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24">'H12'!$A$1:$AD$71</definedName>
    <definedName name="_xlnm.Print_Area" localSheetId="23">'H13'!$A$1:$AD$67</definedName>
    <definedName name="_xlnm.Print_Area" localSheetId="22">'H14'!$A$1:$AD$67</definedName>
    <definedName name="_xlnm.Print_Area" localSheetId="21">'H15'!$A$1:$AD$67</definedName>
    <definedName name="_xlnm.Print_Area" localSheetId="20">'H16'!$A$1:$AE$67</definedName>
    <definedName name="_xlnm.Print_Area" localSheetId="19">'H17'!$A$1:$AD$67</definedName>
    <definedName name="_xlnm.Print_Area" localSheetId="18">'H18'!$A$1:$AD$29</definedName>
    <definedName name="_xlnm.Print_Area" localSheetId="17">'H19'!$A$1:$AD$29</definedName>
    <definedName name="_xlnm.Print_Area" localSheetId="16">'H20'!$A$1:$AD$29</definedName>
    <definedName name="_xlnm.Print_Area" localSheetId="15">'H21'!$A$1:$AD$29</definedName>
    <definedName name="_xlnm.Print_Area" localSheetId="14">'H22'!$A$1:$AD$29</definedName>
    <definedName name="_xlnm.Print_Area" localSheetId="13">'H23'!$A$1:$AD$29</definedName>
    <definedName name="_xlnm.Print_Area" localSheetId="12">'H24'!$A$1:$AD$29</definedName>
    <definedName name="_xlnm.Print_Area" localSheetId="11">'H25'!$A$1:$AD$29</definedName>
    <definedName name="_xlnm.Print_Area" localSheetId="10">'H26'!$A$1:$AD$29</definedName>
    <definedName name="_xlnm.Print_Area" localSheetId="9">'H27'!$A$1:$AD$29</definedName>
    <definedName name="_xlnm.Print_Area" localSheetId="8">'H28'!$A$1:$AD$29</definedName>
    <definedName name="_xlnm.Print_Area" localSheetId="7">'H29'!$A$1:$AD$29</definedName>
    <definedName name="_xlnm.Print_Area" localSheetId="6">'H30'!$A$1:$AD$29</definedName>
    <definedName name="_xlnm.Print_Area" localSheetId="28">'H8'!$A$1:$AD$29</definedName>
    <definedName name="_xlnm.Print_Area" localSheetId="5">'R1'!$A$1:$AD$26</definedName>
    <definedName name="_xlnm.Print_Area" localSheetId="4">'R2'!$A$1:$AD$26</definedName>
    <definedName name="_xlnm.Print_Area" localSheetId="3">'R3'!$A$1:$AD$26</definedName>
    <definedName name="_xlnm.Print_Area" localSheetId="2">'R4'!$A$1:$AD$26</definedName>
    <definedName name="_xlnm.Print_Area" localSheetId="1">'R5'!$A$1:$AD$26</definedName>
    <definedName name="_xlnm.Print_Area" localSheetId="0">'R6'!$A$1:$AD$26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2" l="1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E10" i="12"/>
  <c r="E8" i="12" s="1"/>
  <c r="E11" i="12"/>
  <c r="E12" i="12"/>
  <c r="E13" i="12"/>
  <c r="E14" i="12"/>
  <c r="E15" i="12"/>
  <c r="E17" i="12"/>
  <c r="E18" i="12"/>
  <c r="E19" i="12"/>
  <c r="E20" i="12"/>
  <c r="E21" i="12"/>
  <c r="E22" i="12"/>
  <c r="E24" i="12"/>
  <c r="E25" i="12"/>
  <c r="E26" i="12"/>
  <c r="E27" i="12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E10" i="11"/>
  <c r="E8" i="11" s="1"/>
  <c r="E11" i="11"/>
  <c r="E12" i="11"/>
  <c r="E13" i="11"/>
  <c r="E14" i="11"/>
  <c r="E15" i="11"/>
  <c r="E17" i="11"/>
  <c r="E18" i="11"/>
  <c r="E19" i="11"/>
  <c r="E20" i="11"/>
  <c r="E21" i="11"/>
  <c r="E22" i="11"/>
  <c r="E24" i="11"/>
  <c r="E25" i="11"/>
  <c r="E26" i="11"/>
  <c r="E27" i="11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E10" i="10"/>
  <c r="E8" i="10" s="1"/>
  <c r="E11" i="10"/>
  <c r="E12" i="10"/>
  <c r="E13" i="10"/>
  <c r="E14" i="10"/>
  <c r="E15" i="10"/>
  <c r="E17" i="10"/>
  <c r="E18" i="10"/>
  <c r="E19" i="10"/>
  <c r="E20" i="10"/>
  <c r="E21" i="10"/>
  <c r="E22" i="10"/>
  <c r="E24" i="10"/>
  <c r="E25" i="10"/>
  <c r="E26" i="10"/>
  <c r="E27" i="10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E10" i="9"/>
  <c r="E8" i="9" s="1"/>
  <c r="E11" i="9"/>
  <c r="E12" i="9"/>
  <c r="E13" i="9"/>
  <c r="E14" i="9"/>
  <c r="E15" i="9"/>
  <c r="E17" i="9"/>
  <c r="E18" i="9"/>
  <c r="E19" i="9"/>
  <c r="E20" i="9"/>
  <c r="E21" i="9"/>
  <c r="E22" i="9"/>
  <c r="E24" i="9"/>
  <c r="E25" i="9"/>
  <c r="E26" i="9"/>
  <c r="E27" i="9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E10" i="2"/>
  <c r="E8" i="2" s="1"/>
  <c r="E11" i="2"/>
  <c r="E12" i="2"/>
  <c r="E13" i="2"/>
  <c r="E14" i="2"/>
  <c r="E15" i="2"/>
  <c r="E17" i="2"/>
  <c r="E18" i="2"/>
  <c r="E19" i="2"/>
  <c r="E20" i="2"/>
  <c r="E21" i="2"/>
  <c r="E22" i="2"/>
  <c r="E24" i="2"/>
  <c r="E25" i="2"/>
  <c r="E26" i="2"/>
  <c r="E27" i="2"/>
</calcChain>
</file>

<file path=xl/sharedStrings.xml><?xml version="1.0" encoding="utf-8"?>
<sst xmlns="http://schemas.openxmlformats.org/spreadsheetml/2006/main" count="2585" uniqueCount="127">
  <si>
    <t>　　別　　確　　認　　件　　数</t>
  </si>
  <si>
    <t>区別</t>
  </si>
  <si>
    <t>共同住宅  ・宿 舎</t>
  </si>
  <si>
    <t>共同住宅(店舗付)</t>
  </si>
  <si>
    <t>工　場作業場</t>
  </si>
  <si>
    <t>病 　院  診療所</t>
  </si>
  <si>
    <t>ホテル  旅　館</t>
  </si>
  <si>
    <t>劇　場</t>
  </si>
  <si>
    <t>寺　院  教　会</t>
  </si>
  <si>
    <t>スポーツ施　　設</t>
  </si>
  <si>
    <t>そ の 他公共施設</t>
  </si>
  <si>
    <t>専用住宅</t>
  </si>
  <si>
    <t>併用住宅</t>
  </si>
  <si>
    <t>事務所</t>
  </si>
  <si>
    <t>店舗</t>
  </si>
  <si>
    <t>倉庫</t>
  </si>
  <si>
    <t>学校</t>
  </si>
  <si>
    <t>浴場</t>
  </si>
  <si>
    <t>ホール</t>
  </si>
  <si>
    <t>その他</t>
  </si>
  <si>
    <t>工作物</t>
  </si>
  <si>
    <t>展示場</t>
  </si>
  <si>
    <t>全      市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</si>
  <si>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</si>
  <si>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</si>
  <si>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</si>
  <si>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</si>
  <si>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</si>
  <si>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</si>
  <si>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</si>
  <si>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</si>
  <si>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</si>
  <si>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</si>
  <si>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</si>
  <si>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</si>
  <si>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</si>
  <si>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</si>
  <si>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</si>
  <si>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</si>
  <si>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r>
      <t>16</t>
    </r>
    <r>
      <rPr>
        <sz val="11"/>
        <rFont val="ＭＳ 明朝"/>
        <family val="1"/>
        <charset val="128"/>
      </rPr>
      <t>－6. 建　築　申　請　用　途</t>
    </r>
  </si>
  <si>
    <t>自動車車　庫</t>
    <rPh sb="3" eb="4">
      <t>シャ</t>
    </rPh>
    <phoneticPr fontId="7"/>
  </si>
  <si>
    <t>　(住宅都市局建築指導部建築指導課)</t>
    <rPh sb="2" eb="4">
      <t>ジュウタク</t>
    </rPh>
    <rPh sb="4" eb="5">
      <t>ト</t>
    </rPh>
    <rPh sb="5" eb="6">
      <t>シ</t>
    </rPh>
    <rPh sb="6" eb="7">
      <t>キョク</t>
    </rPh>
    <rPh sb="7" eb="9">
      <t>ケンチク</t>
    </rPh>
    <rPh sb="12" eb="14">
      <t>ケンチク</t>
    </rPh>
    <rPh sb="14" eb="16">
      <t>シドウ</t>
    </rPh>
    <rPh sb="16" eb="17">
      <t>カ</t>
    </rPh>
    <phoneticPr fontId="7"/>
  </si>
  <si>
    <t>遊技
場等</t>
    <phoneticPr fontId="7"/>
  </si>
  <si>
    <t>文教
施設</t>
    <phoneticPr fontId="7"/>
  </si>
  <si>
    <t>福祉
施設</t>
    <phoneticPr fontId="7"/>
  </si>
  <si>
    <t>平成29年度</t>
  </si>
  <si>
    <t>平成30年度</t>
  </si>
  <si>
    <t>　(建築局指導部審査課)</t>
  </si>
  <si>
    <t>－</t>
  </si>
  <si>
    <t>福祉施設</t>
  </si>
  <si>
    <t>文教施設</t>
  </si>
  <si>
    <t>遊技場等</t>
  </si>
  <si>
    <t>平成 7年度</t>
  </si>
  <si>
    <t>平成 6年度</t>
  </si>
  <si>
    <t>平成8年度</t>
  </si>
  <si>
    <t>平成7年度</t>
  </si>
  <si>
    <t>自動車倉　庫</t>
  </si>
  <si>
    <t>平成9年度</t>
    <phoneticPr fontId="7"/>
  </si>
  <si>
    <t>平成10年度</t>
    <phoneticPr fontId="7"/>
  </si>
  <si>
    <t>　(住宅都市局建築指導部検査監察課)</t>
    <rPh sb="2" eb="4">
      <t>ジュウタク</t>
    </rPh>
    <rPh sb="4" eb="5">
      <t>ト</t>
    </rPh>
    <rPh sb="5" eb="6">
      <t>シ</t>
    </rPh>
    <rPh sb="6" eb="7">
      <t>キョク</t>
    </rPh>
    <rPh sb="7" eb="9">
      <t>ケンチク</t>
    </rPh>
    <rPh sb="12" eb="14">
      <t>ケンサ</t>
    </rPh>
    <rPh sb="14" eb="16">
      <t>カンサツ</t>
    </rPh>
    <phoneticPr fontId="7"/>
  </si>
  <si>
    <t>平成11年度</t>
    <phoneticPr fontId="7"/>
  </si>
  <si>
    <t>平成10年度</t>
  </si>
  <si>
    <t>平成12年度</t>
    <phoneticPr fontId="7"/>
  </si>
  <si>
    <t>平成11年度</t>
  </si>
  <si>
    <t>平成13年度</t>
    <phoneticPr fontId="7"/>
  </si>
  <si>
    <t>平成12年度</t>
  </si>
  <si>
    <t>－</t>
    <phoneticPr fontId="7"/>
  </si>
  <si>
    <t>平成14年度</t>
    <phoneticPr fontId="7"/>
  </si>
  <si>
    <t>平成15年度</t>
    <phoneticPr fontId="7"/>
  </si>
  <si>
    <t>平成16年度</t>
    <phoneticPr fontId="7"/>
  </si>
  <si>
    <t>平成17年度</t>
    <phoneticPr fontId="7"/>
  </si>
  <si>
    <t>自動車車　庫</t>
  </si>
  <si>
    <t>平成18年度</t>
  </si>
  <si>
    <t>平成17年度</t>
  </si>
  <si>
    <t>平成19年度</t>
  </si>
  <si>
    <t>平成18年度</t>
    <phoneticPr fontId="7"/>
  </si>
  <si>
    <t>平成20年度</t>
  </si>
  <si>
    <t>平成19年度</t>
    <phoneticPr fontId="7"/>
  </si>
  <si>
    <t>平成21年度</t>
    <phoneticPr fontId="7"/>
  </si>
  <si>
    <t>平成20年度</t>
    <phoneticPr fontId="7"/>
  </si>
  <si>
    <t>平成22年度</t>
    <phoneticPr fontId="7"/>
  </si>
  <si>
    <t>全      市</t>
    <phoneticPr fontId="7"/>
  </si>
  <si>
    <t>遊技場等</t>
    <phoneticPr fontId="7"/>
  </si>
  <si>
    <t>その他
公共
施設</t>
    <rPh sb="2" eb="3">
      <t>タ</t>
    </rPh>
    <rPh sb="4" eb="6">
      <t>コウキョウ</t>
    </rPh>
    <rPh sb="7" eb="9">
      <t>シセツ</t>
    </rPh>
    <phoneticPr fontId="7"/>
  </si>
  <si>
    <t>福祉
施設</t>
    <rPh sb="0" eb="2">
      <t>フクシ</t>
    </rPh>
    <rPh sb="3" eb="5">
      <t>シセツ</t>
    </rPh>
    <phoneticPr fontId="7"/>
  </si>
  <si>
    <t>文教
施設</t>
    <rPh sb="0" eb="2">
      <t>ブンキョウ</t>
    </rPh>
    <rPh sb="3" eb="5">
      <t>シセツ</t>
    </rPh>
    <phoneticPr fontId="7"/>
  </si>
  <si>
    <t>スポーツ施設</t>
    <phoneticPr fontId="7"/>
  </si>
  <si>
    <t>自動車  車庫</t>
    <rPh sb="5" eb="6">
      <t>シャ</t>
    </rPh>
    <phoneticPr fontId="7"/>
  </si>
  <si>
    <t>工場
作業場</t>
    <phoneticPr fontId="7"/>
  </si>
  <si>
    <t>共同
住宅
(店舗
付)</t>
    <phoneticPr fontId="7"/>
  </si>
  <si>
    <t>併用
住宅</t>
    <phoneticPr fontId="7"/>
  </si>
  <si>
    <t>共同
住宅 ・宿舎</t>
    <phoneticPr fontId="7"/>
  </si>
  <si>
    <t>専用
住宅</t>
    <phoneticPr fontId="7"/>
  </si>
  <si>
    <t>平成23年度</t>
    <phoneticPr fontId="7"/>
  </si>
  <si>
    <t>平成24年度</t>
    <phoneticPr fontId="7"/>
  </si>
  <si>
    <t>平成25年度</t>
    <phoneticPr fontId="7"/>
  </si>
  <si>
    <t>平成26年度</t>
    <phoneticPr fontId="7"/>
  </si>
  <si>
    <t>平成27年度</t>
    <phoneticPr fontId="7"/>
  </si>
  <si>
    <t>平成28年度</t>
    <phoneticPr fontId="7"/>
  </si>
  <si>
    <t>平成29年度</t>
    <phoneticPr fontId="7"/>
  </si>
  <si>
    <r>
      <t>16</t>
    </r>
    <r>
      <rPr>
        <sz val="11"/>
        <rFont val="ＭＳ 明朝"/>
        <family val="1"/>
        <charset val="128"/>
      </rPr>
      <t>－6.区別、建築申請用途別確認件数</t>
    </r>
    <rPh sb="5" eb="7">
      <t>クベツ</t>
    </rPh>
    <phoneticPr fontId="7"/>
  </si>
  <si>
    <t>令和元年度</t>
    <rPh sb="0" eb="2">
      <t>レイワ</t>
    </rPh>
    <rPh sb="2" eb="3">
      <t>ガン</t>
    </rPh>
    <phoneticPr fontId="7"/>
  </si>
  <si>
    <t>共同住宅 
・宿舎</t>
    <phoneticPr fontId="7"/>
  </si>
  <si>
    <t>共同住宅
(店舗付)</t>
    <phoneticPr fontId="7"/>
  </si>
  <si>
    <t>自動車
車庫</t>
    <rPh sb="4" eb="5">
      <t>シャ</t>
    </rPh>
    <phoneticPr fontId="7"/>
  </si>
  <si>
    <t>病院
診療所</t>
    <phoneticPr fontId="7"/>
  </si>
  <si>
    <t>ホテル
旅館</t>
    <phoneticPr fontId="7"/>
  </si>
  <si>
    <t>劇場</t>
    <phoneticPr fontId="7"/>
  </si>
  <si>
    <t>寺院
教会</t>
    <phoneticPr fontId="7"/>
  </si>
  <si>
    <t>スポーツ
施設</t>
    <phoneticPr fontId="7"/>
  </si>
  <si>
    <t>その他
公共施設</t>
    <phoneticPr fontId="7"/>
  </si>
  <si>
    <t>全市</t>
    <phoneticPr fontId="7"/>
  </si>
  <si>
    <t>東区</t>
  </si>
  <si>
    <t>北区</t>
  </si>
  <si>
    <t>西区</t>
  </si>
  <si>
    <t>中区</t>
  </si>
  <si>
    <t>港区</t>
  </si>
  <si>
    <t>南区</t>
  </si>
  <si>
    <t>緑区</t>
  </si>
  <si>
    <r>
      <t>16</t>
    </r>
    <r>
      <rPr>
        <sz val="11"/>
        <rFont val="ＭＳ 明朝"/>
        <family val="1"/>
        <charset val="128"/>
      </rPr>
      <t>－4.区、建築申請用途別確認件数</t>
    </r>
    <rPh sb="5" eb="6">
      <t>ク</t>
    </rPh>
    <phoneticPr fontId="7"/>
  </si>
  <si>
    <t>令和
元年度</t>
    <phoneticPr fontId="25"/>
  </si>
  <si>
    <t>令和
2年度</t>
    <rPh sb="0" eb="2">
      <t>レイワ</t>
    </rPh>
    <phoneticPr fontId="7"/>
  </si>
  <si>
    <t>令和
3年度</t>
    <rPh sb="0" eb="2">
      <t>レイワ</t>
    </rPh>
    <phoneticPr fontId="7"/>
  </si>
  <si>
    <r>
      <t>16</t>
    </r>
    <r>
      <rPr>
        <sz val="11"/>
        <rFont val="ＭＳ 明朝"/>
        <family val="1"/>
        <charset val="128"/>
      </rPr>
      <t>－5.区、建築申請用途別確認件数</t>
    </r>
    <rPh sb="5" eb="6">
      <t>ク</t>
    </rPh>
    <phoneticPr fontId="7"/>
  </si>
  <si>
    <t>令和
4年度</t>
    <rPh sb="0" eb="2">
      <t>レイワ</t>
    </rPh>
    <phoneticPr fontId="7"/>
  </si>
  <si>
    <t>令和
5年度</t>
    <rPh sb="0" eb="2">
      <t>レイワ</t>
    </rPh>
    <phoneticPr fontId="7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</si>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</sst>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##\ ###"/>
    <numFmt numFmtId="177" formatCode="###\ ###\ ##0;;&quot;－&quot;"/>
    <numFmt numFmtId="178" formatCode="#\ ###\ ##0\ ;&quot;△&quot;#\ ###\ ##0\ ;&quot;－&quot;\ "/>
    <numFmt numFmtId="179" formatCode="###\ ###\ ###\ ##0"/>
    <numFmt numFmtId="180" formatCode="###\ ###\ ###\ ##0\ "/>
    <numFmt numFmtId="181" formatCode="###\ ###\ ###\ ##0\ \ "/>
    <numFmt numFmtId="182" formatCode="###\ ###;;&quot;－&quot;"/>
    <numFmt numFmtId="183" formatCode="#\ ###\ ##0;&quot;△&quot;#\ ###\ ##0;&quot;－&quot;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  <font>
      <sz val="10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2" borderId="13" applyNumberFormat="0" applyFon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31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29">
    <xf numFmtId="0" fontId="0" fillId="0" borderId="0" xfId="0" applyAlignment="1"/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distributed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distributed" vertical="top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176" fontId="6" fillId="0" borderId="9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>
      <alignment horizontal="right"/>
      <protection locked="0"/>
    </xf>
    <xf numFmtId="178" fontId="6" fillId="0" borderId="10" xfId="0" applyNumberFormat="1" applyFont="1" applyFill="1" applyBorder="1" applyAlignment="1" applyProtection="1"/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176" fontId="7" fillId="0" borderId="9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alignment horizontal="right"/>
      <protection locked="0"/>
    </xf>
    <xf numFmtId="178" fontId="7" fillId="0" borderId="10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0" xfId="42" applyFont="1" applyAlignment="1">
      <alignment vertical="center"/>
    </xf>
    <xf numFmtId="0" fontId="3" fillId="0" borderId="21" xfId="42" applyFont="1" applyBorder="1" applyAlignment="1">
      <alignment vertical="center"/>
    </xf>
    <xf numFmtId="0" fontId="3" fillId="0" borderId="22" xfId="42" applyFont="1" applyBorder="1" applyAlignment="1">
      <alignment vertical="center"/>
    </xf>
    <xf numFmtId="0" fontId="3" fillId="0" borderId="0" xfId="42" applyFont="1" applyAlignment="1">
      <alignment horizontal="distributed" vertical="center"/>
    </xf>
    <xf numFmtId="0" fontId="3" fillId="0" borderId="23" xfId="42" applyFont="1" applyBorder="1" applyAlignment="1">
      <alignment vertical="center"/>
    </xf>
    <xf numFmtId="179" fontId="7" fillId="0" borderId="0" xfId="42" applyNumberFormat="1" applyFont="1" applyAlignment="1">
      <alignment vertical="center"/>
    </xf>
    <xf numFmtId="49" fontId="7" fillId="0" borderId="0" xfId="42" applyNumberFormat="1" applyFont="1" applyAlignment="1">
      <alignment horizontal="right" vertical="center"/>
    </xf>
    <xf numFmtId="179" fontId="7" fillId="0" borderId="23" xfId="42" applyNumberFormat="1" applyFont="1" applyBorder="1" applyAlignment="1">
      <alignment vertical="center"/>
    </xf>
    <xf numFmtId="179" fontId="27" fillId="0" borderId="0" xfId="42" applyNumberFormat="1" applyFont="1" applyAlignment="1">
      <alignment vertical="center"/>
    </xf>
    <xf numFmtId="179" fontId="27" fillId="0" borderId="23" xfId="42" applyNumberFormat="1" applyFont="1" applyBorder="1" applyAlignment="1">
      <alignment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right" vertical="center"/>
    </xf>
    <xf numFmtId="0" fontId="5" fillId="0" borderId="23" xfId="42" applyFont="1" applyBorder="1" applyAlignment="1">
      <alignment vertical="center"/>
    </xf>
    <xf numFmtId="179" fontId="5" fillId="0" borderId="0" xfId="42" applyNumberFormat="1" applyFont="1" applyAlignment="1">
      <alignment vertical="center"/>
    </xf>
    <xf numFmtId="179" fontId="5" fillId="0" borderId="23" xfId="42" applyNumberFormat="1" applyFont="1" applyBorder="1" applyAlignment="1">
      <alignment vertical="center"/>
    </xf>
    <xf numFmtId="0" fontId="5" fillId="0" borderId="21" xfId="42" applyFont="1" applyBorder="1" applyAlignment="1">
      <alignment vertical="center"/>
    </xf>
    <xf numFmtId="0" fontId="5" fillId="0" borderId="21" xfId="42" applyFont="1" applyBorder="1" applyAlignment="1">
      <alignment horizontal="right" vertical="center"/>
    </xf>
    <xf numFmtId="0" fontId="5" fillId="0" borderId="22" xfId="42" applyFont="1" applyBorder="1" applyAlignment="1">
      <alignment vertical="center"/>
    </xf>
    <xf numFmtId="0" fontId="3" fillId="0" borderId="22" xfId="42" applyFont="1" applyBorder="1" applyAlignment="1">
      <alignment horizontal="center" vertical="top"/>
    </xf>
    <xf numFmtId="0" fontId="3" fillId="0" borderId="24" xfId="42" applyFont="1" applyBorder="1" applyAlignment="1">
      <alignment vertical="center"/>
    </xf>
    <xf numFmtId="0" fontId="3" fillId="0" borderId="23" xfId="42" applyFont="1" applyBorder="1" applyAlignment="1">
      <alignment horizontal="center" vertical="center"/>
    </xf>
    <xf numFmtId="0" fontId="3" fillId="0" borderId="23" xfId="42" applyFont="1" applyBorder="1" applyAlignment="1">
      <alignment horizontal="distributed" vertical="center" justifyLastLine="1"/>
    </xf>
    <xf numFmtId="0" fontId="3" fillId="0" borderId="25" xfId="42" applyFont="1" applyBorder="1" applyAlignment="1">
      <alignment horizontal="distributed" vertical="center" justifyLastLine="1"/>
    </xf>
    <xf numFmtId="0" fontId="3" fillId="0" borderId="23" xfId="42" applyFont="1" applyBorder="1" applyAlignment="1">
      <alignment horizontal="center"/>
    </xf>
    <xf numFmtId="0" fontId="3" fillId="0" borderId="25" xfId="42" applyFont="1" applyBorder="1" applyAlignment="1">
      <alignment vertical="center"/>
    </xf>
    <xf numFmtId="0" fontId="3" fillId="0" borderId="26" xfId="42" applyFont="1" applyBorder="1" applyAlignment="1">
      <alignment vertical="center"/>
    </xf>
    <xf numFmtId="0" fontId="2" fillId="0" borderId="0" xfId="42" applyFont="1" applyAlignment="1">
      <alignment vertical="center"/>
    </xf>
    <xf numFmtId="0" fontId="4" fillId="0" borderId="0" xfId="42" applyFont="1" applyAlignment="1">
      <alignment vertical="center"/>
    </xf>
    <xf numFmtId="49" fontId="2" fillId="0" borderId="0" xfId="42" applyNumberFormat="1" applyFont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180" fontId="7" fillId="0" borderId="0" xfId="0" applyNumberFormat="1" applyFont="1" applyAlignment="1" applyProtection="1">
      <alignment vertical="center"/>
      <protection locked="0"/>
    </xf>
    <xf numFmtId="179" fontId="7" fillId="0" borderId="0" xfId="0" applyNumberFormat="1" applyFont="1" applyAlignment="1" applyProtection="1">
      <alignment vertical="center"/>
      <protection locked="0"/>
    </xf>
    <xf numFmtId="179" fontId="7" fillId="0" borderId="0" xfId="0" applyNumberFormat="1" applyFont="1" applyAlignment="1" applyProtection="1">
      <alignment horizontal="right" vertical="center"/>
      <protection locked="0"/>
    </xf>
    <xf numFmtId="179" fontId="7" fillId="0" borderId="0" xfId="0" applyNumberFormat="1" applyFont="1" applyAlignment="1">
      <alignment vertical="center"/>
    </xf>
    <xf numFmtId="179" fontId="7" fillId="0" borderId="23" xfId="0" applyNumberFormat="1" applyFont="1" applyBorder="1" applyAlignment="1" applyProtection="1">
      <alignment vertical="center"/>
      <protection locked="0"/>
    </xf>
    <xf numFmtId="180" fontId="7" fillId="0" borderId="0" xfId="0" applyNumberFormat="1" applyFont="1" applyAlignment="1">
      <alignment vertical="center"/>
    </xf>
    <xf numFmtId="180" fontId="27" fillId="0" borderId="0" xfId="0" applyNumberFormat="1" applyFont="1" applyAlignment="1">
      <alignment vertical="center"/>
    </xf>
    <xf numFmtId="179" fontId="27" fillId="0" borderId="0" xfId="0" applyNumberFormat="1" applyFont="1" applyAlignment="1">
      <alignment vertical="center"/>
    </xf>
    <xf numFmtId="179" fontId="27" fillId="0" borderId="23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180" fontId="6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179" fontId="6" fillId="0" borderId="23" xfId="0" applyNumberFormat="1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horizontal="distributed" vertical="top" justifyLastLine="1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horizontal="distributed" vertical="center" justifyLastLine="1"/>
      <protection locked="0"/>
    </xf>
    <xf numFmtId="0" fontId="3" fillId="0" borderId="25" xfId="0" applyFont="1" applyBorder="1" applyAlignment="1" applyProtection="1">
      <alignment horizontal="distributed" vertical="center" justifyLastLine="1"/>
      <protection locked="0"/>
    </xf>
    <xf numFmtId="0" fontId="3" fillId="0" borderId="23" xfId="0" applyFont="1" applyBorder="1" applyAlignment="1" applyProtection="1">
      <alignment horizontal="distributed" justifyLastLine="1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179" fontId="27" fillId="0" borderId="0" xfId="0" applyNumberFormat="1" applyFont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179" fontId="6" fillId="0" borderId="0" xfId="0" applyNumberFormat="1" applyFont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distributed" vertical="top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justifyLastLine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79" fontId="6" fillId="0" borderId="0" xfId="0" applyNumberFormat="1" applyFont="1" applyAlignment="1">
      <alignment horizontal="right" vertical="center"/>
    </xf>
    <xf numFmtId="181" fontId="7" fillId="0" borderId="10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>
      <alignment vertical="center"/>
    </xf>
    <xf numFmtId="179" fontId="7" fillId="0" borderId="9" xfId="0" applyNumberFormat="1" applyFont="1" applyBorder="1" applyAlignment="1" applyProtection="1">
      <alignment vertical="center"/>
      <protection locked="0"/>
    </xf>
    <xf numFmtId="176" fontId="27" fillId="0" borderId="10" xfId="0" applyNumberFormat="1" applyFont="1" applyBorder="1" applyAlignment="1">
      <alignment vertical="center"/>
    </xf>
    <xf numFmtId="176" fontId="27" fillId="0" borderId="0" xfId="0" applyNumberFormat="1" applyFont="1" applyAlignment="1">
      <alignment vertical="center"/>
    </xf>
    <xf numFmtId="181" fontId="6" fillId="0" borderId="1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7" fontId="7" fillId="0" borderId="10" xfId="0" applyNumberFormat="1" applyFont="1" applyBorder="1" applyAlignment="1" applyProtection="1">
      <alignment horizontal="right" vertical="center"/>
      <protection locked="0"/>
    </xf>
    <xf numFmtId="177" fontId="7" fillId="0" borderId="0" xfId="0" applyNumberFormat="1" applyFont="1" applyAlignment="1" applyProtection="1">
      <alignment horizontal="right"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10" xfId="0" applyNumberFormat="1" applyFont="1" applyBorder="1" applyAlignment="1" applyProtection="1">
      <alignment vertical="center"/>
      <protection locked="0"/>
    </xf>
    <xf numFmtId="176" fontId="6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distributed" vertical="center" justifyLastLine="1"/>
      <protection locked="0"/>
    </xf>
    <xf numFmtId="0" fontId="3" fillId="0" borderId="9" xfId="0" applyFont="1" applyBorder="1" applyAlignment="1" applyProtection="1">
      <alignment horizontal="distributed" vertical="center" justifyLastLine="1"/>
      <protection locked="0"/>
    </xf>
    <xf numFmtId="182" fontId="7" fillId="0" borderId="0" xfId="0" applyNumberFormat="1" applyFont="1" applyAlignment="1" applyProtection="1">
      <alignment horizontal="right" vertical="center"/>
      <protection locked="0"/>
    </xf>
    <xf numFmtId="176" fontId="7" fillId="0" borderId="10" xfId="0" applyNumberFormat="1" applyFont="1" applyBorder="1" applyAlignment="1" applyProtection="1">
      <alignment horizontal="right" vertical="center"/>
      <protection locked="0"/>
    </xf>
    <xf numFmtId="176" fontId="6" fillId="0" borderId="10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27" fillId="0" borderId="9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8" fontId="3" fillId="0" borderId="5" xfId="0" applyNumberFormat="1" applyFont="1" applyBorder="1" applyAlignment="1" applyProtection="1">
      <alignment vertical="center"/>
      <protection locked="0"/>
    </xf>
    <xf numFmtId="183" fontId="3" fillId="0" borderId="5" xfId="0" applyNumberFormat="1" applyFont="1" applyBorder="1" applyAlignment="1" applyProtection="1">
      <alignment vertical="center"/>
      <protection locked="0"/>
    </xf>
    <xf numFmtId="183" fontId="3" fillId="0" borderId="7" xfId="0" applyNumberFormat="1" applyFont="1" applyBorder="1" applyAlignment="1" applyProtection="1">
      <alignment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83" fontId="7" fillId="0" borderId="0" xfId="0" applyNumberFormat="1" applyFont="1" applyAlignment="1" applyProtection="1">
      <alignment horizontal="right" vertical="center"/>
      <protection locked="0"/>
    </xf>
    <xf numFmtId="183" fontId="7" fillId="0" borderId="0" xfId="0" applyNumberFormat="1" applyFont="1" applyAlignment="1">
      <alignment vertical="center"/>
    </xf>
    <xf numFmtId="183" fontId="7" fillId="0" borderId="9" xfId="0" applyNumberFormat="1" applyFont="1" applyBorder="1" applyAlignment="1">
      <alignment vertical="center"/>
    </xf>
    <xf numFmtId="178" fontId="27" fillId="0" borderId="10" xfId="0" applyNumberFormat="1" applyFont="1" applyBorder="1" applyAlignment="1">
      <alignment vertical="center"/>
    </xf>
    <xf numFmtId="183" fontId="27" fillId="0" borderId="0" xfId="0" applyNumberFormat="1" applyFont="1" applyAlignment="1">
      <alignment vertical="center"/>
    </xf>
    <xf numFmtId="183" fontId="3" fillId="0" borderId="0" xfId="0" applyNumberFormat="1" applyFont="1" applyAlignment="1" applyProtection="1">
      <alignment vertical="center"/>
      <protection locked="0"/>
    </xf>
    <xf numFmtId="183" fontId="27" fillId="0" borderId="9" xfId="0" applyNumberFormat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83" fontId="6" fillId="0" borderId="0" xfId="0" applyNumberFormat="1" applyFont="1" applyAlignment="1">
      <alignment vertical="center"/>
    </xf>
    <xf numFmtId="183" fontId="6" fillId="0" borderId="0" xfId="0" applyNumberFormat="1" applyFont="1" applyAlignment="1" applyProtection="1">
      <alignment horizontal="right" vertical="center"/>
      <protection locked="0"/>
    </xf>
    <xf numFmtId="183" fontId="6" fillId="0" borderId="9" xfId="0" applyNumberFormat="1" applyFont="1" applyBorder="1" applyAlignment="1">
      <alignment vertical="center"/>
    </xf>
    <xf numFmtId="178" fontId="3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justifyLastLine="1"/>
      <protection locked="0"/>
    </xf>
    <xf numFmtId="0" fontId="3" fillId="0" borderId="3" xfId="0" applyFont="1" applyBorder="1" applyAlignment="1" applyProtection="1">
      <alignment horizontal="center" vertical="top" justifyLastLine="1"/>
      <protection locked="0"/>
    </xf>
    <xf numFmtId="0" fontId="5" fillId="0" borderId="0" xfId="0" applyFont="1" applyBorder="1" applyAlignment="1" applyProtection="1">
      <alignment horizontal="distributed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 justifyLastLine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 justifyLastLine="1"/>
      <protection locked="0"/>
    </xf>
    <xf numFmtId="0" fontId="3" fillId="0" borderId="3" xfId="0" applyFont="1" applyBorder="1" applyAlignment="1" applyProtection="1">
      <alignment horizontal="center" vertical="center" wrapText="1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center" vertical="center" justifyLastLine="1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11" xfId="0" applyFont="1" applyBorder="1" applyAlignment="1" applyProtection="1">
      <alignment horizontal="center" vertical="center" wrapText="1" justifyLastLine="1"/>
      <protection locked="0"/>
    </xf>
    <xf numFmtId="0" fontId="3" fillId="0" borderId="10" xfId="0" applyFont="1" applyBorder="1" applyAlignment="1" applyProtection="1">
      <alignment horizontal="center" vertical="center" wrapText="1" justifyLastLine="1"/>
      <protection locked="0"/>
    </xf>
    <xf numFmtId="0" fontId="3" fillId="0" borderId="6" xfId="0" applyFont="1" applyBorder="1" applyAlignment="1" applyProtection="1">
      <alignment horizontal="center" vertical="center" wrapText="1" justifyLastLine="1"/>
      <protection locked="0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 justifyLastLine="1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distributed" vertical="center" wrapText="1"/>
      <protection locked="0"/>
    </xf>
    <xf numFmtId="0" fontId="3" fillId="0" borderId="2" xfId="0" applyFont="1" applyBorder="1" applyAlignment="1" applyProtection="1">
      <alignment horizontal="distributed" vertical="center" wrapText="1"/>
      <protection locked="0"/>
    </xf>
    <xf numFmtId="0" fontId="3" fillId="0" borderId="3" xfId="0" applyFont="1" applyBorder="1" applyAlignment="1" applyProtection="1">
      <alignment horizontal="distributed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distributed" vertical="center" wrapText="1"/>
      <protection locked="0"/>
    </xf>
    <xf numFmtId="0" fontId="3" fillId="0" borderId="10" xfId="0" applyFont="1" applyBorder="1" applyAlignment="1" applyProtection="1">
      <alignment horizontal="distributed" vertical="center" wrapText="1"/>
      <protection locked="0"/>
    </xf>
    <xf numFmtId="0" fontId="3" fillId="0" borderId="6" xfId="0" applyFont="1" applyBorder="1" applyAlignment="1" applyProtection="1">
      <alignment horizontal="distributed" vertical="center" wrapText="1"/>
      <protection locked="0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5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wrapText="1" justifyLastLine="1"/>
      <protection locked="0"/>
    </xf>
    <xf numFmtId="0" fontId="3" fillId="0" borderId="2" xfId="0" applyFont="1" applyBorder="1" applyAlignment="1" applyProtection="1">
      <alignment horizontal="distributed" vertical="center" wrapText="1" justifyLastLine="1"/>
      <protection locked="0"/>
    </xf>
    <xf numFmtId="0" fontId="3" fillId="0" borderId="3" xfId="0" applyFont="1" applyBorder="1" applyAlignment="1" applyProtection="1">
      <alignment horizontal="distributed" vertical="center" wrapText="1" justifyLastLine="1"/>
      <protection locked="0"/>
    </xf>
    <xf numFmtId="0" fontId="3" fillId="0" borderId="11" xfId="0" applyFont="1" applyBorder="1" applyAlignment="1" applyProtection="1">
      <alignment horizontal="distributed" vertical="center" wrapText="1" justifyLastLine="1"/>
      <protection locked="0"/>
    </xf>
    <xf numFmtId="0" fontId="3" fillId="0" borderId="10" xfId="0" applyFont="1" applyBorder="1" applyAlignment="1" applyProtection="1">
      <alignment horizontal="distributed" vertical="center" wrapText="1" justifyLastLine="1"/>
      <protection locked="0"/>
    </xf>
    <xf numFmtId="0" fontId="3" fillId="0" borderId="6" xfId="0" applyFont="1" applyBorder="1" applyAlignment="1" applyProtection="1">
      <alignment horizontal="distributed" vertical="center" wrapText="1" justifyLastLine="1"/>
      <protection locked="0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3" fillId="0" borderId="31" xfId="0" applyFont="1" applyBorder="1" applyAlignment="1" applyProtection="1">
      <alignment horizontal="distributed" vertical="center" wrapText="1" justifyLastLine="1"/>
      <protection locked="0"/>
    </xf>
    <xf numFmtId="0" fontId="3" fillId="0" borderId="25" xfId="0" applyFont="1" applyBorder="1" applyAlignment="1" applyProtection="1">
      <alignment horizontal="distributed" vertical="center" wrapText="1" justifyLastLine="1"/>
      <protection locked="0"/>
    </xf>
    <xf numFmtId="0" fontId="3" fillId="0" borderId="24" xfId="0" applyFont="1" applyBorder="1" applyAlignment="1" applyProtection="1">
      <alignment horizontal="distributed" vertical="center" wrapText="1" justifyLastLine="1"/>
      <protection locked="0"/>
    </xf>
    <xf numFmtId="0" fontId="3" fillId="0" borderId="30" xfId="0" applyFont="1" applyBorder="1" applyAlignment="1" applyProtection="1">
      <alignment horizontal="distributed" vertical="center" justifyLastLine="1"/>
      <protection locked="0"/>
    </xf>
    <xf numFmtId="0" fontId="3" fillId="0" borderId="29" xfId="0" applyFont="1" applyBorder="1" applyAlignment="1" applyProtection="1">
      <alignment horizontal="distributed" vertical="center" justifyLastLine="1"/>
      <protection locked="0"/>
    </xf>
    <xf numFmtId="0" fontId="3" fillId="0" borderId="23" xfId="0" applyFont="1" applyBorder="1" applyAlignment="1" applyProtection="1">
      <alignment horizontal="distributed" vertical="center" justifyLastLine="1"/>
      <protection locked="0"/>
    </xf>
    <xf numFmtId="0" fontId="3" fillId="0" borderId="22" xfId="0" applyFont="1" applyBorder="1" applyAlignment="1" applyProtection="1">
      <alignment horizontal="distributed" vertical="center" justifyLastLine="1"/>
      <protection locked="0"/>
    </xf>
    <xf numFmtId="0" fontId="3" fillId="0" borderId="21" xfId="0" applyFont="1" applyBorder="1" applyAlignment="1" applyProtection="1">
      <alignment horizontal="distributed" vertical="center" justifyLastLine="1"/>
      <protection locked="0"/>
    </xf>
    <xf numFmtId="0" fontId="3" fillId="0" borderId="32" xfId="0" applyFont="1" applyBorder="1" applyAlignment="1" applyProtection="1">
      <alignment horizontal="distributed" vertical="center" wrapText="1" justifyLastLine="1"/>
      <protection locked="0"/>
    </xf>
    <xf numFmtId="0" fontId="3" fillId="0" borderId="28" xfId="0" applyFont="1" applyBorder="1" applyAlignment="1" applyProtection="1">
      <alignment horizontal="distributed" vertical="center" wrapText="1" justifyLastLine="1"/>
      <protection locked="0"/>
    </xf>
    <xf numFmtId="0" fontId="3" fillId="0" borderId="27" xfId="0" applyFont="1" applyBorder="1" applyAlignment="1" applyProtection="1">
      <alignment horizontal="distributed" vertical="center" wrapText="1" justifyLastLine="1"/>
      <protection locked="0"/>
    </xf>
    <xf numFmtId="0" fontId="3" fillId="0" borderId="32" xfId="0" applyFont="1" applyBorder="1" applyAlignment="1" applyProtection="1">
      <alignment horizontal="distributed" vertical="center" justifyLastLine="1"/>
      <protection locked="0"/>
    </xf>
    <xf numFmtId="0" fontId="3" fillId="0" borderId="28" xfId="0" applyFont="1" applyBorder="1" applyAlignment="1" applyProtection="1">
      <alignment horizontal="distributed" vertical="center" justifyLastLine="1"/>
      <protection locked="0"/>
    </xf>
    <xf numFmtId="0" fontId="3" fillId="0" borderId="27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8</xdr:col>
          <xdr:colOff>390525</xdr:colOff>
          <xdr:row>73</xdr:row>
          <xdr:rowOff>123825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480060</xdr:colOff>
      <xdr:row>3</xdr:row>
      <xdr:rowOff>0</xdr:rowOff>
    </xdr:from>
    <xdr:to>
      <xdr:col>7</xdr:col>
      <xdr:colOff>0</xdr:colOff>
      <xdr:row>6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4328160" y="502920"/>
          <a:ext cx="10591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共同住宅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・宿　舎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6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6156960" y="50292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共同住宅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(店舗付)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6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8465820" y="50292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　場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作業場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6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>
          <a:spLocks noChangeArrowheads="1"/>
        </xdr:cNvSpPr>
      </xdr:nvSpPr>
      <xdr:spPr bwMode="auto">
        <a:xfrm>
          <a:off x="10005060" y="50292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自動車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倉　庫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6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 txBox="1">
          <a:spLocks noChangeArrowheads="1"/>
        </xdr:cNvSpPr>
      </xdr:nvSpPr>
      <xdr:spPr bwMode="auto">
        <a:xfrm>
          <a:off x="11544300" y="50292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病　院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診療所</a:t>
          </a: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6</xdr:row>
      <xdr:rowOff>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>
          <a:spLocks noChangeArrowheads="1"/>
        </xdr:cNvSpPr>
      </xdr:nvSpPr>
      <xdr:spPr bwMode="auto">
        <a:xfrm>
          <a:off x="12313920" y="50292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ホテル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旅　館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0</xdr:colOff>
      <xdr:row>6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>
          <a:spLocks noChangeArrowheads="1"/>
        </xdr:cNvSpPr>
      </xdr:nvSpPr>
      <xdr:spPr bwMode="auto">
        <a:xfrm>
          <a:off x="15392400" y="50292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寺　院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教　会</a:t>
          </a: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0</xdr:colOff>
      <xdr:row>6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SpPr txBox="1">
          <a:spLocks noChangeArrowheads="1"/>
        </xdr:cNvSpPr>
      </xdr:nvSpPr>
      <xdr:spPr bwMode="auto">
        <a:xfrm>
          <a:off x="16162020" y="50292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スポーツ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　　設</a:t>
          </a:r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6</xdr:row>
      <xdr:rowOff>0</xdr:rowOff>
    </xdr:to>
    <xdr:sp textlink="">
      <xdr:nvSpPr>
        <xdr:cNvPr id="10" name="テキスト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 txBox="1">
          <a:spLocks noChangeArrowheads="1"/>
        </xdr:cNvSpPr>
      </xdr:nvSpPr>
      <xdr:spPr bwMode="auto">
        <a:xfrm>
          <a:off x="18470880" y="50292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 の 他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公共施設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6</xdr:row>
      <xdr:rowOff>0</xdr:rowOff>
    </xdr:to>
    <xdr:sp textlink="">
      <xdr:nvSpPr>
        <xdr:cNvPr id="11" name="テキスト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30</xdr:col>
      <xdr:colOff>0</xdr:colOff>
      <xdr:row>6</xdr:row>
      <xdr:rowOff>0</xdr:rowOff>
    </xdr:to>
    <xdr:sp textlink="">
      <xdr:nvSpPr>
        <xdr:cNvPr id="12" name="テキスト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>
          <a:spLocks noChangeArrowheads="1"/>
        </xdr:cNvSpPr>
      </xdr:nvSpPr>
      <xdr:spPr bwMode="auto">
        <a:xfrm>
          <a:off x="20779740" y="502920"/>
          <a:ext cx="23088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tabSelected="1" zoomScaleNormal="100" zoomScaleSheetLayoutView="100" workbookViewId="0"/>
  </sheetViews>
  <sheetFormatPr defaultColWidth="11.25" defaultRowHeight="10.5"/>
  <cols>
    <col min="1" max="1" width="2.625" style="2" customWidth="1"/>
    <col min="2" max="2" width="6.25" style="2" customWidth="1"/>
    <col min="3" max="3" width="1.25" style="2" customWidth="1"/>
    <col min="4" max="27" width="6.625" style="2" customWidth="1"/>
    <col min="28" max="28" width="2.625" style="2" customWidth="1"/>
    <col min="29" max="29" width="6.25" style="2" customWidth="1"/>
    <col min="30" max="30" width="1.25" style="2" customWidth="1"/>
    <col min="31" max="31" width="1.625" style="2" customWidth="1"/>
    <col min="32" max="256" width="11.25" style="2"/>
    <col min="257" max="257" width="2.625" style="2" customWidth="1"/>
    <col min="258" max="258" width="6.25" style="2" customWidth="1"/>
    <col min="259" max="259" width="1.25" style="2" customWidth="1"/>
    <col min="260" max="261" width="7.875" style="2" customWidth="1"/>
    <col min="262" max="263" width="7.125" style="2" customWidth="1"/>
    <col min="264" max="265" width="6.5" style="2" customWidth="1"/>
    <col min="266" max="266" width="5.875" style="2" customWidth="1"/>
    <col min="267" max="268" width="5.625" style="2" customWidth="1"/>
    <col min="269" max="269" width="5.375" style="2" customWidth="1"/>
    <col min="270" max="271" width="5.625" style="2" customWidth="1"/>
    <col min="272" max="277" width="6.375" style="2" customWidth="1"/>
    <col min="278" max="278" width="6.625" style="2" customWidth="1"/>
    <col min="279" max="280" width="6.375" style="2" customWidth="1"/>
    <col min="281" max="281" width="6.625" style="2" customWidth="1"/>
    <col min="282" max="283" width="6.375" style="2" customWidth="1"/>
    <col min="284" max="284" width="2.625" style="2" customWidth="1"/>
    <col min="285" max="285" width="6.25" style="2" customWidth="1"/>
    <col min="286" max="286" width="1.25" style="2" customWidth="1"/>
    <col min="287" max="512" width="11.25" style="2"/>
    <col min="513" max="513" width="2.625" style="2" customWidth="1"/>
    <col min="514" max="514" width="6.25" style="2" customWidth="1"/>
    <col min="515" max="515" width="1.25" style="2" customWidth="1"/>
    <col min="516" max="517" width="7.875" style="2" customWidth="1"/>
    <col min="518" max="519" width="7.125" style="2" customWidth="1"/>
    <col min="520" max="521" width="6.5" style="2" customWidth="1"/>
    <col min="522" max="522" width="5.875" style="2" customWidth="1"/>
    <col min="523" max="524" width="5.625" style="2" customWidth="1"/>
    <col min="525" max="525" width="5.375" style="2" customWidth="1"/>
    <col min="526" max="527" width="5.625" style="2" customWidth="1"/>
    <col min="528" max="533" width="6.375" style="2" customWidth="1"/>
    <col min="534" max="534" width="6.625" style="2" customWidth="1"/>
    <col min="535" max="536" width="6.375" style="2" customWidth="1"/>
    <col min="537" max="537" width="6.625" style="2" customWidth="1"/>
    <col min="538" max="539" width="6.375" style="2" customWidth="1"/>
    <col min="540" max="540" width="2.625" style="2" customWidth="1"/>
    <col min="541" max="541" width="6.25" style="2" customWidth="1"/>
    <col min="542" max="542" width="1.25" style="2" customWidth="1"/>
    <col min="543" max="768" width="11.25" style="2"/>
    <col min="769" max="769" width="2.625" style="2" customWidth="1"/>
    <col min="770" max="770" width="6.25" style="2" customWidth="1"/>
    <col min="771" max="771" width="1.25" style="2" customWidth="1"/>
    <col min="772" max="773" width="7.875" style="2" customWidth="1"/>
    <col min="774" max="775" width="7.125" style="2" customWidth="1"/>
    <col min="776" max="777" width="6.5" style="2" customWidth="1"/>
    <col min="778" max="778" width="5.875" style="2" customWidth="1"/>
    <col min="779" max="780" width="5.625" style="2" customWidth="1"/>
    <col min="781" max="781" width="5.375" style="2" customWidth="1"/>
    <col min="782" max="783" width="5.625" style="2" customWidth="1"/>
    <col min="784" max="789" width="6.375" style="2" customWidth="1"/>
    <col min="790" max="790" width="6.625" style="2" customWidth="1"/>
    <col min="791" max="792" width="6.375" style="2" customWidth="1"/>
    <col min="793" max="793" width="6.625" style="2" customWidth="1"/>
    <col min="794" max="795" width="6.375" style="2" customWidth="1"/>
    <col min="796" max="796" width="2.625" style="2" customWidth="1"/>
    <col min="797" max="797" width="6.25" style="2" customWidth="1"/>
    <col min="798" max="798" width="1.25" style="2" customWidth="1"/>
    <col min="799" max="1024" width="11.25" style="2"/>
    <col min="1025" max="1025" width="2.625" style="2" customWidth="1"/>
    <col min="1026" max="1026" width="6.25" style="2" customWidth="1"/>
    <col min="1027" max="1027" width="1.25" style="2" customWidth="1"/>
    <col min="1028" max="1029" width="7.875" style="2" customWidth="1"/>
    <col min="1030" max="1031" width="7.125" style="2" customWidth="1"/>
    <col min="1032" max="1033" width="6.5" style="2" customWidth="1"/>
    <col min="1034" max="1034" width="5.875" style="2" customWidth="1"/>
    <col min="1035" max="1036" width="5.625" style="2" customWidth="1"/>
    <col min="1037" max="1037" width="5.375" style="2" customWidth="1"/>
    <col min="1038" max="1039" width="5.625" style="2" customWidth="1"/>
    <col min="1040" max="1045" width="6.375" style="2" customWidth="1"/>
    <col min="1046" max="1046" width="6.625" style="2" customWidth="1"/>
    <col min="1047" max="1048" width="6.375" style="2" customWidth="1"/>
    <col min="1049" max="1049" width="6.625" style="2" customWidth="1"/>
    <col min="1050" max="1051" width="6.375" style="2" customWidth="1"/>
    <col min="1052" max="1052" width="2.625" style="2" customWidth="1"/>
    <col min="1053" max="1053" width="6.25" style="2" customWidth="1"/>
    <col min="1054" max="1054" width="1.25" style="2" customWidth="1"/>
    <col min="1055" max="1280" width="11.25" style="2"/>
    <col min="1281" max="1281" width="2.625" style="2" customWidth="1"/>
    <col min="1282" max="1282" width="6.25" style="2" customWidth="1"/>
    <col min="1283" max="1283" width="1.25" style="2" customWidth="1"/>
    <col min="1284" max="1285" width="7.875" style="2" customWidth="1"/>
    <col min="1286" max="1287" width="7.125" style="2" customWidth="1"/>
    <col min="1288" max="1289" width="6.5" style="2" customWidth="1"/>
    <col min="1290" max="1290" width="5.875" style="2" customWidth="1"/>
    <col min="1291" max="1292" width="5.625" style="2" customWidth="1"/>
    <col min="1293" max="1293" width="5.375" style="2" customWidth="1"/>
    <col min="1294" max="1295" width="5.625" style="2" customWidth="1"/>
    <col min="1296" max="1301" width="6.375" style="2" customWidth="1"/>
    <col min="1302" max="1302" width="6.625" style="2" customWidth="1"/>
    <col min="1303" max="1304" width="6.375" style="2" customWidth="1"/>
    <col min="1305" max="1305" width="6.625" style="2" customWidth="1"/>
    <col min="1306" max="1307" width="6.375" style="2" customWidth="1"/>
    <col min="1308" max="1308" width="2.625" style="2" customWidth="1"/>
    <col min="1309" max="1309" width="6.25" style="2" customWidth="1"/>
    <col min="1310" max="1310" width="1.25" style="2" customWidth="1"/>
    <col min="1311" max="1536" width="11.25" style="2"/>
    <col min="1537" max="1537" width="2.625" style="2" customWidth="1"/>
    <col min="1538" max="1538" width="6.25" style="2" customWidth="1"/>
    <col min="1539" max="1539" width="1.25" style="2" customWidth="1"/>
    <col min="1540" max="1541" width="7.875" style="2" customWidth="1"/>
    <col min="1542" max="1543" width="7.125" style="2" customWidth="1"/>
    <col min="1544" max="1545" width="6.5" style="2" customWidth="1"/>
    <col min="1546" max="1546" width="5.875" style="2" customWidth="1"/>
    <col min="1547" max="1548" width="5.625" style="2" customWidth="1"/>
    <col min="1549" max="1549" width="5.375" style="2" customWidth="1"/>
    <col min="1550" max="1551" width="5.625" style="2" customWidth="1"/>
    <col min="1552" max="1557" width="6.375" style="2" customWidth="1"/>
    <col min="1558" max="1558" width="6.625" style="2" customWidth="1"/>
    <col min="1559" max="1560" width="6.375" style="2" customWidth="1"/>
    <col min="1561" max="1561" width="6.625" style="2" customWidth="1"/>
    <col min="1562" max="1563" width="6.375" style="2" customWidth="1"/>
    <col min="1564" max="1564" width="2.625" style="2" customWidth="1"/>
    <col min="1565" max="1565" width="6.25" style="2" customWidth="1"/>
    <col min="1566" max="1566" width="1.25" style="2" customWidth="1"/>
    <col min="1567" max="1792" width="11.25" style="2"/>
    <col min="1793" max="1793" width="2.625" style="2" customWidth="1"/>
    <col min="1794" max="1794" width="6.25" style="2" customWidth="1"/>
    <col min="1795" max="1795" width="1.25" style="2" customWidth="1"/>
    <col min="1796" max="1797" width="7.875" style="2" customWidth="1"/>
    <col min="1798" max="1799" width="7.125" style="2" customWidth="1"/>
    <col min="1800" max="1801" width="6.5" style="2" customWidth="1"/>
    <col min="1802" max="1802" width="5.875" style="2" customWidth="1"/>
    <col min="1803" max="1804" width="5.625" style="2" customWidth="1"/>
    <col min="1805" max="1805" width="5.375" style="2" customWidth="1"/>
    <col min="1806" max="1807" width="5.625" style="2" customWidth="1"/>
    <col min="1808" max="1813" width="6.375" style="2" customWidth="1"/>
    <col min="1814" max="1814" width="6.625" style="2" customWidth="1"/>
    <col min="1815" max="1816" width="6.375" style="2" customWidth="1"/>
    <col min="1817" max="1817" width="6.625" style="2" customWidth="1"/>
    <col min="1818" max="1819" width="6.375" style="2" customWidth="1"/>
    <col min="1820" max="1820" width="2.625" style="2" customWidth="1"/>
    <col min="1821" max="1821" width="6.25" style="2" customWidth="1"/>
    <col min="1822" max="1822" width="1.25" style="2" customWidth="1"/>
    <col min="1823" max="2048" width="11.25" style="2"/>
    <col min="2049" max="2049" width="2.625" style="2" customWidth="1"/>
    <col min="2050" max="2050" width="6.25" style="2" customWidth="1"/>
    <col min="2051" max="2051" width="1.25" style="2" customWidth="1"/>
    <col min="2052" max="2053" width="7.875" style="2" customWidth="1"/>
    <col min="2054" max="2055" width="7.125" style="2" customWidth="1"/>
    <col min="2056" max="2057" width="6.5" style="2" customWidth="1"/>
    <col min="2058" max="2058" width="5.875" style="2" customWidth="1"/>
    <col min="2059" max="2060" width="5.625" style="2" customWidth="1"/>
    <col min="2061" max="2061" width="5.375" style="2" customWidth="1"/>
    <col min="2062" max="2063" width="5.625" style="2" customWidth="1"/>
    <col min="2064" max="2069" width="6.375" style="2" customWidth="1"/>
    <col min="2070" max="2070" width="6.625" style="2" customWidth="1"/>
    <col min="2071" max="2072" width="6.375" style="2" customWidth="1"/>
    <col min="2073" max="2073" width="6.625" style="2" customWidth="1"/>
    <col min="2074" max="2075" width="6.375" style="2" customWidth="1"/>
    <col min="2076" max="2076" width="2.625" style="2" customWidth="1"/>
    <col min="2077" max="2077" width="6.25" style="2" customWidth="1"/>
    <col min="2078" max="2078" width="1.25" style="2" customWidth="1"/>
    <col min="2079" max="2304" width="11.25" style="2"/>
    <col min="2305" max="2305" width="2.625" style="2" customWidth="1"/>
    <col min="2306" max="2306" width="6.25" style="2" customWidth="1"/>
    <col min="2307" max="2307" width="1.25" style="2" customWidth="1"/>
    <col min="2308" max="2309" width="7.875" style="2" customWidth="1"/>
    <col min="2310" max="2311" width="7.125" style="2" customWidth="1"/>
    <col min="2312" max="2313" width="6.5" style="2" customWidth="1"/>
    <col min="2314" max="2314" width="5.875" style="2" customWidth="1"/>
    <col min="2315" max="2316" width="5.625" style="2" customWidth="1"/>
    <col min="2317" max="2317" width="5.375" style="2" customWidth="1"/>
    <col min="2318" max="2319" width="5.625" style="2" customWidth="1"/>
    <col min="2320" max="2325" width="6.375" style="2" customWidth="1"/>
    <col min="2326" max="2326" width="6.625" style="2" customWidth="1"/>
    <col min="2327" max="2328" width="6.375" style="2" customWidth="1"/>
    <col min="2329" max="2329" width="6.625" style="2" customWidth="1"/>
    <col min="2330" max="2331" width="6.375" style="2" customWidth="1"/>
    <col min="2332" max="2332" width="2.625" style="2" customWidth="1"/>
    <col min="2333" max="2333" width="6.25" style="2" customWidth="1"/>
    <col min="2334" max="2334" width="1.25" style="2" customWidth="1"/>
    <col min="2335" max="2560" width="11.25" style="2"/>
    <col min="2561" max="2561" width="2.625" style="2" customWidth="1"/>
    <col min="2562" max="2562" width="6.25" style="2" customWidth="1"/>
    <col min="2563" max="2563" width="1.25" style="2" customWidth="1"/>
    <col min="2564" max="2565" width="7.875" style="2" customWidth="1"/>
    <col min="2566" max="2567" width="7.125" style="2" customWidth="1"/>
    <col min="2568" max="2569" width="6.5" style="2" customWidth="1"/>
    <col min="2570" max="2570" width="5.875" style="2" customWidth="1"/>
    <col min="2571" max="2572" width="5.625" style="2" customWidth="1"/>
    <col min="2573" max="2573" width="5.375" style="2" customWidth="1"/>
    <col min="2574" max="2575" width="5.625" style="2" customWidth="1"/>
    <col min="2576" max="2581" width="6.375" style="2" customWidth="1"/>
    <col min="2582" max="2582" width="6.625" style="2" customWidth="1"/>
    <col min="2583" max="2584" width="6.375" style="2" customWidth="1"/>
    <col min="2585" max="2585" width="6.625" style="2" customWidth="1"/>
    <col min="2586" max="2587" width="6.375" style="2" customWidth="1"/>
    <col min="2588" max="2588" width="2.625" style="2" customWidth="1"/>
    <col min="2589" max="2589" width="6.25" style="2" customWidth="1"/>
    <col min="2590" max="2590" width="1.25" style="2" customWidth="1"/>
    <col min="2591" max="2816" width="11.25" style="2"/>
    <col min="2817" max="2817" width="2.625" style="2" customWidth="1"/>
    <col min="2818" max="2818" width="6.25" style="2" customWidth="1"/>
    <col min="2819" max="2819" width="1.25" style="2" customWidth="1"/>
    <col min="2820" max="2821" width="7.875" style="2" customWidth="1"/>
    <col min="2822" max="2823" width="7.125" style="2" customWidth="1"/>
    <col min="2824" max="2825" width="6.5" style="2" customWidth="1"/>
    <col min="2826" max="2826" width="5.875" style="2" customWidth="1"/>
    <col min="2827" max="2828" width="5.625" style="2" customWidth="1"/>
    <col min="2829" max="2829" width="5.375" style="2" customWidth="1"/>
    <col min="2830" max="2831" width="5.625" style="2" customWidth="1"/>
    <col min="2832" max="2837" width="6.375" style="2" customWidth="1"/>
    <col min="2838" max="2838" width="6.625" style="2" customWidth="1"/>
    <col min="2839" max="2840" width="6.375" style="2" customWidth="1"/>
    <col min="2841" max="2841" width="6.625" style="2" customWidth="1"/>
    <col min="2842" max="2843" width="6.375" style="2" customWidth="1"/>
    <col min="2844" max="2844" width="2.625" style="2" customWidth="1"/>
    <col min="2845" max="2845" width="6.25" style="2" customWidth="1"/>
    <col min="2846" max="2846" width="1.25" style="2" customWidth="1"/>
    <col min="2847" max="3072" width="11.25" style="2"/>
    <col min="3073" max="3073" width="2.625" style="2" customWidth="1"/>
    <col min="3074" max="3074" width="6.25" style="2" customWidth="1"/>
    <col min="3075" max="3075" width="1.25" style="2" customWidth="1"/>
    <col min="3076" max="3077" width="7.875" style="2" customWidth="1"/>
    <col min="3078" max="3079" width="7.125" style="2" customWidth="1"/>
    <col min="3080" max="3081" width="6.5" style="2" customWidth="1"/>
    <col min="3082" max="3082" width="5.875" style="2" customWidth="1"/>
    <col min="3083" max="3084" width="5.625" style="2" customWidth="1"/>
    <col min="3085" max="3085" width="5.375" style="2" customWidth="1"/>
    <col min="3086" max="3087" width="5.625" style="2" customWidth="1"/>
    <col min="3088" max="3093" width="6.375" style="2" customWidth="1"/>
    <col min="3094" max="3094" width="6.625" style="2" customWidth="1"/>
    <col min="3095" max="3096" width="6.375" style="2" customWidth="1"/>
    <col min="3097" max="3097" width="6.625" style="2" customWidth="1"/>
    <col min="3098" max="3099" width="6.375" style="2" customWidth="1"/>
    <col min="3100" max="3100" width="2.625" style="2" customWidth="1"/>
    <col min="3101" max="3101" width="6.25" style="2" customWidth="1"/>
    <col min="3102" max="3102" width="1.25" style="2" customWidth="1"/>
    <col min="3103" max="3328" width="11.25" style="2"/>
    <col min="3329" max="3329" width="2.625" style="2" customWidth="1"/>
    <col min="3330" max="3330" width="6.25" style="2" customWidth="1"/>
    <col min="3331" max="3331" width="1.25" style="2" customWidth="1"/>
    <col min="3332" max="3333" width="7.875" style="2" customWidth="1"/>
    <col min="3334" max="3335" width="7.125" style="2" customWidth="1"/>
    <col min="3336" max="3337" width="6.5" style="2" customWidth="1"/>
    <col min="3338" max="3338" width="5.875" style="2" customWidth="1"/>
    <col min="3339" max="3340" width="5.625" style="2" customWidth="1"/>
    <col min="3341" max="3341" width="5.375" style="2" customWidth="1"/>
    <col min="3342" max="3343" width="5.625" style="2" customWidth="1"/>
    <col min="3344" max="3349" width="6.375" style="2" customWidth="1"/>
    <col min="3350" max="3350" width="6.625" style="2" customWidth="1"/>
    <col min="3351" max="3352" width="6.375" style="2" customWidth="1"/>
    <col min="3353" max="3353" width="6.625" style="2" customWidth="1"/>
    <col min="3354" max="3355" width="6.375" style="2" customWidth="1"/>
    <col min="3356" max="3356" width="2.625" style="2" customWidth="1"/>
    <col min="3357" max="3357" width="6.25" style="2" customWidth="1"/>
    <col min="3358" max="3358" width="1.25" style="2" customWidth="1"/>
    <col min="3359" max="3584" width="11.25" style="2"/>
    <col min="3585" max="3585" width="2.625" style="2" customWidth="1"/>
    <col min="3586" max="3586" width="6.25" style="2" customWidth="1"/>
    <col min="3587" max="3587" width="1.25" style="2" customWidth="1"/>
    <col min="3588" max="3589" width="7.875" style="2" customWidth="1"/>
    <col min="3590" max="3591" width="7.125" style="2" customWidth="1"/>
    <col min="3592" max="3593" width="6.5" style="2" customWidth="1"/>
    <col min="3594" max="3594" width="5.875" style="2" customWidth="1"/>
    <col min="3595" max="3596" width="5.625" style="2" customWidth="1"/>
    <col min="3597" max="3597" width="5.375" style="2" customWidth="1"/>
    <col min="3598" max="3599" width="5.625" style="2" customWidth="1"/>
    <col min="3600" max="3605" width="6.375" style="2" customWidth="1"/>
    <col min="3606" max="3606" width="6.625" style="2" customWidth="1"/>
    <col min="3607" max="3608" width="6.375" style="2" customWidth="1"/>
    <col min="3609" max="3609" width="6.625" style="2" customWidth="1"/>
    <col min="3610" max="3611" width="6.375" style="2" customWidth="1"/>
    <col min="3612" max="3612" width="2.625" style="2" customWidth="1"/>
    <col min="3613" max="3613" width="6.25" style="2" customWidth="1"/>
    <col min="3614" max="3614" width="1.25" style="2" customWidth="1"/>
    <col min="3615" max="3840" width="11.25" style="2"/>
    <col min="3841" max="3841" width="2.625" style="2" customWidth="1"/>
    <col min="3842" max="3842" width="6.25" style="2" customWidth="1"/>
    <col min="3843" max="3843" width="1.25" style="2" customWidth="1"/>
    <col min="3844" max="3845" width="7.875" style="2" customWidth="1"/>
    <col min="3846" max="3847" width="7.125" style="2" customWidth="1"/>
    <col min="3848" max="3849" width="6.5" style="2" customWidth="1"/>
    <col min="3850" max="3850" width="5.875" style="2" customWidth="1"/>
    <col min="3851" max="3852" width="5.625" style="2" customWidth="1"/>
    <col min="3853" max="3853" width="5.375" style="2" customWidth="1"/>
    <col min="3854" max="3855" width="5.625" style="2" customWidth="1"/>
    <col min="3856" max="3861" width="6.375" style="2" customWidth="1"/>
    <col min="3862" max="3862" width="6.625" style="2" customWidth="1"/>
    <col min="3863" max="3864" width="6.375" style="2" customWidth="1"/>
    <col min="3865" max="3865" width="6.625" style="2" customWidth="1"/>
    <col min="3866" max="3867" width="6.375" style="2" customWidth="1"/>
    <col min="3868" max="3868" width="2.625" style="2" customWidth="1"/>
    <col min="3869" max="3869" width="6.25" style="2" customWidth="1"/>
    <col min="3870" max="3870" width="1.25" style="2" customWidth="1"/>
    <col min="3871" max="4096" width="11.25" style="2"/>
    <col min="4097" max="4097" width="2.625" style="2" customWidth="1"/>
    <col min="4098" max="4098" width="6.25" style="2" customWidth="1"/>
    <col min="4099" max="4099" width="1.25" style="2" customWidth="1"/>
    <col min="4100" max="4101" width="7.875" style="2" customWidth="1"/>
    <col min="4102" max="4103" width="7.125" style="2" customWidth="1"/>
    <col min="4104" max="4105" width="6.5" style="2" customWidth="1"/>
    <col min="4106" max="4106" width="5.875" style="2" customWidth="1"/>
    <col min="4107" max="4108" width="5.625" style="2" customWidth="1"/>
    <col min="4109" max="4109" width="5.375" style="2" customWidth="1"/>
    <col min="4110" max="4111" width="5.625" style="2" customWidth="1"/>
    <col min="4112" max="4117" width="6.375" style="2" customWidth="1"/>
    <col min="4118" max="4118" width="6.625" style="2" customWidth="1"/>
    <col min="4119" max="4120" width="6.375" style="2" customWidth="1"/>
    <col min="4121" max="4121" width="6.625" style="2" customWidth="1"/>
    <col min="4122" max="4123" width="6.375" style="2" customWidth="1"/>
    <col min="4124" max="4124" width="2.625" style="2" customWidth="1"/>
    <col min="4125" max="4125" width="6.25" style="2" customWidth="1"/>
    <col min="4126" max="4126" width="1.25" style="2" customWidth="1"/>
    <col min="4127" max="4352" width="11.25" style="2"/>
    <col min="4353" max="4353" width="2.625" style="2" customWidth="1"/>
    <col min="4354" max="4354" width="6.25" style="2" customWidth="1"/>
    <col min="4355" max="4355" width="1.25" style="2" customWidth="1"/>
    <col min="4356" max="4357" width="7.875" style="2" customWidth="1"/>
    <col min="4358" max="4359" width="7.125" style="2" customWidth="1"/>
    <col min="4360" max="4361" width="6.5" style="2" customWidth="1"/>
    <col min="4362" max="4362" width="5.875" style="2" customWidth="1"/>
    <col min="4363" max="4364" width="5.625" style="2" customWidth="1"/>
    <col min="4365" max="4365" width="5.375" style="2" customWidth="1"/>
    <col min="4366" max="4367" width="5.625" style="2" customWidth="1"/>
    <col min="4368" max="4373" width="6.375" style="2" customWidth="1"/>
    <col min="4374" max="4374" width="6.625" style="2" customWidth="1"/>
    <col min="4375" max="4376" width="6.375" style="2" customWidth="1"/>
    <col min="4377" max="4377" width="6.625" style="2" customWidth="1"/>
    <col min="4378" max="4379" width="6.375" style="2" customWidth="1"/>
    <col min="4380" max="4380" width="2.625" style="2" customWidth="1"/>
    <col min="4381" max="4381" width="6.25" style="2" customWidth="1"/>
    <col min="4382" max="4382" width="1.25" style="2" customWidth="1"/>
    <col min="4383" max="4608" width="11.25" style="2"/>
    <col min="4609" max="4609" width="2.625" style="2" customWidth="1"/>
    <col min="4610" max="4610" width="6.25" style="2" customWidth="1"/>
    <col min="4611" max="4611" width="1.25" style="2" customWidth="1"/>
    <col min="4612" max="4613" width="7.875" style="2" customWidth="1"/>
    <col min="4614" max="4615" width="7.125" style="2" customWidth="1"/>
    <col min="4616" max="4617" width="6.5" style="2" customWidth="1"/>
    <col min="4618" max="4618" width="5.875" style="2" customWidth="1"/>
    <col min="4619" max="4620" width="5.625" style="2" customWidth="1"/>
    <col min="4621" max="4621" width="5.375" style="2" customWidth="1"/>
    <col min="4622" max="4623" width="5.625" style="2" customWidth="1"/>
    <col min="4624" max="4629" width="6.375" style="2" customWidth="1"/>
    <col min="4630" max="4630" width="6.625" style="2" customWidth="1"/>
    <col min="4631" max="4632" width="6.375" style="2" customWidth="1"/>
    <col min="4633" max="4633" width="6.625" style="2" customWidth="1"/>
    <col min="4634" max="4635" width="6.375" style="2" customWidth="1"/>
    <col min="4636" max="4636" width="2.625" style="2" customWidth="1"/>
    <col min="4637" max="4637" width="6.25" style="2" customWidth="1"/>
    <col min="4638" max="4638" width="1.25" style="2" customWidth="1"/>
    <col min="4639" max="4864" width="11.25" style="2"/>
    <col min="4865" max="4865" width="2.625" style="2" customWidth="1"/>
    <col min="4866" max="4866" width="6.25" style="2" customWidth="1"/>
    <col min="4867" max="4867" width="1.25" style="2" customWidth="1"/>
    <col min="4868" max="4869" width="7.875" style="2" customWidth="1"/>
    <col min="4870" max="4871" width="7.125" style="2" customWidth="1"/>
    <col min="4872" max="4873" width="6.5" style="2" customWidth="1"/>
    <col min="4874" max="4874" width="5.875" style="2" customWidth="1"/>
    <col min="4875" max="4876" width="5.625" style="2" customWidth="1"/>
    <col min="4877" max="4877" width="5.375" style="2" customWidth="1"/>
    <col min="4878" max="4879" width="5.625" style="2" customWidth="1"/>
    <col min="4880" max="4885" width="6.375" style="2" customWidth="1"/>
    <col min="4886" max="4886" width="6.625" style="2" customWidth="1"/>
    <col min="4887" max="4888" width="6.375" style="2" customWidth="1"/>
    <col min="4889" max="4889" width="6.625" style="2" customWidth="1"/>
    <col min="4890" max="4891" width="6.375" style="2" customWidth="1"/>
    <col min="4892" max="4892" width="2.625" style="2" customWidth="1"/>
    <col min="4893" max="4893" width="6.25" style="2" customWidth="1"/>
    <col min="4894" max="4894" width="1.25" style="2" customWidth="1"/>
    <col min="4895" max="5120" width="11.25" style="2"/>
    <col min="5121" max="5121" width="2.625" style="2" customWidth="1"/>
    <col min="5122" max="5122" width="6.25" style="2" customWidth="1"/>
    <col min="5123" max="5123" width="1.25" style="2" customWidth="1"/>
    <col min="5124" max="5125" width="7.875" style="2" customWidth="1"/>
    <col min="5126" max="5127" width="7.125" style="2" customWidth="1"/>
    <col min="5128" max="5129" width="6.5" style="2" customWidth="1"/>
    <col min="5130" max="5130" width="5.875" style="2" customWidth="1"/>
    <col min="5131" max="5132" width="5.625" style="2" customWidth="1"/>
    <col min="5133" max="5133" width="5.375" style="2" customWidth="1"/>
    <col min="5134" max="5135" width="5.625" style="2" customWidth="1"/>
    <col min="5136" max="5141" width="6.375" style="2" customWidth="1"/>
    <col min="5142" max="5142" width="6.625" style="2" customWidth="1"/>
    <col min="5143" max="5144" width="6.375" style="2" customWidth="1"/>
    <col min="5145" max="5145" width="6.625" style="2" customWidth="1"/>
    <col min="5146" max="5147" width="6.375" style="2" customWidth="1"/>
    <col min="5148" max="5148" width="2.625" style="2" customWidth="1"/>
    <col min="5149" max="5149" width="6.25" style="2" customWidth="1"/>
    <col min="5150" max="5150" width="1.25" style="2" customWidth="1"/>
    <col min="5151" max="5376" width="11.25" style="2"/>
    <col min="5377" max="5377" width="2.625" style="2" customWidth="1"/>
    <col min="5378" max="5378" width="6.25" style="2" customWidth="1"/>
    <col min="5379" max="5379" width="1.25" style="2" customWidth="1"/>
    <col min="5380" max="5381" width="7.875" style="2" customWidth="1"/>
    <col min="5382" max="5383" width="7.125" style="2" customWidth="1"/>
    <col min="5384" max="5385" width="6.5" style="2" customWidth="1"/>
    <col min="5386" max="5386" width="5.875" style="2" customWidth="1"/>
    <col min="5387" max="5388" width="5.625" style="2" customWidth="1"/>
    <col min="5389" max="5389" width="5.375" style="2" customWidth="1"/>
    <col min="5390" max="5391" width="5.625" style="2" customWidth="1"/>
    <col min="5392" max="5397" width="6.375" style="2" customWidth="1"/>
    <col min="5398" max="5398" width="6.625" style="2" customWidth="1"/>
    <col min="5399" max="5400" width="6.375" style="2" customWidth="1"/>
    <col min="5401" max="5401" width="6.625" style="2" customWidth="1"/>
    <col min="5402" max="5403" width="6.375" style="2" customWidth="1"/>
    <col min="5404" max="5404" width="2.625" style="2" customWidth="1"/>
    <col min="5405" max="5405" width="6.25" style="2" customWidth="1"/>
    <col min="5406" max="5406" width="1.25" style="2" customWidth="1"/>
    <col min="5407" max="5632" width="11.25" style="2"/>
    <col min="5633" max="5633" width="2.625" style="2" customWidth="1"/>
    <col min="5634" max="5634" width="6.25" style="2" customWidth="1"/>
    <col min="5635" max="5635" width="1.25" style="2" customWidth="1"/>
    <col min="5636" max="5637" width="7.875" style="2" customWidth="1"/>
    <col min="5638" max="5639" width="7.125" style="2" customWidth="1"/>
    <col min="5640" max="5641" width="6.5" style="2" customWidth="1"/>
    <col min="5642" max="5642" width="5.875" style="2" customWidth="1"/>
    <col min="5643" max="5644" width="5.625" style="2" customWidth="1"/>
    <col min="5645" max="5645" width="5.375" style="2" customWidth="1"/>
    <col min="5646" max="5647" width="5.625" style="2" customWidth="1"/>
    <col min="5648" max="5653" width="6.375" style="2" customWidth="1"/>
    <col min="5654" max="5654" width="6.625" style="2" customWidth="1"/>
    <col min="5655" max="5656" width="6.375" style="2" customWidth="1"/>
    <col min="5657" max="5657" width="6.625" style="2" customWidth="1"/>
    <col min="5658" max="5659" width="6.375" style="2" customWidth="1"/>
    <col min="5660" max="5660" width="2.625" style="2" customWidth="1"/>
    <col min="5661" max="5661" width="6.25" style="2" customWidth="1"/>
    <col min="5662" max="5662" width="1.25" style="2" customWidth="1"/>
    <col min="5663" max="5888" width="11.25" style="2"/>
    <col min="5889" max="5889" width="2.625" style="2" customWidth="1"/>
    <col min="5890" max="5890" width="6.25" style="2" customWidth="1"/>
    <col min="5891" max="5891" width="1.25" style="2" customWidth="1"/>
    <col min="5892" max="5893" width="7.875" style="2" customWidth="1"/>
    <col min="5894" max="5895" width="7.125" style="2" customWidth="1"/>
    <col min="5896" max="5897" width="6.5" style="2" customWidth="1"/>
    <col min="5898" max="5898" width="5.875" style="2" customWidth="1"/>
    <col min="5899" max="5900" width="5.625" style="2" customWidth="1"/>
    <col min="5901" max="5901" width="5.375" style="2" customWidth="1"/>
    <col min="5902" max="5903" width="5.625" style="2" customWidth="1"/>
    <col min="5904" max="5909" width="6.375" style="2" customWidth="1"/>
    <col min="5910" max="5910" width="6.625" style="2" customWidth="1"/>
    <col min="5911" max="5912" width="6.375" style="2" customWidth="1"/>
    <col min="5913" max="5913" width="6.625" style="2" customWidth="1"/>
    <col min="5914" max="5915" width="6.375" style="2" customWidth="1"/>
    <col min="5916" max="5916" width="2.625" style="2" customWidth="1"/>
    <col min="5917" max="5917" width="6.25" style="2" customWidth="1"/>
    <col min="5918" max="5918" width="1.25" style="2" customWidth="1"/>
    <col min="5919" max="6144" width="11.25" style="2"/>
    <col min="6145" max="6145" width="2.625" style="2" customWidth="1"/>
    <col min="6146" max="6146" width="6.25" style="2" customWidth="1"/>
    <col min="6147" max="6147" width="1.25" style="2" customWidth="1"/>
    <col min="6148" max="6149" width="7.875" style="2" customWidth="1"/>
    <col min="6150" max="6151" width="7.125" style="2" customWidth="1"/>
    <col min="6152" max="6153" width="6.5" style="2" customWidth="1"/>
    <col min="6154" max="6154" width="5.875" style="2" customWidth="1"/>
    <col min="6155" max="6156" width="5.625" style="2" customWidth="1"/>
    <col min="6157" max="6157" width="5.375" style="2" customWidth="1"/>
    <col min="6158" max="6159" width="5.625" style="2" customWidth="1"/>
    <col min="6160" max="6165" width="6.375" style="2" customWidth="1"/>
    <col min="6166" max="6166" width="6.625" style="2" customWidth="1"/>
    <col min="6167" max="6168" width="6.375" style="2" customWidth="1"/>
    <col min="6169" max="6169" width="6.625" style="2" customWidth="1"/>
    <col min="6170" max="6171" width="6.375" style="2" customWidth="1"/>
    <col min="6172" max="6172" width="2.625" style="2" customWidth="1"/>
    <col min="6173" max="6173" width="6.25" style="2" customWidth="1"/>
    <col min="6174" max="6174" width="1.25" style="2" customWidth="1"/>
    <col min="6175" max="6400" width="11.25" style="2"/>
    <col min="6401" max="6401" width="2.625" style="2" customWidth="1"/>
    <col min="6402" max="6402" width="6.25" style="2" customWidth="1"/>
    <col min="6403" max="6403" width="1.25" style="2" customWidth="1"/>
    <col min="6404" max="6405" width="7.875" style="2" customWidth="1"/>
    <col min="6406" max="6407" width="7.125" style="2" customWidth="1"/>
    <col min="6408" max="6409" width="6.5" style="2" customWidth="1"/>
    <col min="6410" max="6410" width="5.875" style="2" customWidth="1"/>
    <col min="6411" max="6412" width="5.625" style="2" customWidth="1"/>
    <col min="6413" max="6413" width="5.375" style="2" customWidth="1"/>
    <col min="6414" max="6415" width="5.625" style="2" customWidth="1"/>
    <col min="6416" max="6421" width="6.375" style="2" customWidth="1"/>
    <col min="6422" max="6422" width="6.625" style="2" customWidth="1"/>
    <col min="6423" max="6424" width="6.375" style="2" customWidth="1"/>
    <col min="6425" max="6425" width="6.625" style="2" customWidth="1"/>
    <col min="6426" max="6427" width="6.375" style="2" customWidth="1"/>
    <col min="6428" max="6428" width="2.625" style="2" customWidth="1"/>
    <col min="6429" max="6429" width="6.25" style="2" customWidth="1"/>
    <col min="6430" max="6430" width="1.25" style="2" customWidth="1"/>
    <col min="6431" max="6656" width="11.25" style="2"/>
    <col min="6657" max="6657" width="2.625" style="2" customWidth="1"/>
    <col min="6658" max="6658" width="6.25" style="2" customWidth="1"/>
    <col min="6659" max="6659" width="1.25" style="2" customWidth="1"/>
    <col min="6660" max="6661" width="7.875" style="2" customWidth="1"/>
    <col min="6662" max="6663" width="7.125" style="2" customWidth="1"/>
    <col min="6664" max="6665" width="6.5" style="2" customWidth="1"/>
    <col min="6666" max="6666" width="5.875" style="2" customWidth="1"/>
    <col min="6667" max="6668" width="5.625" style="2" customWidth="1"/>
    <col min="6669" max="6669" width="5.375" style="2" customWidth="1"/>
    <col min="6670" max="6671" width="5.625" style="2" customWidth="1"/>
    <col min="6672" max="6677" width="6.375" style="2" customWidth="1"/>
    <col min="6678" max="6678" width="6.625" style="2" customWidth="1"/>
    <col min="6679" max="6680" width="6.375" style="2" customWidth="1"/>
    <col min="6681" max="6681" width="6.625" style="2" customWidth="1"/>
    <col min="6682" max="6683" width="6.375" style="2" customWidth="1"/>
    <col min="6684" max="6684" width="2.625" style="2" customWidth="1"/>
    <col min="6685" max="6685" width="6.25" style="2" customWidth="1"/>
    <col min="6686" max="6686" width="1.25" style="2" customWidth="1"/>
    <col min="6687" max="6912" width="11.25" style="2"/>
    <col min="6913" max="6913" width="2.625" style="2" customWidth="1"/>
    <col min="6914" max="6914" width="6.25" style="2" customWidth="1"/>
    <col min="6915" max="6915" width="1.25" style="2" customWidth="1"/>
    <col min="6916" max="6917" width="7.875" style="2" customWidth="1"/>
    <col min="6918" max="6919" width="7.125" style="2" customWidth="1"/>
    <col min="6920" max="6921" width="6.5" style="2" customWidth="1"/>
    <col min="6922" max="6922" width="5.875" style="2" customWidth="1"/>
    <col min="6923" max="6924" width="5.625" style="2" customWidth="1"/>
    <col min="6925" max="6925" width="5.375" style="2" customWidth="1"/>
    <col min="6926" max="6927" width="5.625" style="2" customWidth="1"/>
    <col min="6928" max="6933" width="6.375" style="2" customWidth="1"/>
    <col min="6934" max="6934" width="6.625" style="2" customWidth="1"/>
    <col min="6935" max="6936" width="6.375" style="2" customWidth="1"/>
    <col min="6937" max="6937" width="6.625" style="2" customWidth="1"/>
    <col min="6938" max="6939" width="6.375" style="2" customWidth="1"/>
    <col min="6940" max="6940" width="2.625" style="2" customWidth="1"/>
    <col min="6941" max="6941" width="6.25" style="2" customWidth="1"/>
    <col min="6942" max="6942" width="1.25" style="2" customWidth="1"/>
    <col min="6943" max="7168" width="11.25" style="2"/>
    <col min="7169" max="7169" width="2.625" style="2" customWidth="1"/>
    <col min="7170" max="7170" width="6.25" style="2" customWidth="1"/>
    <col min="7171" max="7171" width="1.25" style="2" customWidth="1"/>
    <col min="7172" max="7173" width="7.875" style="2" customWidth="1"/>
    <col min="7174" max="7175" width="7.125" style="2" customWidth="1"/>
    <col min="7176" max="7177" width="6.5" style="2" customWidth="1"/>
    <col min="7178" max="7178" width="5.875" style="2" customWidth="1"/>
    <col min="7179" max="7180" width="5.625" style="2" customWidth="1"/>
    <col min="7181" max="7181" width="5.375" style="2" customWidth="1"/>
    <col min="7182" max="7183" width="5.625" style="2" customWidth="1"/>
    <col min="7184" max="7189" width="6.375" style="2" customWidth="1"/>
    <col min="7190" max="7190" width="6.625" style="2" customWidth="1"/>
    <col min="7191" max="7192" width="6.375" style="2" customWidth="1"/>
    <col min="7193" max="7193" width="6.625" style="2" customWidth="1"/>
    <col min="7194" max="7195" width="6.375" style="2" customWidth="1"/>
    <col min="7196" max="7196" width="2.625" style="2" customWidth="1"/>
    <col min="7197" max="7197" width="6.25" style="2" customWidth="1"/>
    <col min="7198" max="7198" width="1.25" style="2" customWidth="1"/>
    <col min="7199" max="7424" width="11.25" style="2"/>
    <col min="7425" max="7425" width="2.625" style="2" customWidth="1"/>
    <col min="7426" max="7426" width="6.25" style="2" customWidth="1"/>
    <col min="7427" max="7427" width="1.25" style="2" customWidth="1"/>
    <col min="7428" max="7429" width="7.875" style="2" customWidth="1"/>
    <col min="7430" max="7431" width="7.125" style="2" customWidth="1"/>
    <col min="7432" max="7433" width="6.5" style="2" customWidth="1"/>
    <col min="7434" max="7434" width="5.875" style="2" customWidth="1"/>
    <col min="7435" max="7436" width="5.625" style="2" customWidth="1"/>
    <col min="7437" max="7437" width="5.375" style="2" customWidth="1"/>
    <col min="7438" max="7439" width="5.625" style="2" customWidth="1"/>
    <col min="7440" max="7445" width="6.375" style="2" customWidth="1"/>
    <col min="7446" max="7446" width="6.625" style="2" customWidth="1"/>
    <col min="7447" max="7448" width="6.375" style="2" customWidth="1"/>
    <col min="7449" max="7449" width="6.625" style="2" customWidth="1"/>
    <col min="7450" max="7451" width="6.375" style="2" customWidth="1"/>
    <col min="7452" max="7452" width="2.625" style="2" customWidth="1"/>
    <col min="7453" max="7453" width="6.25" style="2" customWidth="1"/>
    <col min="7454" max="7454" width="1.25" style="2" customWidth="1"/>
    <col min="7455" max="7680" width="11.25" style="2"/>
    <col min="7681" max="7681" width="2.625" style="2" customWidth="1"/>
    <col min="7682" max="7682" width="6.25" style="2" customWidth="1"/>
    <col min="7683" max="7683" width="1.25" style="2" customWidth="1"/>
    <col min="7684" max="7685" width="7.875" style="2" customWidth="1"/>
    <col min="7686" max="7687" width="7.125" style="2" customWidth="1"/>
    <col min="7688" max="7689" width="6.5" style="2" customWidth="1"/>
    <col min="7690" max="7690" width="5.875" style="2" customWidth="1"/>
    <col min="7691" max="7692" width="5.625" style="2" customWidth="1"/>
    <col min="7693" max="7693" width="5.375" style="2" customWidth="1"/>
    <col min="7694" max="7695" width="5.625" style="2" customWidth="1"/>
    <col min="7696" max="7701" width="6.375" style="2" customWidth="1"/>
    <col min="7702" max="7702" width="6.625" style="2" customWidth="1"/>
    <col min="7703" max="7704" width="6.375" style="2" customWidth="1"/>
    <col min="7705" max="7705" width="6.625" style="2" customWidth="1"/>
    <col min="7706" max="7707" width="6.375" style="2" customWidth="1"/>
    <col min="7708" max="7708" width="2.625" style="2" customWidth="1"/>
    <col min="7709" max="7709" width="6.25" style="2" customWidth="1"/>
    <col min="7710" max="7710" width="1.25" style="2" customWidth="1"/>
    <col min="7711" max="7936" width="11.25" style="2"/>
    <col min="7937" max="7937" width="2.625" style="2" customWidth="1"/>
    <col min="7938" max="7938" width="6.25" style="2" customWidth="1"/>
    <col min="7939" max="7939" width="1.25" style="2" customWidth="1"/>
    <col min="7940" max="7941" width="7.875" style="2" customWidth="1"/>
    <col min="7942" max="7943" width="7.125" style="2" customWidth="1"/>
    <col min="7944" max="7945" width="6.5" style="2" customWidth="1"/>
    <col min="7946" max="7946" width="5.875" style="2" customWidth="1"/>
    <col min="7947" max="7948" width="5.625" style="2" customWidth="1"/>
    <col min="7949" max="7949" width="5.375" style="2" customWidth="1"/>
    <col min="7950" max="7951" width="5.625" style="2" customWidth="1"/>
    <col min="7952" max="7957" width="6.375" style="2" customWidth="1"/>
    <col min="7958" max="7958" width="6.625" style="2" customWidth="1"/>
    <col min="7959" max="7960" width="6.375" style="2" customWidth="1"/>
    <col min="7961" max="7961" width="6.625" style="2" customWidth="1"/>
    <col min="7962" max="7963" width="6.375" style="2" customWidth="1"/>
    <col min="7964" max="7964" width="2.625" style="2" customWidth="1"/>
    <col min="7965" max="7965" width="6.25" style="2" customWidth="1"/>
    <col min="7966" max="7966" width="1.25" style="2" customWidth="1"/>
    <col min="7967" max="8192" width="11.25" style="2"/>
    <col min="8193" max="8193" width="2.625" style="2" customWidth="1"/>
    <col min="8194" max="8194" width="6.25" style="2" customWidth="1"/>
    <col min="8195" max="8195" width="1.25" style="2" customWidth="1"/>
    <col min="8196" max="8197" width="7.875" style="2" customWidth="1"/>
    <col min="8198" max="8199" width="7.125" style="2" customWidth="1"/>
    <col min="8200" max="8201" width="6.5" style="2" customWidth="1"/>
    <col min="8202" max="8202" width="5.875" style="2" customWidth="1"/>
    <col min="8203" max="8204" width="5.625" style="2" customWidth="1"/>
    <col min="8205" max="8205" width="5.375" style="2" customWidth="1"/>
    <col min="8206" max="8207" width="5.625" style="2" customWidth="1"/>
    <col min="8208" max="8213" width="6.375" style="2" customWidth="1"/>
    <col min="8214" max="8214" width="6.625" style="2" customWidth="1"/>
    <col min="8215" max="8216" width="6.375" style="2" customWidth="1"/>
    <col min="8217" max="8217" width="6.625" style="2" customWidth="1"/>
    <col min="8218" max="8219" width="6.375" style="2" customWidth="1"/>
    <col min="8220" max="8220" width="2.625" style="2" customWidth="1"/>
    <col min="8221" max="8221" width="6.25" style="2" customWidth="1"/>
    <col min="8222" max="8222" width="1.25" style="2" customWidth="1"/>
    <col min="8223" max="8448" width="11.25" style="2"/>
    <col min="8449" max="8449" width="2.625" style="2" customWidth="1"/>
    <col min="8450" max="8450" width="6.25" style="2" customWidth="1"/>
    <col min="8451" max="8451" width="1.25" style="2" customWidth="1"/>
    <col min="8452" max="8453" width="7.875" style="2" customWidth="1"/>
    <col min="8454" max="8455" width="7.125" style="2" customWidth="1"/>
    <col min="8456" max="8457" width="6.5" style="2" customWidth="1"/>
    <col min="8458" max="8458" width="5.875" style="2" customWidth="1"/>
    <col min="8459" max="8460" width="5.625" style="2" customWidth="1"/>
    <col min="8461" max="8461" width="5.375" style="2" customWidth="1"/>
    <col min="8462" max="8463" width="5.625" style="2" customWidth="1"/>
    <col min="8464" max="8469" width="6.375" style="2" customWidth="1"/>
    <col min="8470" max="8470" width="6.625" style="2" customWidth="1"/>
    <col min="8471" max="8472" width="6.375" style="2" customWidth="1"/>
    <col min="8473" max="8473" width="6.625" style="2" customWidth="1"/>
    <col min="8474" max="8475" width="6.375" style="2" customWidth="1"/>
    <col min="8476" max="8476" width="2.625" style="2" customWidth="1"/>
    <col min="8477" max="8477" width="6.25" style="2" customWidth="1"/>
    <col min="8478" max="8478" width="1.25" style="2" customWidth="1"/>
    <col min="8479" max="8704" width="11.25" style="2"/>
    <col min="8705" max="8705" width="2.625" style="2" customWidth="1"/>
    <col min="8706" max="8706" width="6.25" style="2" customWidth="1"/>
    <col min="8707" max="8707" width="1.25" style="2" customWidth="1"/>
    <col min="8708" max="8709" width="7.875" style="2" customWidth="1"/>
    <col min="8710" max="8711" width="7.125" style="2" customWidth="1"/>
    <col min="8712" max="8713" width="6.5" style="2" customWidth="1"/>
    <col min="8714" max="8714" width="5.875" style="2" customWidth="1"/>
    <col min="8715" max="8716" width="5.625" style="2" customWidth="1"/>
    <col min="8717" max="8717" width="5.375" style="2" customWidth="1"/>
    <col min="8718" max="8719" width="5.625" style="2" customWidth="1"/>
    <col min="8720" max="8725" width="6.375" style="2" customWidth="1"/>
    <col min="8726" max="8726" width="6.625" style="2" customWidth="1"/>
    <col min="8727" max="8728" width="6.375" style="2" customWidth="1"/>
    <col min="8729" max="8729" width="6.625" style="2" customWidth="1"/>
    <col min="8730" max="8731" width="6.375" style="2" customWidth="1"/>
    <col min="8732" max="8732" width="2.625" style="2" customWidth="1"/>
    <col min="8733" max="8733" width="6.25" style="2" customWidth="1"/>
    <col min="8734" max="8734" width="1.25" style="2" customWidth="1"/>
    <col min="8735" max="8960" width="11.25" style="2"/>
    <col min="8961" max="8961" width="2.625" style="2" customWidth="1"/>
    <col min="8962" max="8962" width="6.25" style="2" customWidth="1"/>
    <col min="8963" max="8963" width="1.25" style="2" customWidth="1"/>
    <col min="8964" max="8965" width="7.875" style="2" customWidth="1"/>
    <col min="8966" max="8967" width="7.125" style="2" customWidth="1"/>
    <col min="8968" max="8969" width="6.5" style="2" customWidth="1"/>
    <col min="8970" max="8970" width="5.875" style="2" customWidth="1"/>
    <col min="8971" max="8972" width="5.625" style="2" customWidth="1"/>
    <col min="8973" max="8973" width="5.375" style="2" customWidth="1"/>
    <col min="8974" max="8975" width="5.625" style="2" customWidth="1"/>
    <col min="8976" max="8981" width="6.375" style="2" customWidth="1"/>
    <col min="8982" max="8982" width="6.625" style="2" customWidth="1"/>
    <col min="8983" max="8984" width="6.375" style="2" customWidth="1"/>
    <col min="8985" max="8985" width="6.625" style="2" customWidth="1"/>
    <col min="8986" max="8987" width="6.375" style="2" customWidth="1"/>
    <col min="8988" max="8988" width="2.625" style="2" customWidth="1"/>
    <col min="8989" max="8989" width="6.25" style="2" customWidth="1"/>
    <col min="8990" max="8990" width="1.25" style="2" customWidth="1"/>
    <col min="8991" max="9216" width="11.25" style="2"/>
    <col min="9217" max="9217" width="2.625" style="2" customWidth="1"/>
    <col min="9218" max="9218" width="6.25" style="2" customWidth="1"/>
    <col min="9219" max="9219" width="1.25" style="2" customWidth="1"/>
    <col min="9220" max="9221" width="7.875" style="2" customWidth="1"/>
    <col min="9222" max="9223" width="7.125" style="2" customWidth="1"/>
    <col min="9224" max="9225" width="6.5" style="2" customWidth="1"/>
    <col min="9226" max="9226" width="5.875" style="2" customWidth="1"/>
    <col min="9227" max="9228" width="5.625" style="2" customWidth="1"/>
    <col min="9229" max="9229" width="5.375" style="2" customWidth="1"/>
    <col min="9230" max="9231" width="5.625" style="2" customWidth="1"/>
    <col min="9232" max="9237" width="6.375" style="2" customWidth="1"/>
    <col min="9238" max="9238" width="6.625" style="2" customWidth="1"/>
    <col min="9239" max="9240" width="6.375" style="2" customWidth="1"/>
    <col min="9241" max="9241" width="6.625" style="2" customWidth="1"/>
    <col min="9242" max="9243" width="6.375" style="2" customWidth="1"/>
    <col min="9244" max="9244" width="2.625" style="2" customWidth="1"/>
    <col min="9245" max="9245" width="6.25" style="2" customWidth="1"/>
    <col min="9246" max="9246" width="1.25" style="2" customWidth="1"/>
    <col min="9247" max="9472" width="11.25" style="2"/>
    <col min="9473" max="9473" width="2.625" style="2" customWidth="1"/>
    <col min="9474" max="9474" width="6.25" style="2" customWidth="1"/>
    <col min="9475" max="9475" width="1.25" style="2" customWidth="1"/>
    <col min="9476" max="9477" width="7.875" style="2" customWidth="1"/>
    <col min="9478" max="9479" width="7.125" style="2" customWidth="1"/>
    <col min="9480" max="9481" width="6.5" style="2" customWidth="1"/>
    <col min="9482" max="9482" width="5.875" style="2" customWidth="1"/>
    <col min="9483" max="9484" width="5.625" style="2" customWidth="1"/>
    <col min="9485" max="9485" width="5.375" style="2" customWidth="1"/>
    <col min="9486" max="9487" width="5.625" style="2" customWidth="1"/>
    <col min="9488" max="9493" width="6.375" style="2" customWidth="1"/>
    <col min="9494" max="9494" width="6.625" style="2" customWidth="1"/>
    <col min="9495" max="9496" width="6.375" style="2" customWidth="1"/>
    <col min="9497" max="9497" width="6.625" style="2" customWidth="1"/>
    <col min="9498" max="9499" width="6.375" style="2" customWidth="1"/>
    <col min="9500" max="9500" width="2.625" style="2" customWidth="1"/>
    <col min="9501" max="9501" width="6.25" style="2" customWidth="1"/>
    <col min="9502" max="9502" width="1.25" style="2" customWidth="1"/>
    <col min="9503" max="9728" width="11.25" style="2"/>
    <col min="9729" max="9729" width="2.625" style="2" customWidth="1"/>
    <col min="9730" max="9730" width="6.25" style="2" customWidth="1"/>
    <col min="9731" max="9731" width="1.25" style="2" customWidth="1"/>
    <col min="9732" max="9733" width="7.875" style="2" customWidth="1"/>
    <col min="9734" max="9735" width="7.125" style="2" customWidth="1"/>
    <col min="9736" max="9737" width="6.5" style="2" customWidth="1"/>
    <col min="9738" max="9738" width="5.875" style="2" customWidth="1"/>
    <col min="9739" max="9740" width="5.625" style="2" customWidth="1"/>
    <col min="9741" max="9741" width="5.375" style="2" customWidth="1"/>
    <col min="9742" max="9743" width="5.625" style="2" customWidth="1"/>
    <col min="9744" max="9749" width="6.375" style="2" customWidth="1"/>
    <col min="9750" max="9750" width="6.625" style="2" customWidth="1"/>
    <col min="9751" max="9752" width="6.375" style="2" customWidth="1"/>
    <col min="9753" max="9753" width="6.625" style="2" customWidth="1"/>
    <col min="9754" max="9755" width="6.375" style="2" customWidth="1"/>
    <col min="9756" max="9756" width="2.625" style="2" customWidth="1"/>
    <col min="9757" max="9757" width="6.25" style="2" customWidth="1"/>
    <col min="9758" max="9758" width="1.25" style="2" customWidth="1"/>
    <col min="9759" max="9984" width="11.25" style="2"/>
    <col min="9985" max="9985" width="2.625" style="2" customWidth="1"/>
    <col min="9986" max="9986" width="6.25" style="2" customWidth="1"/>
    <col min="9987" max="9987" width="1.25" style="2" customWidth="1"/>
    <col min="9988" max="9989" width="7.875" style="2" customWidth="1"/>
    <col min="9990" max="9991" width="7.125" style="2" customWidth="1"/>
    <col min="9992" max="9993" width="6.5" style="2" customWidth="1"/>
    <col min="9994" max="9994" width="5.875" style="2" customWidth="1"/>
    <col min="9995" max="9996" width="5.625" style="2" customWidth="1"/>
    <col min="9997" max="9997" width="5.375" style="2" customWidth="1"/>
    <col min="9998" max="9999" width="5.625" style="2" customWidth="1"/>
    <col min="10000" max="10005" width="6.375" style="2" customWidth="1"/>
    <col min="10006" max="10006" width="6.625" style="2" customWidth="1"/>
    <col min="10007" max="10008" width="6.375" style="2" customWidth="1"/>
    <col min="10009" max="10009" width="6.625" style="2" customWidth="1"/>
    <col min="10010" max="10011" width="6.375" style="2" customWidth="1"/>
    <col min="10012" max="10012" width="2.625" style="2" customWidth="1"/>
    <col min="10013" max="10013" width="6.25" style="2" customWidth="1"/>
    <col min="10014" max="10014" width="1.25" style="2" customWidth="1"/>
    <col min="10015" max="10240" width="11.25" style="2"/>
    <col min="10241" max="10241" width="2.625" style="2" customWidth="1"/>
    <col min="10242" max="10242" width="6.25" style="2" customWidth="1"/>
    <col min="10243" max="10243" width="1.25" style="2" customWidth="1"/>
    <col min="10244" max="10245" width="7.875" style="2" customWidth="1"/>
    <col min="10246" max="10247" width="7.125" style="2" customWidth="1"/>
    <col min="10248" max="10249" width="6.5" style="2" customWidth="1"/>
    <col min="10250" max="10250" width="5.875" style="2" customWidth="1"/>
    <col min="10251" max="10252" width="5.625" style="2" customWidth="1"/>
    <col min="10253" max="10253" width="5.375" style="2" customWidth="1"/>
    <col min="10254" max="10255" width="5.625" style="2" customWidth="1"/>
    <col min="10256" max="10261" width="6.375" style="2" customWidth="1"/>
    <col min="10262" max="10262" width="6.625" style="2" customWidth="1"/>
    <col min="10263" max="10264" width="6.375" style="2" customWidth="1"/>
    <col min="10265" max="10265" width="6.625" style="2" customWidth="1"/>
    <col min="10266" max="10267" width="6.375" style="2" customWidth="1"/>
    <col min="10268" max="10268" width="2.625" style="2" customWidth="1"/>
    <col min="10269" max="10269" width="6.25" style="2" customWidth="1"/>
    <col min="10270" max="10270" width="1.25" style="2" customWidth="1"/>
    <col min="10271" max="10496" width="11.25" style="2"/>
    <col min="10497" max="10497" width="2.625" style="2" customWidth="1"/>
    <col min="10498" max="10498" width="6.25" style="2" customWidth="1"/>
    <col min="10499" max="10499" width="1.25" style="2" customWidth="1"/>
    <col min="10500" max="10501" width="7.875" style="2" customWidth="1"/>
    <col min="10502" max="10503" width="7.125" style="2" customWidth="1"/>
    <col min="10504" max="10505" width="6.5" style="2" customWidth="1"/>
    <col min="10506" max="10506" width="5.875" style="2" customWidth="1"/>
    <col min="10507" max="10508" width="5.625" style="2" customWidth="1"/>
    <col min="10509" max="10509" width="5.375" style="2" customWidth="1"/>
    <col min="10510" max="10511" width="5.625" style="2" customWidth="1"/>
    <col min="10512" max="10517" width="6.375" style="2" customWidth="1"/>
    <col min="10518" max="10518" width="6.625" style="2" customWidth="1"/>
    <col min="10519" max="10520" width="6.375" style="2" customWidth="1"/>
    <col min="10521" max="10521" width="6.625" style="2" customWidth="1"/>
    <col min="10522" max="10523" width="6.375" style="2" customWidth="1"/>
    <col min="10524" max="10524" width="2.625" style="2" customWidth="1"/>
    <col min="10525" max="10525" width="6.25" style="2" customWidth="1"/>
    <col min="10526" max="10526" width="1.25" style="2" customWidth="1"/>
    <col min="10527" max="10752" width="11.25" style="2"/>
    <col min="10753" max="10753" width="2.625" style="2" customWidth="1"/>
    <col min="10754" max="10754" width="6.25" style="2" customWidth="1"/>
    <col min="10755" max="10755" width="1.25" style="2" customWidth="1"/>
    <col min="10756" max="10757" width="7.875" style="2" customWidth="1"/>
    <col min="10758" max="10759" width="7.125" style="2" customWidth="1"/>
    <col min="10760" max="10761" width="6.5" style="2" customWidth="1"/>
    <col min="10762" max="10762" width="5.875" style="2" customWidth="1"/>
    <col min="10763" max="10764" width="5.625" style="2" customWidth="1"/>
    <col min="10765" max="10765" width="5.375" style="2" customWidth="1"/>
    <col min="10766" max="10767" width="5.625" style="2" customWidth="1"/>
    <col min="10768" max="10773" width="6.375" style="2" customWidth="1"/>
    <col min="10774" max="10774" width="6.625" style="2" customWidth="1"/>
    <col min="10775" max="10776" width="6.375" style="2" customWidth="1"/>
    <col min="10777" max="10777" width="6.625" style="2" customWidth="1"/>
    <col min="10778" max="10779" width="6.375" style="2" customWidth="1"/>
    <col min="10780" max="10780" width="2.625" style="2" customWidth="1"/>
    <col min="10781" max="10781" width="6.25" style="2" customWidth="1"/>
    <col min="10782" max="10782" width="1.25" style="2" customWidth="1"/>
    <col min="10783" max="11008" width="11.25" style="2"/>
    <col min="11009" max="11009" width="2.625" style="2" customWidth="1"/>
    <col min="11010" max="11010" width="6.25" style="2" customWidth="1"/>
    <col min="11011" max="11011" width="1.25" style="2" customWidth="1"/>
    <col min="11012" max="11013" width="7.875" style="2" customWidth="1"/>
    <col min="11014" max="11015" width="7.125" style="2" customWidth="1"/>
    <col min="11016" max="11017" width="6.5" style="2" customWidth="1"/>
    <col min="11018" max="11018" width="5.875" style="2" customWidth="1"/>
    <col min="11019" max="11020" width="5.625" style="2" customWidth="1"/>
    <col min="11021" max="11021" width="5.375" style="2" customWidth="1"/>
    <col min="11022" max="11023" width="5.625" style="2" customWidth="1"/>
    <col min="11024" max="11029" width="6.375" style="2" customWidth="1"/>
    <col min="11030" max="11030" width="6.625" style="2" customWidth="1"/>
    <col min="11031" max="11032" width="6.375" style="2" customWidth="1"/>
    <col min="11033" max="11033" width="6.625" style="2" customWidth="1"/>
    <col min="11034" max="11035" width="6.375" style="2" customWidth="1"/>
    <col min="11036" max="11036" width="2.625" style="2" customWidth="1"/>
    <col min="11037" max="11037" width="6.25" style="2" customWidth="1"/>
    <col min="11038" max="11038" width="1.25" style="2" customWidth="1"/>
    <col min="11039" max="11264" width="11.25" style="2"/>
    <col min="11265" max="11265" width="2.625" style="2" customWidth="1"/>
    <col min="11266" max="11266" width="6.25" style="2" customWidth="1"/>
    <col min="11267" max="11267" width="1.25" style="2" customWidth="1"/>
    <col min="11268" max="11269" width="7.875" style="2" customWidth="1"/>
    <col min="11270" max="11271" width="7.125" style="2" customWidth="1"/>
    <col min="11272" max="11273" width="6.5" style="2" customWidth="1"/>
    <col min="11274" max="11274" width="5.875" style="2" customWidth="1"/>
    <col min="11275" max="11276" width="5.625" style="2" customWidth="1"/>
    <col min="11277" max="11277" width="5.375" style="2" customWidth="1"/>
    <col min="11278" max="11279" width="5.625" style="2" customWidth="1"/>
    <col min="11280" max="11285" width="6.375" style="2" customWidth="1"/>
    <col min="11286" max="11286" width="6.625" style="2" customWidth="1"/>
    <col min="11287" max="11288" width="6.375" style="2" customWidth="1"/>
    <col min="11289" max="11289" width="6.625" style="2" customWidth="1"/>
    <col min="11290" max="11291" width="6.375" style="2" customWidth="1"/>
    <col min="11292" max="11292" width="2.625" style="2" customWidth="1"/>
    <col min="11293" max="11293" width="6.25" style="2" customWidth="1"/>
    <col min="11294" max="11294" width="1.25" style="2" customWidth="1"/>
    <col min="11295" max="11520" width="11.25" style="2"/>
    <col min="11521" max="11521" width="2.625" style="2" customWidth="1"/>
    <col min="11522" max="11522" width="6.25" style="2" customWidth="1"/>
    <col min="11523" max="11523" width="1.25" style="2" customWidth="1"/>
    <col min="11524" max="11525" width="7.875" style="2" customWidth="1"/>
    <col min="11526" max="11527" width="7.125" style="2" customWidth="1"/>
    <col min="11528" max="11529" width="6.5" style="2" customWidth="1"/>
    <col min="11530" max="11530" width="5.875" style="2" customWidth="1"/>
    <col min="11531" max="11532" width="5.625" style="2" customWidth="1"/>
    <col min="11533" max="11533" width="5.375" style="2" customWidth="1"/>
    <col min="11534" max="11535" width="5.625" style="2" customWidth="1"/>
    <col min="11536" max="11541" width="6.375" style="2" customWidth="1"/>
    <col min="11542" max="11542" width="6.625" style="2" customWidth="1"/>
    <col min="11543" max="11544" width="6.375" style="2" customWidth="1"/>
    <col min="11545" max="11545" width="6.625" style="2" customWidth="1"/>
    <col min="11546" max="11547" width="6.375" style="2" customWidth="1"/>
    <col min="11548" max="11548" width="2.625" style="2" customWidth="1"/>
    <col min="11549" max="11549" width="6.25" style="2" customWidth="1"/>
    <col min="11550" max="11550" width="1.25" style="2" customWidth="1"/>
    <col min="11551" max="11776" width="11.25" style="2"/>
    <col min="11777" max="11777" width="2.625" style="2" customWidth="1"/>
    <col min="11778" max="11778" width="6.25" style="2" customWidth="1"/>
    <col min="11779" max="11779" width="1.25" style="2" customWidth="1"/>
    <col min="11780" max="11781" width="7.875" style="2" customWidth="1"/>
    <col min="11782" max="11783" width="7.125" style="2" customWidth="1"/>
    <col min="11784" max="11785" width="6.5" style="2" customWidth="1"/>
    <col min="11786" max="11786" width="5.875" style="2" customWidth="1"/>
    <col min="11787" max="11788" width="5.625" style="2" customWidth="1"/>
    <col min="11789" max="11789" width="5.375" style="2" customWidth="1"/>
    <col min="11790" max="11791" width="5.625" style="2" customWidth="1"/>
    <col min="11792" max="11797" width="6.375" style="2" customWidth="1"/>
    <col min="11798" max="11798" width="6.625" style="2" customWidth="1"/>
    <col min="11799" max="11800" width="6.375" style="2" customWidth="1"/>
    <col min="11801" max="11801" width="6.625" style="2" customWidth="1"/>
    <col min="11802" max="11803" width="6.375" style="2" customWidth="1"/>
    <col min="11804" max="11804" width="2.625" style="2" customWidth="1"/>
    <col min="11805" max="11805" width="6.25" style="2" customWidth="1"/>
    <col min="11806" max="11806" width="1.25" style="2" customWidth="1"/>
    <col min="11807" max="12032" width="11.25" style="2"/>
    <col min="12033" max="12033" width="2.625" style="2" customWidth="1"/>
    <col min="12034" max="12034" width="6.25" style="2" customWidth="1"/>
    <col min="12035" max="12035" width="1.25" style="2" customWidth="1"/>
    <col min="12036" max="12037" width="7.875" style="2" customWidth="1"/>
    <col min="12038" max="12039" width="7.125" style="2" customWidth="1"/>
    <col min="12040" max="12041" width="6.5" style="2" customWidth="1"/>
    <col min="12042" max="12042" width="5.875" style="2" customWidth="1"/>
    <col min="12043" max="12044" width="5.625" style="2" customWidth="1"/>
    <col min="12045" max="12045" width="5.375" style="2" customWidth="1"/>
    <col min="12046" max="12047" width="5.625" style="2" customWidth="1"/>
    <col min="12048" max="12053" width="6.375" style="2" customWidth="1"/>
    <col min="12054" max="12054" width="6.625" style="2" customWidth="1"/>
    <col min="12055" max="12056" width="6.375" style="2" customWidth="1"/>
    <col min="12057" max="12057" width="6.625" style="2" customWidth="1"/>
    <col min="12058" max="12059" width="6.375" style="2" customWidth="1"/>
    <col min="12060" max="12060" width="2.625" style="2" customWidth="1"/>
    <col min="12061" max="12061" width="6.25" style="2" customWidth="1"/>
    <col min="12062" max="12062" width="1.25" style="2" customWidth="1"/>
    <col min="12063" max="12288" width="11.25" style="2"/>
    <col min="12289" max="12289" width="2.625" style="2" customWidth="1"/>
    <col min="12290" max="12290" width="6.25" style="2" customWidth="1"/>
    <col min="12291" max="12291" width="1.25" style="2" customWidth="1"/>
    <col min="12292" max="12293" width="7.875" style="2" customWidth="1"/>
    <col min="12294" max="12295" width="7.125" style="2" customWidth="1"/>
    <col min="12296" max="12297" width="6.5" style="2" customWidth="1"/>
    <col min="12298" max="12298" width="5.875" style="2" customWidth="1"/>
    <col min="12299" max="12300" width="5.625" style="2" customWidth="1"/>
    <col min="12301" max="12301" width="5.375" style="2" customWidth="1"/>
    <col min="12302" max="12303" width="5.625" style="2" customWidth="1"/>
    <col min="12304" max="12309" width="6.375" style="2" customWidth="1"/>
    <col min="12310" max="12310" width="6.625" style="2" customWidth="1"/>
    <col min="12311" max="12312" width="6.375" style="2" customWidth="1"/>
    <col min="12313" max="12313" width="6.625" style="2" customWidth="1"/>
    <col min="12314" max="12315" width="6.375" style="2" customWidth="1"/>
    <col min="12316" max="12316" width="2.625" style="2" customWidth="1"/>
    <col min="12317" max="12317" width="6.25" style="2" customWidth="1"/>
    <col min="12318" max="12318" width="1.25" style="2" customWidth="1"/>
    <col min="12319" max="12544" width="11.25" style="2"/>
    <col min="12545" max="12545" width="2.625" style="2" customWidth="1"/>
    <col min="12546" max="12546" width="6.25" style="2" customWidth="1"/>
    <col min="12547" max="12547" width="1.25" style="2" customWidth="1"/>
    <col min="12548" max="12549" width="7.875" style="2" customWidth="1"/>
    <col min="12550" max="12551" width="7.125" style="2" customWidth="1"/>
    <col min="12552" max="12553" width="6.5" style="2" customWidth="1"/>
    <col min="12554" max="12554" width="5.875" style="2" customWidth="1"/>
    <col min="12555" max="12556" width="5.625" style="2" customWidth="1"/>
    <col min="12557" max="12557" width="5.375" style="2" customWidth="1"/>
    <col min="12558" max="12559" width="5.625" style="2" customWidth="1"/>
    <col min="12560" max="12565" width="6.375" style="2" customWidth="1"/>
    <col min="12566" max="12566" width="6.625" style="2" customWidth="1"/>
    <col min="12567" max="12568" width="6.375" style="2" customWidth="1"/>
    <col min="12569" max="12569" width="6.625" style="2" customWidth="1"/>
    <col min="12570" max="12571" width="6.375" style="2" customWidth="1"/>
    <col min="12572" max="12572" width="2.625" style="2" customWidth="1"/>
    <col min="12573" max="12573" width="6.25" style="2" customWidth="1"/>
    <col min="12574" max="12574" width="1.25" style="2" customWidth="1"/>
    <col min="12575" max="12800" width="11.25" style="2"/>
    <col min="12801" max="12801" width="2.625" style="2" customWidth="1"/>
    <col min="12802" max="12802" width="6.25" style="2" customWidth="1"/>
    <col min="12803" max="12803" width="1.25" style="2" customWidth="1"/>
    <col min="12804" max="12805" width="7.875" style="2" customWidth="1"/>
    <col min="12806" max="12807" width="7.125" style="2" customWidth="1"/>
    <col min="12808" max="12809" width="6.5" style="2" customWidth="1"/>
    <col min="12810" max="12810" width="5.875" style="2" customWidth="1"/>
    <col min="12811" max="12812" width="5.625" style="2" customWidth="1"/>
    <col min="12813" max="12813" width="5.375" style="2" customWidth="1"/>
    <col min="12814" max="12815" width="5.625" style="2" customWidth="1"/>
    <col min="12816" max="12821" width="6.375" style="2" customWidth="1"/>
    <col min="12822" max="12822" width="6.625" style="2" customWidth="1"/>
    <col min="12823" max="12824" width="6.375" style="2" customWidth="1"/>
    <col min="12825" max="12825" width="6.625" style="2" customWidth="1"/>
    <col min="12826" max="12827" width="6.375" style="2" customWidth="1"/>
    <col min="12828" max="12828" width="2.625" style="2" customWidth="1"/>
    <col min="12829" max="12829" width="6.25" style="2" customWidth="1"/>
    <col min="12830" max="12830" width="1.25" style="2" customWidth="1"/>
    <col min="12831" max="13056" width="11.25" style="2"/>
    <col min="13057" max="13057" width="2.625" style="2" customWidth="1"/>
    <col min="13058" max="13058" width="6.25" style="2" customWidth="1"/>
    <col min="13059" max="13059" width="1.25" style="2" customWidth="1"/>
    <col min="13060" max="13061" width="7.875" style="2" customWidth="1"/>
    <col min="13062" max="13063" width="7.125" style="2" customWidth="1"/>
    <col min="13064" max="13065" width="6.5" style="2" customWidth="1"/>
    <col min="13066" max="13066" width="5.875" style="2" customWidth="1"/>
    <col min="13067" max="13068" width="5.625" style="2" customWidth="1"/>
    <col min="13069" max="13069" width="5.375" style="2" customWidth="1"/>
    <col min="13070" max="13071" width="5.625" style="2" customWidth="1"/>
    <col min="13072" max="13077" width="6.375" style="2" customWidth="1"/>
    <col min="13078" max="13078" width="6.625" style="2" customWidth="1"/>
    <col min="13079" max="13080" width="6.375" style="2" customWidth="1"/>
    <col min="13081" max="13081" width="6.625" style="2" customWidth="1"/>
    <col min="13082" max="13083" width="6.375" style="2" customWidth="1"/>
    <col min="13084" max="13084" width="2.625" style="2" customWidth="1"/>
    <col min="13085" max="13085" width="6.25" style="2" customWidth="1"/>
    <col min="13086" max="13086" width="1.25" style="2" customWidth="1"/>
    <col min="13087" max="13312" width="11.25" style="2"/>
    <col min="13313" max="13313" width="2.625" style="2" customWidth="1"/>
    <col min="13314" max="13314" width="6.25" style="2" customWidth="1"/>
    <col min="13315" max="13315" width="1.25" style="2" customWidth="1"/>
    <col min="13316" max="13317" width="7.875" style="2" customWidth="1"/>
    <col min="13318" max="13319" width="7.125" style="2" customWidth="1"/>
    <col min="13320" max="13321" width="6.5" style="2" customWidth="1"/>
    <col min="13322" max="13322" width="5.875" style="2" customWidth="1"/>
    <col min="13323" max="13324" width="5.625" style="2" customWidth="1"/>
    <col min="13325" max="13325" width="5.375" style="2" customWidth="1"/>
    <col min="13326" max="13327" width="5.625" style="2" customWidth="1"/>
    <col min="13328" max="13333" width="6.375" style="2" customWidth="1"/>
    <col min="13334" max="13334" width="6.625" style="2" customWidth="1"/>
    <col min="13335" max="13336" width="6.375" style="2" customWidth="1"/>
    <col min="13337" max="13337" width="6.625" style="2" customWidth="1"/>
    <col min="13338" max="13339" width="6.375" style="2" customWidth="1"/>
    <col min="13340" max="13340" width="2.625" style="2" customWidth="1"/>
    <col min="13341" max="13341" width="6.25" style="2" customWidth="1"/>
    <col min="13342" max="13342" width="1.25" style="2" customWidth="1"/>
    <col min="13343" max="13568" width="11.25" style="2"/>
    <col min="13569" max="13569" width="2.625" style="2" customWidth="1"/>
    <col min="13570" max="13570" width="6.25" style="2" customWidth="1"/>
    <col min="13571" max="13571" width="1.25" style="2" customWidth="1"/>
    <col min="13572" max="13573" width="7.875" style="2" customWidth="1"/>
    <col min="13574" max="13575" width="7.125" style="2" customWidth="1"/>
    <col min="13576" max="13577" width="6.5" style="2" customWidth="1"/>
    <col min="13578" max="13578" width="5.875" style="2" customWidth="1"/>
    <col min="13579" max="13580" width="5.625" style="2" customWidth="1"/>
    <col min="13581" max="13581" width="5.375" style="2" customWidth="1"/>
    <col min="13582" max="13583" width="5.625" style="2" customWidth="1"/>
    <col min="13584" max="13589" width="6.375" style="2" customWidth="1"/>
    <col min="13590" max="13590" width="6.625" style="2" customWidth="1"/>
    <col min="13591" max="13592" width="6.375" style="2" customWidth="1"/>
    <col min="13593" max="13593" width="6.625" style="2" customWidth="1"/>
    <col min="13594" max="13595" width="6.375" style="2" customWidth="1"/>
    <col min="13596" max="13596" width="2.625" style="2" customWidth="1"/>
    <col min="13597" max="13597" width="6.25" style="2" customWidth="1"/>
    <col min="13598" max="13598" width="1.25" style="2" customWidth="1"/>
    <col min="13599" max="13824" width="11.25" style="2"/>
    <col min="13825" max="13825" width="2.625" style="2" customWidth="1"/>
    <col min="13826" max="13826" width="6.25" style="2" customWidth="1"/>
    <col min="13827" max="13827" width="1.25" style="2" customWidth="1"/>
    <col min="13828" max="13829" width="7.875" style="2" customWidth="1"/>
    <col min="13830" max="13831" width="7.125" style="2" customWidth="1"/>
    <col min="13832" max="13833" width="6.5" style="2" customWidth="1"/>
    <col min="13834" max="13834" width="5.875" style="2" customWidth="1"/>
    <col min="13835" max="13836" width="5.625" style="2" customWidth="1"/>
    <col min="13837" max="13837" width="5.375" style="2" customWidth="1"/>
    <col min="13838" max="13839" width="5.625" style="2" customWidth="1"/>
    <col min="13840" max="13845" width="6.375" style="2" customWidth="1"/>
    <col min="13846" max="13846" width="6.625" style="2" customWidth="1"/>
    <col min="13847" max="13848" width="6.375" style="2" customWidth="1"/>
    <col min="13849" max="13849" width="6.625" style="2" customWidth="1"/>
    <col min="13850" max="13851" width="6.375" style="2" customWidth="1"/>
    <col min="13852" max="13852" width="2.625" style="2" customWidth="1"/>
    <col min="13853" max="13853" width="6.25" style="2" customWidth="1"/>
    <col min="13854" max="13854" width="1.25" style="2" customWidth="1"/>
    <col min="13855" max="14080" width="11.25" style="2"/>
    <col min="14081" max="14081" width="2.625" style="2" customWidth="1"/>
    <col min="14082" max="14082" width="6.25" style="2" customWidth="1"/>
    <col min="14083" max="14083" width="1.25" style="2" customWidth="1"/>
    <col min="14084" max="14085" width="7.875" style="2" customWidth="1"/>
    <col min="14086" max="14087" width="7.125" style="2" customWidth="1"/>
    <col min="14088" max="14089" width="6.5" style="2" customWidth="1"/>
    <col min="14090" max="14090" width="5.875" style="2" customWidth="1"/>
    <col min="14091" max="14092" width="5.625" style="2" customWidth="1"/>
    <col min="14093" max="14093" width="5.375" style="2" customWidth="1"/>
    <col min="14094" max="14095" width="5.625" style="2" customWidth="1"/>
    <col min="14096" max="14101" width="6.375" style="2" customWidth="1"/>
    <col min="14102" max="14102" width="6.625" style="2" customWidth="1"/>
    <col min="14103" max="14104" width="6.375" style="2" customWidth="1"/>
    <col min="14105" max="14105" width="6.625" style="2" customWidth="1"/>
    <col min="14106" max="14107" width="6.375" style="2" customWidth="1"/>
    <col min="14108" max="14108" width="2.625" style="2" customWidth="1"/>
    <col min="14109" max="14109" width="6.25" style="2" customWidth="1"/>
    <col min="14110" max="14110" width="1.25" style="2" customWidth="1"/>
    <col min="14111" max="14336" width="11.25" style="2"/>
    <col min="14337" max="14337" width="2.625" style="2" customWidth="1"/>
    <col min="14338" max="14338" width="6.25" style="2" customWidth="1"/>
    <col min="14339" max="14339" width="1.25" style="2" customWidth="1"/>
    <col min="14340" max="14341" width="7.875" style="2" customWidth="1"/>
    <col min="14342" max="14343" width="7.125" style="2" customWidth="1"/>
    <col min="14344" max="14345" width="6.5" style="2" customWidth="1"/>
    <col min="14346" max="14346" width="5.875" style="2" customWidth="1"/>
    <col min="14347" max="14348" width="5.625" style="2" customWidth="1"/>
    <col min="14349" max="14349" width="5.375" style="2" customWidth="1"/>
    <col min="14350" max="14351" width="5.625" style="2" customWidth="1"/>
    <col min="14352" max="14357" width="6.375" style="2" customWidth="1"/>
    <col min="14358" max="14358" width="6.625" style="2" customWidth="1"/>
    <col min="14359" max="14360" width="6.375" style="2" customWidth="1"/>
    <col min="14361" max="14361" width="6.625" style="2" customWidth="1"/>
    <col min="14362" max="14363" width="6.375" style="2" customWidth="1"/>
    <col min="14364" max="14364" width="2.625" style="2" customWidth="1"/>
    <col min="14365" max="14365" width="6.25" style="2" customWidth="1"/>
    <col min="14366" max="14366" width="1.25" style="2" customWidth="1"/>
    <col min="14367" max="14592" width="11.25" style="2"/>
    <col min="14593" max="14593" width="2.625" style="2" customWidth="1"/>
    <col min="14594" max="14594" width="6.25" style="2" customWidth="1"/>
    <col min="14595" max="14595" width="1.25" style="2" customWidth="1"/>
    <col min="14596" max="14597" width="7.875" style="2" customWidth="1"/>
    <col min="14598" max="14599" width="7.125" style="2" customWidth="1"/>
    <col min="14600" max="14601" width="6.5" style="2" customWidth="1"/>
    <col min="14602" max="14602" width="5.875" style="2" customWidth="1"/>
    <col min="14603" max="14604" width="5.625" style="2" customWidth="1"/>
    <col min="14605" max="14605" width="5.375" style="2" customWidth="1"/>
    <col min="14606" max="14607" width="5.625" style="2" customWidth="1"/>
    <col min="14608" max="14613" width="6.375" style="2" customWidth="1"/>
    <col min="14614" max="14614" width="6.625" style="2" customWidth="1"/>
    <col min="14615" max="14616" width="6.375" style="2" customWidth="1"/>
    <col min="14617" max="14617" width="6.625" style="2" customWidth="1"/>
    <col min="14618" max="14619" width="6.375" style="2" customWidth="1"/>
    <col min="14620" max="14620" width="2.625" style="2" customWidth="1"/>
    <col min="14621" max="14621" width="6.25" style="2" customWidth="1"/>
    <col min="14622" max="14622" width="1.25" style="2" customWidth="1"/>
    <col min="14623" max="14848" width="11.25" style="2"/>
    <col min="14849" max="14849" width="2.625" style="2" customWidth="1"/>
    <col min="14850" max="14850" width="6.25" style="2" customWidth="1"/>
    <col min="14851" max="14851" width="1.25" style="2" customWidth="1"/>
    <col min="14852" max="14853" width="7.875" style="2" customWidth="1"/>
    <col min="14854" max="14855" width="7.125" style="2" customWidth="1"/>
    <col min="14856" max="14857" width="6.5" style="2" customWidth="1"/>
    <col min="14858" max="14858" width="5.875" style="2" customWidth="1"/>
    <col min="14859" max="14860" width="5.625" style="2" customWidth="1"/>
    <col min="14861" max="14861" width="5.375" style="2" customWidth="1"/>
    <col min="14862" max="14863" width="5.625" style="2" customWidth="1"/>
    <col min="14864" max="14869" width="6.375" style="2" customWidth="1"/>
    <col min="14870" max="14870" width="6.625" style="2" customWidth="1"/>
    <col min="14871" max="14872" width="6.375" style="2" customWidth="1"/>
    <col min="14873" max="14873" width="6.625" style="2" customWidth="1"/>
    <col min="14874" max="14875" width="6.375" style="2" customWidth="1"/>
    <col min="14876" max="14876" width="2.625" style="2" customWidth="1"/>
    <col min="14877" max="14877" width="6.25" style="2" customWidth="1"/>
    <col min="14878" max="14878" width="1.25" style="2" customWidth="1"/>
    <col min="14879" max="15104" width="11.25" style="2"/>
    <col min="15105" max="15105" width="2.625" style="2" customWidth="1"/>
    <col min="15106" max="15106" width="6.25" style="2" customWidth="1"/>
    <col min="15107" max="15107" width="1.25" style="2" customWidth="1"/>
    <col min="15108" max="15109" width="7.875" style="2" customWidth="1"/>
    <col min="15110" max="15111" width="7.125" style="2" customWidth="1"/>
    <col min="15112" max="15113" width="6.5" style="2" customWidth="1"/>
    <col min="15114" max="15114" width="5.875" style="2" customWidth="1"/>
    <col min="15115" max="15116" width="5.625" style="2" customWidth="1"/>
    <col min="15117" max="15117" width="5.375" style="2" customWidth="1"/>
    <col min="15118" max="15119" width="5.625" style="2" customWidth="1"/>
    <col min="15120" max="15125" width="6.375" style="2" customWidth="1"/>
    <col min="15126" max="15126" width="6.625" style="2" customWidth="1"/>
    <col min="15127" max="15128" width="6.375" style="2" customWidth="1"/>
    <col min="15129" max="15129" width="6.625" style="2" customWidth="1"/>
    <col min="15130" max="15131" width="6.375" style="2" customWidth="1"/>
    <col min="15132" max="15132" width="2.625" style="2" customWidth="1"/>
    <col min="15133" max="15133" width="6.25" style="2" customWidth="1"/>
    <col min="15134" max="15134" width="1.25" style="2" customWidth="1"/>
    <col min="15135" max="15360" width="11.25" style="2"/>
    <col min="15361" max="15361" width="2.625" style="2" customWidth="1"/>
    <col min="15362" max="15362" width="6.25" style="2" customWidth="1"/>
    <col min="15363" max="15363" width="1.25" style="2" customWidth="1"/>
    <col min="15364" max="15365" width="7.875" style="2" customWidth="1"/>
    <col min="15366" max="15367" width="7.125" style="2" customWidth="1"/>
    <col min="15368" max="15369" width="6.5" style="2" customWidth="1"/>
    <col min="15370" max="15370" width="5.875" style="2" customWidth="1"/>
    <col min="15371" max="15372" width="5.625" style="2" customWidth="1"/>
    <col min="15373" max="15373" width="5.375" style="2" customWidth="1"/>
    <col min="15374" max="15375" width="5.625" style="2" customWidth="1"/>
    <col min="15376" max="15381" width="6.375" style="2" customWidth="1"/>
    <col min="15382" max="15382" width="6.625" style="2" customWidth="1"/>
    <col min="15383" max="15384" width="6.375" style="2" customWidth="1"/>
    <col min="15385" max="15385" width="6.625" style="2" customWidth="1"/>
    <col min="15386" max="15387" width="6.375" style="2" customWidth="1"/>
    <col min="15388" max="15388" width="2.625" style="2" customWidth="1"/>
    <col min="15389" max="15389" width="6.25" style="2" customWidth="1"/>
    <col min="15390" max="15390" width="1.25" style="2" customWidth="1"/>
    <col min="15391" max="15616" width="11.25" style="2"/>
    <col min="15617" max="15617" width="2.625" style="2" customWidth="1"/>
    <col min="15618" max="15618" width="6.25" style="2" customWidth="1"/>
    <col min="15619" max="15619" width="1.25" style="2" customWidth="1"/>
    <col min="15620" max="15621" width="7.875" style="2" customWidth="1"/>
    <col min="15622" max="15623" width="7.125" style="2" customWidth="1"/>
    <col min="15624" max="15625" width="6.5" style="2" customWidth="1"/>
    <col min="15626" max="15626" width="5.875" style="2" customWidth="1"/>
    <col min="15627" max="15628" width="5.625" style="2" customWidth="1"/>
    <col min="15629" max="15629" width="5.375" style="2" customWidth="1"/>
    <col min="15630" max="15631" width="5.625" style="2" customWidth="1"/>
    <col min="15632" max="15637" width="6.375" style="2" customWidth="1"/>
    <col min="15638" max="15638" width="6.625" style="2" customWidth="1"/>
    <col min="15639" max="15640" width="6.375" style="2" customWidth="1"/>
    <col min="15641" max="15641" width="6.625" style="2" customWidth="1"/>
    <col min="15642" max="15643" width="6.375" style="2" customWidth="1"/>
    <col min="15644" max="15644" width="2.625" style="2" customWidth="1"/>
    <col min="15645" max="15645" width="6.25" style="2" customWidth="1"/>
    <col min="15646" max="15646" width="1.25" style="2" customWidth="1"/>
    <col min="15647" max="15872" width="11.25" style="2"/>
    <col min="15873" max="15873" width="2.625" style="2" customWidth="1"/>
    <col min="15874" max="15874" width="6.25" style="2" customWidth="1"/>
    <col min="15875" max="15875" width="1.25" style="2" customWidth="1"/>
    <col min="15876" max="15877" width="7.875" style="2" customWidth="1"/>
    <col min="15878" max="15879" width="7.125" style="2" customWidth="1"/>
    <col min="15880" max="15881" width="6.5" style="2" customWidth="1"/>
    <col min="15882" max="15882" width="5.875" style="2" customWidth="1"/>
    <col min="15883" max="15884" width="5.625" style="2" customWidth="1"/>
    <col min="15885" max="15885" width="5.375" style="2" customWidth="1"/>
    <col min="15886" max="15887" width="5.625" style="2" customWidth="1"/>
    <col min="15888" max="15893" width="6.375" style="2" customWidth="1"/>
    <col min="15894" max="15894" width="6.625" style="2" customWidth="1"/>
    <col min="15895" max="15896" width="6.375" style="2" customWidth="1"/>
    <col min="15897" max="15897" width="6.625" style="2" customWidth="1"/>
    <col min="15898" max="15899" width="6.375" style="2" customWidth="1"/>
    <col min="15900" max="15900" width="2.625" style="2" customWidth="1"/>
    <col min="15901" max="15901" width="6.25" style="2" customWidth="1"/>
    <col min="15902" max="15902" width="1.25" style="2" customWidth="1"/>
    <col min="15903" max="16128" width="11.25" style="2"/>
    <col min="16129" max="16129" width="2.625" style="2" customWidth="1"/>
    <col min="16130" max="16130" width="6.25" style="2" customWidth="1"/>
    <col min="16131" max="16131" width="1.25" style="2" customWidth="1"/>
    <col min="16132" max="16133" width="7.875" style="2" customWidth="1"/>
    <col min="16134" max="16135" width="7.125" style="2" customWidth="1"/>
    <col min="16136" max="16137" width="6.5" style="2" customWidth="1"/>
    <col min="16138" max="16138" width="5.875" style="2" customWidth="1"/>
    <col min="16139" max="16140" width="5.625" style="2" customWidth="1"/>
    <col min="16141" max="16141" width="5.375" style="2" customWidth="1"/>
    <col min="16142" max="16143" width="5.625" style="2" customWidth="1"/>
    <col min="16144" max="16149" width="6.375" style="2" customWidth="1"/>
    <col min="16150" max="16150" width="6.625" style="2" customWidth="1"/>
    <col min="16151" max="16152" width="6.375" style="2" customWidth="1"/>
    <col min="16153" max="16153" width="6.625" style="2" customWidth="1"/>
    <col min="16154" max="16155" width="6.375" style="2" customWidth="1"/>
    <col min="16156" max="16156" width="2.625" style="2" customWidth="1"/>
    <col min="16157" max="16157" width="6.25" style="2" customWidth="1"/>
    <col min="16158" max="16158" width="1.25" style="2" customWidth="1"/>
    <col min="16159" max="16384" width="11.25" style="2"/>
  </cols>
  <sheetData>
    <row r="1" spans="1:30" ht="13.5">
      <c r="A1" s="152" t="s">
        <v>123</v>
      </c>
      <c r="P1" s="4"/>
      <c r="Q1" s="4"/>
      <c r="AB1" s="1"/>
    </row>
    <row r="3" spans="1:30" ht="1.5" customHeight="1"/>
    <row r="4" spans="1:30" ht="14.25" customHeight="1">
      <c r="A4" s="176" t="s">
        <v>1</v>
      </c>
      <c r="B4" s="176"/>
      <c r="C4" s="176"/>
      <c r="D4" s="171" t="s">
        <v>124</v>
      </c>
      <c r="E4" s="171" t="s">
        <v>125</v>
      </c>
      <c r="F4" s="169"/>
      <c r="G4" s="171" t="s">
        <v>102</v>
      </c>
      <c r="H4" s="169"/>
      <c r="I4" s="171" t="s">
        <v>103</v>
      </c>
      <c r="J4" s="169"/>
      <c r="K4" s="169"/>
      <c r="L4" s="171" t="s">
        <v>88</v>
      </c>
      <c r="M4" s="169"/>
      <c r="N4" s="171" t="s">
        <v>104</v>
      </c>
      <c r="O4" s="169"/>
      <c r="P4" s="179" t="s">
        <v>105</v>
      </c>
      <c r="Q4" s="171" t="s">
        <v>106</v>
      </c>
      <c r="R4" s="169"/>
      <c r="S4" s="153" t="s">
        <v>107</v>
      </c>
      <c r="T4" s="171" t="s">
        <v>42</v>
      </c>
      <c r="U4" s="171" t="s">
        <v>108</v>
      </c>
      <c r="V4" s="171" t="s">
        <v>109</v>
      </c>
      <c r="W4" s="171" t="s">
        <v>43</v>
      </c>
      <c r="X4" s="171" t="s">
        <v>44</v>
      </c>
      <c r="Y4" s="171" t="s">
        <v>110</v>
      </c>
      <c r="Z4" s="169"/>
      <c r="AA4" s="169"/>
      <c r="AB4" s="176" t="s">
        <v>1</v>
      </c>
      <c r="AC4" s="176"/>
      <c r="AD4" s="176"/>
    </row>
    <row r="5" spans="1:30" ht="14.25" customHeight="1">
      <c r="A5" s="177"/>
      <c r="B5" s="177"/>
      <c r="C5" s="177"/>
      <c r="D5" s="184"/>
      <c r="E5" s="184"/>
      <c r="F5" s="166" t="s">
        <v>11</v>
      </c>
      <c r="G5" s="174"/>
      <c r="H5" s="166" t="s">
        <v>12</v>
      </c>
      <c r="I5" s="174"/>
      <c r="J5" s="166" t="s">
        <v>13</v>
      </c>
      <c r="K5" s="166" t="s">
        <v>14</v>
      </c>
      <c r="L5" s="174"/>
      <c r="M5" s="166" t="s">
        <v>15</v>
      </c>
      <c r="N5" s="174"/>
      <c r="O5" s="166" t="s">
        <v>16</v>
      </c>
      <c r="P5" s="180"/>
      <c r="Q5" s="174"/>
      <c r="R5" s="166" t="s">
        <v>17</v>
      </c>
      <c r="S5" s="166" t="s">
        <v>18</v>
      </c>
      <c r="T5" s="182"/>
      <c r="U5" s="174"/>
      <c r="V5" s="174"/>
      <c r="W5" s="172"/>
      <c r="X5" s="172"/>
      <c r="Y5" s="174"/>
      <c r="Z5" s="166" t="s">
        <v>19</v>
      </c>
      <c r="AA5" s="166" t="s">
        <v>20</v>
      </c>
      <c r="AB5" s="177"/>
      <c r="AC5" s="177"/>
      <c r="AD5" s="177"/>
    </row>
    <row r="6" spans="1:30" ht="14.25" customHeight="1">
      <c r="A6" s="178"/>
      <c r="B6" s="178"/>
      <c r="C6" s="178"/>
      <c r="D6" s="185"/>
      <c r="E6" s="185"/>
      <c r="F6" s="170"/>
      <c r="G6" s="175"/>
      <c r="H6" s="170"/>
      <c r="I6" s="175"/>
      <c r="J6" s="170"/>
      <c r="K6" s="170"/>
      <c r="L6" s="175"/>
      <c r="M6" s="170"/>
      <c r="N6" s="175"/>
      <c r="O6" s="170"/>
      <c r="P6" s="181"/>
      <c r="Q6" s="175"/>
      <c r="R6" s="170"/>
      <c r="S6" s="154" t="s">
        <v>21</v>
      </c>
      <c r="T6" s="183"/>
      <c r="U6" s="175"/>
      <c r="V6" s="175"/>
      <c r="W6" s="173"/>
      <c r="X6" s="173"/>
      <c r="Y6" s="175"/>
      <c r="Z6" s="170"/>
      <c r="AA6" s="170"/>
      <c r="AB6" s="178"/>
      <c r="AC6" s="178"/>
      <c r="AD6" s="178"/>
    </row>
    <row r="7" spans="1:30" ht="6" customHeight="1">
      <c r="A7" s="11"/>
      <c r="B7" s="167"/>
      <c r="C7" s="11"/>
      <c r="D7" s="17"/>
      <c r="AB7" s="16"/>
      <c r="AC7" s="168"/>
    </row>
    <row r="8" spans="1:30" s="24" customFormat="1" ht="14.25" customHeight="1">
      <c r="A8" s="18"/>
      <c r="B8" s="155" t="s">
        <v>111</v>
      </c>
      <c r="C8" s="18"/>
      <c r="D8" s="20">
        <v>9526</v>
      </c>
      <c r="E8" s="21">
        <v>8297</v>
      </c>
      <c r="F8" s="21">
        <v>6324</v>
      </c>
      <c r="G8" s="21">
        <v>762</v>
      </c>
      <c r="H8" s="21">
        <v>54</v>
      </c>
      <c r="I8" s="21">
        <v>39</v>
      </c>
      <c r="J8" s="21">
        <v>213</v>
      </c>
      <c r="K8" s="21">
        <v>144</v>
      </c>
      <c r="L8" s="21">
        <v>41</v>
      </c>
      <c r="M8" s="21">
        <v>139</v>
      </c>
      <c r="N8" s="21">
        <v>109</v>
      </c>
      <c r="O8" s="21">
        <v>50</v>
      </c>
      <c r="P8" s="21">
        <v>37</v>
      </c>
      <c r="Q8" s="21">
        <v>1</v>
      </c>
      <c r="R8" s="22">
        <v>1</v>
      </c>
      <c r="S8" s="21">
        <v>15</v>
      </c>
      <c r="T8" s="21">
        <v>1</v>
      </c>
      <c r="U8" s="21">
        <v>15</v>
      </c>
      <c r="V8" s="21">
        <v>15</v>
      </c>
      <c r="W8" s="21">
        <v>2</v>
      </c>
      <c r="X8" s="21">
        <v>94</v>
      </c>
      <c r="Y8" s="21">
        <v>65</v>
      </c>
      <c r="Z8" s="21">
        <v>48</v>
      </c>
      <c r="AA8" s="23">
        <v>128</v>
      </c>
      <c r="AB8" s="18"/>
      <c r="AC8" s="19" t="s">
        <v>22</v>
      </c>
      <c r="AD8" s="18"/>
    </row>
    <row r="9" spans="1:30" s="24" customFormat="1" ht="20.25" customHeight="1">
      <c r="B9" s="25" t="s">
        <v>23</v>
      </c>
      <c r="D9" s="26">
        <v>508</v>
      </c>
      <c r="E9" s="27">
        <v>384</v>
      </c>
      <c r="F9" s="28">
        <v>297</v>
      </c>
      <c r="G9" s="28">
        <v>40</v>
      </c>
      <c r="H9" s="28">
        <v>7</v>
      </c>
      <c r="I9" s="28">
        <v>2</v>
      </c>
      <c r="J9" s="28">
        <v>3</v>
      </c>
      <c r="K9" s="28">
        <v>5</v>
      </c>
      <c r="L9" s="28" t="s">
        <v>126</v>
      </c>
      <c r="M9" s="28">
        <v>4</v>
      </c>
      <c r="N9" s="28">
        <v>7</v>
      </c>
      <c r="O9" s="28">
        <v>3</v>
      </c>
      <c r="P9" s="28">
        <v>3</v>
      </c>
      <c r="Q9" s="28" t="s">
        <v>126</v>
      </c>
      <c r="R9" s="28" t="s">
        <v>126</v>
      </c>
      <c r="S9" s="28" t="s">
        <v>126</v>
      </c>
      <c r="T9" s="28" t="s">
        <v>126</v>
      </c>
      <c r="U9" s="28">
        <v>2</v>
      </c>
      <c r="V9" s="28" t="s">
        <v>126</v>
      </c>
      <c r="W9" s="28">
        <v>1</v>
      </c>
      <c r="X9" s="28">
        <v>2</v>
      </c>
      <c r="Y9" s="28">
        <v>2</v>
      </c>
      <c r="Z9" s="28">
        <v>2</v>
      </c>
      <c r="AA9" s="29">
        <v>4</v>
      </c>
      <c r="AC9" s="25" t="s">
        <v>23</v>
      </c>
    </row>
    <row r="10" spans="1:30" s="24" customFormat="1" ht="14.25" customHeight="1">
      <c r="B10" s="25" t="s">
        <v>112</v>
      </c>
      <c r="D10" s="26">
        <v>202</v>
      </c>
      <c r="E10" s="27">
        <v>191</v>
      </c>
      <c r="F10" s="28">
        <v>115</v>
      </c>
      <c r="G10" s="28">
        <v>31</v>
      </c>
      <c r="H10" s="28">
        <v>2</v>
      </c>
      <c r="I10" s="28">
        <v>3</v>
      </c>
      <c r="J10" s="28">
        <v>8</v>
      </c>
      <c r="K10" s="28">
        <v>4</v>
      </c>
      <c r="L10" s="28" t="s">
        <v>126</v>
      </c>
      <c r="M10" s="28">
        <v>2</v>
      </c>
      <c r="N10" s="28">
        <v>5</v>
      </c>
      <c r="O10" s="28">
        <v>4</v>
      </c>
      <c r="P10" s="28">
        <v>2</v>
      </c>
      <c r="Q10" s="28" t="s">
        <v>126</v>
      </c>
      <c r="R10" s="28" t="s">
        <v>126</v>
      </c>
      <c r="S10" s="28">
        <v>1</v>
      </c>
      <c r="T10" s="28" t="s">
        <v>126</v>
      </c>
      <c r="U10" s="28">
        <v>1</v>
      </c>
      <c r="V10" s="28">
        <v>1</v>
      </c>
      <c r="W10" s="28" t="s">
        <v>126</v>
      </c>
      <c r="X10" s="28">
        <v>2</v>
      </c>
      <c r="Y10" s="28">
        <v>5</v>
      </c>
      <c r="Z10" s="28">
        <v>1</v>
      </c>
      <c r="AA10" s="29">
        <v>4</v>
      </c>
      <c r="AC10" s="25" t="s">
        <v>24</v>
      </c>
    </row>
    <row r="11" spans="1:30" s="24" customFormat="1" ht="14.25" customHeight="1">
      <c r="B11" s="25" t="s">
        <v>113</v>
      </c>
      <c r="D11" s="26">
        <v>696</v>
      </c>
      <c r="E11" s="27">
        <v>550</v>
      </c>
      <c r="F11" s="28">
        <v>429</v>
      </c>
      <c r="G11" s="28">
        <v>41</v>
      </c>
      <c r="H11" s="28">
        <v>3</v>
      </c>
      <c r="I11" s="28">
        <v>2</v>
      </c>
      <c r="J11" s="28">
        <v>17</v>
      </c>
      <c r="K11" s="28">
        <v>10</v>
      </c>
      <c r="L11" s="28">
        <v>3</v>
      </c>
      <c r="M11" s="28">
        <v>10</v>
      </c>
      <c r="N11" s="28">
        <v>5</v>
      </c>
      <c r="O11" s="28">
        <v>6</v>
      </c>
      <c r="P11" s="28">
        <v>2</v>
      </c>
      <c r="Q11" s="28" t="s">
        <v>126</v>
      </c>
      <c r="R11" s="28" t="s">
        <v>126</v>
      </c>
      <c r="S11" s="28" t="s">
        <v>126</v>
      </c>
      <c r="T11" s="28" t="s">
        <v>126</v>
      </c>
      <c r="U11" s="28">
        <v>1</v>
      </c>
      <c r="V11" s="28">
        <v>2</v>
      </c>
      <c r="W11" s="28" t="s">
        <v>126</v>
      </c>
      <c r="X11" s="28">
        <v>7</v>
      </c>
      <c r="Y11" s="28" t="s">
        <v>126</v>
      </c>
      <c r="Z11" s="28">
        <v>4</v>
      </c>
      <c r="AA11" s="29">
        <v>8</v>
      </c>
      <c r="AC11" s="25" t="s">
        <v>25</v>
      </c>
    </row>
    <row r="12" spans="1:30" s="24" customFormat="1" ht="14.25" customHeight="1">
      <c r="B12" s="25" t="s">
        <v>114</v>
      </c>
      <c r="D12" s="26">
        <v>589</v>
      </c>
      <c r="E12" s="27">
        <v>524</v>
      </c>
      <c r="F12" s="28">
        <v>376</v>
      </c>
      <c r="G12" s="28">
        <v>77</v>
      </c>
      <c r="H12" s="28">
        <v>7</v>
      </c>
      <c r="I12" s="28">
        <v>5</v>
      </c>
      <c r="J12" s="28">
        <v>15</v>
      </c>
      <c r="K12" s="28">
        <v>7</v>
      </c>
      <c r="L12" s="28">
        <v>1</v>
      </c>
      <c r="M12" s="28">
        <v>8</v>
      </c>
      <c r="N12" s="28">
        <v>5</v>
      </c>
      <c r="O12" s="28">
        <v>6</v>
      </c>
      <c r="P12" s="28">
        <v>1</v>
      </c>
      <c r="Q12" s="28" t="s">
        <v>126</v>
      </c>
      <c r="R12" s="28" t="s">
        <v>126</v>
      </c>
      <c r="S12" s="28">
        <v>1</v>
      </c>
      <c r="T12" s="28" t="s">
        <v>126</v>
      </c>
      <c r="U12" s="28">
        <v>1</v>
      </c>
      <c r="V12" s="28" t="s">
        <v>126</v>
      </c>
      <c r="W12" s="28" t="s">
        <v>126</v>
      </c>
      <c r="X12" s="28">
        <v>7</v>
      </c>
      <c r="Y12" s="28">
        <v>1</v>
      </c>
      <c r="Z12" s="28" t="s">
        <v>126</v>
      </c>
      <c r="AA12" s="29">
        <v>6</v>
      </c>
      <c r="AC12" s="25" t="s">
        <v>26</v>
      </c>
    </row>
    <row r="13" spans="1:30" s="24" customFormat="1" ht="14.25" customHeight="1">
      <c r="B13" s="25" t="s">
        <v>27</v>
      </c>
      <c r="D13" s="26">
        <v>669</v>
      </c>
      <c r="E13" s="27">
        <v>659</v>
      </c>
      <c r="F13" s="28">
        <v>456</v>
      </c>
      <c r="G13" s="28">
        <v>118</v>
      </c>
      <c r="H13" s="28">
        <v>3</v>
      </c>
      <c r="I13" s="28">
        <v>3</v>
      </c>
      <c r="J13" s="28">
        <v>18</v>
      </c>
      <c r="K13" s="28">
        <v>15</v>
      </c>
      <c r="L13" s="28">
        <v>2</v>
      </c>
      <c r="M13" s="28">
        <v>10</v>
      </c>
      <c r="N13" s="28">
        <v>4</v>
      </c>
      <c r="O13" s="28">
        <v>2</v>
      </c>
      <c r="P13" s="28" t="s">
        <v>126</v>
      </c>
      <c r="Q13" s="28" t="s">
        <v>126</v>
      </c>
      <c r="R13" s="28" t="s">
        <v>126</v>
      </c>
      <c r="S13" s="28">
        <v>1</v>
      </c>
      <c r="T13" s="28" t="s">
        <v>126</v>
      </c>
      <c r="U13" s="28" t="s">
        <v>126</v>
      </c>
      <c r="V13" s="28">
        <v>1</v>
      </c>
      <c r="W13" s="28" t="s">
        <v>126</v>
      </c>
      <c r="X13" s="28">
        <v>7</v>
      </c>
      <c r="Y13" s="28">
        <v>6</v>
      </c>
      <c r="Z13" s="28">
        <v>1</v>
      </c>
      <c r="AA13" s="29">
        <v>12</v>
      </c>
      <c r="AC13" s="25" t="s">
        <v>27</v>
      </c>
    </row>
    <row r="14" spans="1:30" s="24" customFormat="1" ht="14.25" customHeight="1">
      <c r="B14" s="25" t="s">
        <v>115</v>
      </c>
      <c r="D14" s="26">
        <v>155</v>
      </c>
      <c r="E14" s="27">
        <v>162</v>
      </c>
      <c r="F14" s="28">
        <v>29</v>
      </c>
      <c r="G14" s="28">
        <v>55</v>
      </c>
      <c r="H14" s="28" t="s">
        <v>126</v>
      </c>
      <c r="I14" s="28">
        <v>9</v>
      </c>
      <c r="J14" s="28">
        <v>19</v>
      </c>
      <c r="K14" s="28">
        <v>20</v>
      </c>
      <c r="L14" s="28" t="s">
        <v>126</v>
      </c>
      <c r="M14" s="28">
        <v>1</v>
      </c>
      <c r="N14" s="28">
        <v>6</v>
      </c>
      <c r="O14" s="28" t="s">
        <v>126</v>
      </c>
      <c r="P14" s="28">
        <v>1</v>
      </c>
      <c r="Q14" s="28" t="s">
        <v>126</v>
      </c>
      <c r="R14" s="28">
        <v>1</v>
      </c>
      <c r="S14" s="28">
        <v>2</v>
      </c>
      <c r="T14" s="28">
        <v>1</v>
      </c>
      <c r="U14" s="28">
        <v>2</v>
      </c>
      <c r="V14" s="28">
        <v>3</v>
      </c>
      <c r="W14" s="28" t="s">
        <v>126</v>
      </c>
      <c r="X14" s="28">
        <v>1</v>
      </c>
      <c r="Y14" s="28">
        <v>3</v>
      </c>
      <c r="Z14" s="28">
        <v>2</v>
      </c>
      <c r="AA14" s="29">
        <v>7</v>
      </c>
      <c r="AC14" s="25" t="s">
        <v>28</v>
      </c>
    </row>
    <row r="15" spans="1:30" s="24" customFormat="1" ht="20.25" customHeight="1">
      <c r="B15" s="25" t="s">
        <v>29</v>
      </c>
      <c r="D15" s="26">
        <v>347</v>
      </c>
      <c r="E15" s="27">
        <v>345</v>
      </c>
      <c r="F15" s="28">
        <v>251</v>
      </c>
      <c r="G15" s="28">
        <v>45</v>
      </c>
      <c r="H15" s="28">
        <v>2</v>
      </c>
      <c r="I15" s="28">
        <v>3</v>
      </c>
      <c r="J15" s="28">
        <v>10</v>
      </c>
      <c r="K15" s="28">
        <v>5</v>
      </c>
      <c r="L15" s="28" t="s">
        <v>126</v>
      </c>
      <c r="M15" s="28">
        <v>2</v>
      </c>
      <c r="N15" s="28">
        <v>8</v>
      </c>
      <c r="O15" s="28">
        <v>2</v>
      </c>
      <c r="P15" s="28">
        <v>2</v>
      </c>
      <c r="Q15" s="28" t="s">
        <v>126</v>
      </c>
      <c r="R15" s="28" t="s">
        <v>126</v>
      </c>
      <c r="S15" s="28" t="s">
        <v>126</v>
      </c>
      <c r="T15" s="28" t="s">
        <v>126</v>
      </c>
      <c r="U15" s="28">
        <v>3</v>
      </c>
      <c r="V15" s="28">
        <v>1</v>
      </c>
      <c r="W15" s="28" t="s">
        <v>126</v>
      </c>
      <c r="X15" s="28">
        <v>1</v>
      </c>
      <c r="Y15" s="28">
        <v>1</v>
      </c>
      <c r="Z15" s="28">
        <v>3</v>
      </c>
      <c r="AA15" s="29">
        <v>6</v>
      </c>
      <c r="AC15" s="25" t="s">
        <v>29</v>
      </c>
    </row>
    <row r="16" spans="1:30" s="24" customFormat="1" ht="14.25" customHeight="1">
      <c r="B16" s="25" t="s">
        <v>30</v>
      </c>
      <c r="D16" s="26">
        <v>531</v>
      </c>
      <c r="E16" s="27">
        <v>459</v>
      </c>
      <c r="F16" s="28">
        <v>353</v>
      </c>
      <c r="G16" s="28">
        <v>43</v>
      </c>
      <c r="H16" s="28">
        <v>5</v>
      </c>
      <c r="I16" s="28">
        <v>1</v>
      </c>
      <c r="J16" s="28">
        <v>11</v>
      </c>
      <c r="K16" s="28">
        <v>5</v>
      </c>
      <c r="L16" s="28">
        <v>1</v>
      </c>
      <c r="M16" s="28">
        <v>5</v>
      </c>
      <c r="N16" s="28">
        <v>9</v>
      </c>
      <c r="O16" s="28">
        <v>2</v>
      </c>
      <c r="P16" s="28">
        <v>3</v>
      </c>
      <c r="Q16" s="28" t="s">
        <v>126</v>
      </c>
      <c r="R16" s="28" t="s">
        <v>126</v>
      </c>
      <c r="S16" s="28">
        <v>2</v>
      </c>
      <c r="T16" s="28" t="s">
        <v>126</v>
      </c>
      <c r="U16" s="28" t="s">
        <v>126</v>
      </c>
      <c r="V16" s="28" t="s">
        <v>126</v>
      </c>
      <c r="W16" s="28" t="s">
        <v>126</v>
      </c>
      <c r="X16" s="28">
        <v>3</v>
      </c>
      <c r="Y16" s="28">
        <v>9</v>
      </c>
      <c r="Z16" s="28">
        <v>3</v>
      </c>
      <c r="AA16" s="29">
        <v>4</v>
      </c>
      <c r="AC16" s="25" t="s">
        <v>30</v>
      </c>
    </row>
    <row r="17" spans="1:30" s="24" customFormat="1" ht="14.25" customHeight="1">
      <c r="B17" s="25" t="s">
        <v>31</v>
      </c>
      <c r="D17" s="26">
        <v>220</v>
      </c>
      <c r="E17" s="27">
        <v>165</v>
      </c>
      <c r="F17" s="28">
        <v>116</v>
      </c>
      <c r="G17" s="28">
        <v>22</v>
      </c>
      <c r="H17" s="28">
        <v>1</v>
      </c>
      <c r="I17" s="28">
        <v>3</v>
      </c>
      <c r="J17" s="28">
        <v>3</v>
      </c>
      <c r="K17" s="28">
        <v>4</v>
      </c>
      <c r="L17" s="28">
        <v>1</v>
      </c>
      <c r="M17" s="28">
        <v>1</v>
      </c>
      <c r="N17" s="28">
        <v>3</v>
      </c>
      <c r="O17" s="28" t="s">
        <v>126</v>
      </c>
      <c r="P17" s="28" t="s">
        <v>126</v>
      </c>
      <c r="Q17" s="28" t="s">
        <v>126</v>
      </c>
      <c r="R17" s="28" t="s">
        <v>126</v>
      </c>
      <c r="S17" s="28">
        <v>1</v>
      </c>
      <c r="T17" s="28" t="s">
        <v>126</v>
      </c>
      <c r="U17" s="28" t="s">
        <v>126</v>
      </c>
      <c r="V17" s="28" t="s">
        <v>126</v>
      </c>
      <c r="W17" s="28" t="s">
        <v>126</v>
      </c>
      <c r="X17" s="28">
        <v>3</v>
      </c>
      <c r="Y17" s="28" t="s">
        <v>126</v>
      </c>
      <c r="Z17" s="28">
        <v>1</v>
      </c>
      <c r="AA17" s="29">
        <v>6</v>
      </c>
      <c r="AC17" s="25" t="s">
        <v>31</v>
      </c>
    </row>
    <row r="18" spans="1:30" s="24" customFormat="1" ht="14.25" customHeight="1">
      <c r="B18" s="25" t="s">
        <v>32</v>
      </c>
      <c r="D18" s="26">
        <v>1033</v>
      </c>
      <c r="E18" s="27">
        <v>947</v>
      </c>
      <c r="F18" s="28">
        <v>727</v>
      </c>
      <c r="G18" s="28">
        <v>79</v>
      </c>
      <c r="H18" s="28">
        <v>4</v>
      </c>
      <c r="I18" s="28">
        <v>2</v>
      </c>
      <c r="J18" s="28">
        <v>25</v>
      </c>
      <c r="K18" s="28">
        <v>17</v>
      </c>
      <c r="L18" s="28">
        <v>12</v>
      </c>
      <c r="M18" s="28">
        <v>19</v>
      </c>
      <c r="N18" s="28">
        <v>12</v>
      </c>
      <c r="O18" s="28">
        <v>3</v>
      </c>
      <c r="P18" s="28">
        <v>5</v>
      </c>
      <c r="Q18" s="28" t="s">
        <v>126</v>
      </c>
      <c r="R18" s="28" t="s">
        <v>126</v>
      </c>
      <c r="S18" s="28">
        <v>2</v>
      </c>
      <c r="T18" s="28" t="s">
        <v>126</v>
      </c>
      <c r="U18" s="28">
        <v>2</v>
      </c>
      <c r="V18" s="28">
        <v>2</v>
      </c>
      <c r="W18" s="28" t="s">
        <v>126</v>
      </c>
      <c r="X18" s="28">
        <v>11</v>
      </c>
      <c r="Y18" s="28">
        <v>4</v>
      </c>
      <c r="Z18" s="28">
        <v>3</v>
      </c>
      <c r="AA18" s="29">
        <v>18</v>
      </c>
      <c r="AC18" s="25" t="s">
        <v>32</v>
      </c>
    </row>
    <row r="19" spans="1:30" s="24" customFormat="1" ht="14.25" customHeight="1">
      <c r="B19" s="25" t="s">
        <v>116</v>
      </c>
      <c r="D19" s="26">
        <v>619</v>
      </c>
      <c r="E19" s="27">
        <v>572</v>
      </c>
      <c r="F19" s="28">
        <v>383</v>
      </c>
      <c r="G19" s="28">
        <v>42</v>
      </c>
      <c r="H19" s="28">
        <v>2</v>
      </c>
      <c r="I19" s="28">
        <v>1</v>
      </c>
      <c r="J19" s="28">
        <v>33</v>
      </c>
      <c r="K19" s="28">
        <v>15</v>
      </c>
      <c r="L19" s="28">
        <v>11</v>
      </c>
      <c r="M19" s="28">
        <v>20</v>
      </c>
      <c r="N19" s="28">
        <v>10</v>
      </c>
      <c r="O19" s="28">
        <v>2</v>
      </c>
      <c r="P19" s="28" t="s">
        <v>126</v>
      </c>
      <c r="Q19" s="28" t="s">
        <v>126</v>
      </c>
      <c r="R19" s="28" t="s">
        <v>126</v>
      </c>
      <c r="S19" s="28">
        <v>1</v>
      </c>
      <c r="T19" s="28" t="s">
        <v>126</v>
      </c>
      <c r="U19" s="28">
        <v>2</v>
      </c>
      <c r="V19" s="28">
        <v>2</v>
      </c>
      <c r="W19" s="28" t="s">
        <v>126</v>
      </c>
      <c r="X19" s="28">
        <v>12</v>
      </c>
      <c r="Y19" s="28">
        <v>10</v>
      </c>
      <c r="Z19" s="28">
        <v>11</v>
      </c>
      <c r="AA19" s="29">
        <v>15</v>
      </c>
      <c r="AC19" s="25" t="s">
        <v>33</v>
      </c>
    </row>
    <row r="20" spans="1:30" s="24" customFormat="1" ht="14.25" customHeight="1">
      <c r="B20" s="25" t="s">
        <v>117</v>
      </c>
      <c r="D20" s="26">
        <v>625</v>
      </c>
      <c r="E20" s="27">
        <v>528</v>
      </c>
      <c r="F20" s="28">
        <v>395</v>
      </c>
      <c r="G20" s="28">
        <v>64</v>
      </c>
      <c r="H20" s="28">
        <v>2</v>
      </c>
      <c r="I20" s="28">
        <v>1</v>
      </c>
      <c r="J20" s="28">
        <v>23</v>
      </c>
      <c r="K20" s="28">
        <v>3</v>
      </c>
      <c r="L20" s="28">
        <v>3</v>
      </c>
      <c r="M20" s="28">
        <v>13</v>
      </c>
      <c r="N20" s="28">
        <v>4</v>
      </c>
      <c r="O20" s="28">
        <v>1</v>
      </c>
      <c r="P20" s="28">
        <v>2</v>
      </c>
      <c r="Q20" s="28" t="s">
        <v>126</v>
      </c>
      <c r="R20" s="28" t="s">
        <v>126</v>
      </c>
      <c r="S20" s="28" t="s">
        <v>126</v>
      </c>
      <c r="T20" s="28" t="s">
        <v>126</v>
      </c>
      <c r="U20" s="28" t="s">
        <v>126</v>
      </c>
      <c r="V20" s="28" t="s">
        <v>126</v>
      </c>
      <c r="W20" s="28" t="s">
        <v>126</v>
      </c>
      <c r="X20" s="28">
        <v>7</v>
      </c>
      <c r="Y20" s="28">
        <v>4</v>
      </c>
      <c r="Z20" s="28">
        <v>3</v>
      </c>
      <c r="AA20" s="29">
        <v>3</v>
      </c>
      <c r="AC20" s="25" t="s">
        <v>34</v>
      </c>
    </row>
    <row r="21" spans="1:30" s="24" customFormat="1" ht="20.25" customHeight="1">
      <c r="B21" s="25" t="s">
        <v>35</v>
      </c>
      <c r="D21" s="26">
        <v>977</v>
      </c>
      <c r="E21" s="27">
        <v>786</v>
      </c>
      <c r="F21" s="28">
        <v>644</v>
      </c>
      <c r="G21" s="28">
        <v>29</v>
      </c>
      <c r="H21" s="28">
        <v>2</v>
      </c>
      <c r="I21" s="28">
        <v>1</v>
      </c>
      <c r="J21" s="28">
        <v>12</v>
      </c>
      <c r="K21" s="28">
        <v>11</v>
      </c>
      <c r="L21" s="28">
        <v>4</v>
      </c>
      <c r="M21" s="28">
        <v>18</v>
      </c>
      <c r="N21" s="28">
        <v>14</v>
      </c>
      <c r="O21" s="28">
        <v>2</v>
      </c>
      <c r="P21" s="28">
        <v>7</v>
      </c>
      <c r="Q21" s="28" t="s">
        <v>126</v>
      </c>
      <c r="R21" s="28" t="s">
        <v>126</v>
      </c>
      <c r="S21" s="28">
        <v>1</v>
      </c>
      <c r="T21" s="28" t="s">
        <v>126</v>
      </c>
      <c r="U21" s="28">
        <v>1</v>
      </c>
      <c r="V21" s="28" t="s">
        <v>126</v>
      </c>
      <c r="W21" s="28" t="s">
        <v>126</v>
      </c>
      <c r="X21" s="28">
        <v>11</v>
      </c>
      <c r="Y21" s="28">
        <v>8</v>
      </c>
      <c r="Z21" s="28">
        <v>5</v>
      </c>
      <c r="AA21" s="29">
        <v>16</v>
      </c>
      <c r="AC21" s="25" t="s">
        <v>35</v>
      </c>
    </row>
    <row r="22" spans="1:30" s="24" customFormat="1" ht="14.25" customHeight="1">
      <c r="B22" s="25" t="s">
        <v>118</v>
      </c>
      <c r="D22" s="26">
        <v>1118</v>
      </c>
      <c r="E22" s="27">
        <v>997</v>
      </c>
      <c r="F22" s="28">
        <v>869</v>
      </c>
      <c r="G22" s="28">
        <v>22</v>
      </c>
      <c r="H22" s="28">
        <v>8</v>
      </c>
      <c r="I22" s="28">
        <v>1</v>
      </c>
      <c r="J22" s="28">
        <v>7</v>
      </c>
      <c r="K22" s="28">
        <v>11</v>
      </c>
      <c r="L22" s="28">
        <v>3</v>
      </c>
      <c r="M22" s="28">
        <v>17</v>
      </c>
      <c r="N22" s="28">
        <v>10</v>
      </c>
      <c r="O22" s="28">
        <v>7</v>
      </c>
      <c r="P22" s="28">
        <v>5</v>
      </c>
      <c r="Q22" s="28" t="s">
        <v>126</v>
      </c>
      <c r="R22" s="28" t="s">
        <v>126</v>
      </c>
      <c r="S22" s="28">
        <v>1</v>
      </c>
      <c r="T22" s="28" t="s">
        <v>126</v>
      </c>
      <c r="U22" s="28" t="s">
        <v>126</v>
      </c>
      <c r="V22" s="28">
        <v>3</v>
      </c>
      <c r="W22" s="28" t="s">
        <v>126</v>
      </c>
      <c r="X22" s="28">
        <v>11</v>
      </c>
      <c r="Y22" s="28">
        <v>5</v>
      </c>
      <c r="Z22" s="28">
        <v>3</v>
      </c>
      <c r="AA22" s="29">
        <v>14</v>
      </c>
      <c r="AC22" s="25" t="s">
        <v>36</v>
      </c>
    </row>
    <row r="23" spans="1:30" s="24" customFormat="1" ht="14.25" customHeight="1">
      <c r="B23" s="25" t="s">
        <v>37</v>
      </c>
      <c r="D23" s="26">
        <v>606</v>
      </c>
      <c r="E23" s="27">
        <v>470</v>
      </c>
      <c r="F23" s="28">
        <v>392</v>
      </c>
      <c r="G23" s="28">
        <v>32</v>
      </c>
      <c r="H23" s="28">
        <v>3</v>
      </c>
      <c r="I23" s="28">
        <v>1</v>
      </c>
      <c r="J23" s="28">
        <v>4</v>
      </c>
      <c r="K23" s="28">
        <v>5</v>
      </c>
      <c r="L23" s="28" t="s">
        <v>126</v>
      </c>
      <c r="M23" s="28">
        <v>2</v>
      </c>
      <c r="N23" s="28">
        <v>5</v>
      </c>
      <c r="O23" s="28">
        <v>5</v>
      </c>
      <c r="P23" s="28">
        <v>2</v>
      </c>
      <c r="Q23" s="28">
        <v>1</v>
      </c>
      <c r="R23" s="28" t="s">
        <v>126</v>
      </c>
      <c r="S23" s="28">
        <v>1</v>
      </c>
      <c r="T23" s="28" t="s">
        <v>126</v>
      </c>
      <c r="U23" s="28" t="s">
        <v>126</v>
      </c>
      <c r="V23" s="28" t="s">
        <v>126</v>
      </c>
      <c r="W23" s="28" t="s">
        <v>126</v>
      </c>
      <c r="X23" s="28">
        <v>6</v>
      </c>
      <c r="Y23" s="28">
        <v>4</v>
      </c>
      <c r="Z23" s="28">
        <v>5</v>
      </c>
      <c r="AA23" s="29">
        <v>2</v>
      </c>
      <c r="AC23" s="25" t="s">
        <v>37</v>
      </c>
    </row>
    <row r="24" spans="1:30" s="24" customFormat="1" ht="14.25" customHeight="1">
      <c r="B24" s="25" t="s">
        <v>38</v>
      </c>
      <c r="D24" s="26">
        <v>631</v>
      </c>
      <c r="E24" s="27">
        <v>558</v>
      </c>
      <c r="F24" s="28">
        <v>492</v>
      </c>
      <c r="G24" s="28">
        <v>22</v>
      </c>
      <c r="H24" s="28">
        <v>3</v>
      </c>
      <c r="I24" s="28">
        <v>1</v>
      </c>
      <c r="J24" s="28">
        <v>5</v>
      </c>
      <c r="K24" s="28">
        <v>7</v>
      </c>
      <c r="L24" s="28" t="s">
        <v>126</v>
      </c>
      <c r="M24" s="28">
        <v>7</v>
      </c>
      <c r="N24" s="28">
        <v>2</v>
      </c>
      <c r="O24" s="28">
        <v>5</v>
      </c>
      <c r="P24" s="28">
        <v>2</v>
      </c>
      <c r="Q24" s="28" t="s">
        <v>126</v>
      </c>
      <c r="R24" s="28" t="s">
        <v>126</v>
      </c>
      <c r="S24" s="28">
        <v>1</v>
      </c>
      <c r="T24" s="28" t="s">
        <v>126</v>
      </c>
      <c r="U24" s="28" t="s">
        <v>126</v>
      </c>
      <c r="V24" s="28" t="s">
        <v>126</v>
      </c>
      <c r="W24" s="28">
        <v>1</v>
      </c>
      <c r="X24" s="28">
        <v>3</v>
      </c>
      <c r="Y24" s="28">
        <v>3</v>
      </c>
      <c r="Z24" s="28">
        <v>1</v>
      </c>
      <c r="AA24" s="29">
        <v>3</v>
      </c>
      <c r="AC24" s="25" t="s">
        <v>38</v>
      </c>
    </row>
    <row r="25" spans="1:30" ht="6" customHeight="1">
      <c r="A25" s="13"/>
      <c r="B25" s="13"/>
      <c r="C25" s="14"/>
      <c r="D25" s="1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  <c r="AC25" s="13"/>
      <c r="AD25" s="13"/>
    </row>
    <row r="26" spans="1:30">
      <c r="A26" s="2" t="s">
        <v>41</v>
      </c>
    </row>
  </sheetData>
  <mergeCells count="16">
    <mergeCell ref="W4:W6"/>
    <mergeCell ref="X4:X6"/>
    <mergeCell ref="Y4:Y6"/>
    <mergeCell ref="AB4:AD6"/>
    <mergeCell ref="N4:N6"/>
    <mergeCell ref="P4:P6"/>
    <mergeCell ref="Q4:Q6"/>
    <mergeCell ref="T4:T6"/>
    <mergeCell ref="U4:U6"/>
    <mergeCell ref="V4:V6"/>
    <mergeCell ref="A4:C6"/>
    <mergeCell ref="D4:D6"/>
    <mergeCell ref="E4:E6"/>
    <mergeCell ref="G4:G6"/>
    <mergeCell ref="I4:I6"/>
    <mergeCell ref="L4:L6"/>
  </mergeCells>
  <phoneticPr fontId="25"/>
  <printOptions gridLinesSet="0"/>
  <pageMargins left="0.59055118110236227" right="0.59055118110236227" top="0.98425196850393704" bottom="0.78740157480314965" header="0.59055118110236227" footer="0.11811023622047245"/>
  <pageSetup paperSize="9" orientation="portrait" r:id="rId1"/>
  <headerFooter alignWithMargins="0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95</v>
      </c>
      <c r="E4" s="186" t="s">
        <v>96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207" t="s">
        <v>42</v>
      </c>
      <c r="U4" s="207" t="s">
        <v>8</v>
      </c>
      <c r="V4" s="207" t="s">
        <v>9</v>
      </c>
      <c r="W4" s="207" t="s">
        <v>43</v>
      </c>
      <c r="X4" s="207" t="s">
        <v>44</v>
      </c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213"/>
      <c r="U5" s="208"/>
      <c r="V5" s="208"/>
      <c r="W5" s="201"/>
      <c r="X5" s="201"/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214"/>
      <c r="U6" s="209"/>
      <c r="V6" s="209"/>
      <c r="W6" s="202"/>
      <c r="X6" s="202"/>
      <c r="Y6" s="209"/>
      <c r="Z6" s="9"/>
      <c r="AA6" s="9"/>
      <c r="AB6" s="206"/>
      <c r="AC6" s="206"/>
      <c r="AD6" s="206"/>
    </row>
    <row r="7" spans="1:30" ht="6" customHeight="1">
      <c r="A7" s="11"/>
      <c r="B7" s="31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11089</v>
      </c>
      <c r="E8" s="110">
        <v>9520</v>
      </c>
      <c r="F8" s="110">
        <v>7187</v>
      </c>
      <c r="G8" s="110">
        <v>710</v>
      </c>
      <c r="H8" s="110">
        <v>113</v>
      </c>
      <c r="I8" s="110">
        <v>48</v>
      </c>
      <c r="J8" s="110">
        <v>178</v>
      </c>
      <c r="K8" s="110">
        <v>271</v>
      </c>
      <c r="L8" s="110">
        <v>62</v>
      </c>
      <c r="M8" s="110">
        <v>114</v>
      </c>
      <c r="N8" s="110">
        <v>121</v>
      </c>
      <c r="O8" s="110">
        <v>73</v>
      </c>
      <c r="P8" s="110">
        <v>42</v>
      </c>
      <c r="Q8" s="110">
        <v>6</v>
      </c>
      <c r="R8" s="111">
        <v>1</v>
      </c>
      <c r="S8" s="110">
        <v>46</v>
      </c>
      <c r="T8" s="110">
        <v>6</v>
      </c>
      <c r="U8" s="110">
        <v>20</v>
      </c>
      <c r="V8" s="110">
        <v>3</v>
      </c>
      <c r="W8" s="110">
        <v>7</v>
      </c>
      <c r="X8" s="110">
        <v>165</v>
      </c>
      <c r="Y8" s="110">
        <v>56</v>
      </c>
      <c r="Z8" s="110">
        <v>25</v>
      </c>
      <c r="AA8" s="121">
        <v>266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22">
        <v>581</v>
      </c>
      <c r="E10" s="105">
        <v>534</v>
      </c>
      <c r="F10" s="113">
        <v>390</v>
      </c>
      <c r="G10" s="113">
        <v>58</v>
      </c>
      <c r="H10" s="113">
        <v>12</v>
      </c>
      <c r="I10" s="113">
        <v>2</v>
      </c>
      <c r="J10" s="113">
        <v>7</v>
      </c>
      <c r="K10" s="113">
        <v>17</v>
      </c>
      <c r="L10" s="113">
        <v>0</v>
      </c>
      <c r="M10" s="113">
        <v>2</v>
      </c>
      <c r="N10" s="113">
        <v>9</v>
      </c>
      <c r="O10" s="113">
        <v>9</v>
      </c>
      <c r="P10" s="113">
        <v>3</v>
      </c>
      <c r="Q10" s="113">
        <v>0</v>
      </c>
      <c r="R10" s="113">
        <v>0</v>
      </c>
      <c r="S10" s="113">
        <v>2</v>
      </c>
      <c r="T10" s="113">
        <v>1</v>
      </c>
      <c r="U10" s="113">
        <v>1</v>
      </c>
      <c r="V10" s="113">
        <v>0</v>
      </c>
      <c r="W10" s="113">
        <v>0</v>
      </c>
      <c r="X10" s="113">
        <v>10</v>
      </c>
      <c r="Y10" s="113">
        <v>2</v>
      </c>
      <c r="Z10" s="113">
        <v>0</v>
      </c>
      <c r="AA10" s="112">
        <v>9</v>
      </c>
      <c r="AC10" s="64" t="s">
        <v>23</v>
      </c>
    </row>
    <row r="11" spans="1:30" ht="14.25" customHeight="1">
      <c r="B11" s="64" t="s">
        <v>24</v>
      </c>
      <c r="D11" s="122">
        <v>230</v>
      </c>
      <c r="E11" s="105">
        <v>227</v>
      </c>
      <c r="F11" s="113">
        <v>133</v>
      </c>
      <c r="G11" s="113">
        <v>40</v>
      </c>
      <c r="H11" s="113">
        <v>4</v>
      </c>
      <c r="I11" s="113">
        <v>4</v>
      </c>
      <c r="J11" s="113">
        <v>9</v>
      </c>
      <c r="K11" s="113">
        <v>10</v>
      </c>
      <c r="L11" s="113">
        <v>1</v>
      </c>
      <c r="M11" s="113">
        <v>3</v>
      </c>
      <c r="N11" s="113">
        <v>1</v>
      </c>
      <c r="O11" s="113">
        <v>5</v>
      </c>
      <c r="P11" s="113">
        <v>1</v>
      </c>
      <c r="Q11" s="113">
        <v>0</v>
      </c>
      <c r="R11" s="113">
        <v>0</v>
      </c>
      <c r="S11" s="113">
        <v>2</v>
      </c>
      <c r="T11" s="113">
        <v>0</v>
      </c>
      <c r="U11" s="113">
        <v>2</v>
      </c>
      <c r="V11" s="113">
        <v>0</v>
      </c>
      <c r="W11" s="113">
        <v>0</v>
      </c>
      <c r="X11" s="113">
        <v>4</v>
      </c>
      <c r="Y11" s="113">
        <v>2</v>
      </c>
      <c r="Z11" s="113">
        <v>0</v>
      </c>
      <c r="AA11" s="112">
        <v>6</v>
      </c>
      <c r="AC11" s="64" t="s">
        <v>24</v>
      </c>
    </row>
    <row r="12" spans="1:30" ht="14.25" customHeight="1">
      <c r="B12" s="64" t="s">
        <v>25</v>
      </c>
      <c r="D12" s="122">
        <v>730</v>
      </c>
      <c r="E12" s="105">
        <v>593</v>
      </c>
      <c r="F12" s="113">
        <v>442</v>
      </c>
      <c r="G12" s="113">
        <v>72</v>
      </c>
      <c r="H12" s="113">
        <v>4</v>
      </c>
      <c r="I12" s="113">
        <v>3</v>
      </c>
      <c r="J12" s="113">
        <v>9</v>
      </c>
      <c r="K12" s="113">
        <v>12</v>
      </c>
      <c r="L12" s="113">
        <v>0</v>
      </c>
      <c r="M12" s="113">
        <v>10</v>
      </c>
      <c r="N12" s="113">
        <v>8</v>
      </c>
      <c r="O12" s="113">
        <v>3</v>
      </c>
      <c r="P12" s="113">
        <v>2</v>
      </c>
      <c r="Q12" s="113">
        <v>0</v>
      </c>
      <c r="R12" s="113">
        <v>0</v>
      </c>
      <c r="S12" s="113">
        <v>1</v>
      </c>
      <c r="T12" s="113">
        <v>0</v>
      </c>
      <c r="U12" s="113">
        <v>1</v>
      </c>
      <c r="V12" s="113">
        <v>0</v>
      </c>
      <c r="W12" s="113">
        <v>0</v>
      </c>
      <c r="X12" s="113">
        <v>9</v>
      </c>
      <c r="Y12" s="113">
        <v>4</v>
      </c>
      <c r="Z12" s="113">
        <v>3</v>
      </c>
      <c r="AA12" s="112">
        <v>10</v>
      </c>
      <c r="AC12" s="64" t="s">
        <v>25</v>
      </c>
    </row>
    <row r="13" spans="1:30" ht="14.25" customHeight="1">
      <c r="B13" s="64" t="s">
        <v>26</v>
      </c>
      <c r="D13" s="122">
        <v>708</v>
      </c>
      <c r="E13" s="105">
        <v>611</v>
      </c>
      <c r="F13" s="113">
        <v>465</v>
      </c>
      <c r="G13" s="113">
        <v>61</v>
      </c>
      <c r="H13" s="113">
        <v>9</v>
      </c>
      <c r="I13" s="113">
        <v>5</v>
      </c>
      <c r="J13" s="113">
        <v>17</v>
      </c>
      <c r="K13" s="113">
        <v>11</v>
      </c>
      <c r="L13" s="113">
        <v>2</v>
      </c>
      <c r="M13" s="113">
        <v>5</v>
      </c>
      <c r="N13" s="113">
        <v>2</v>
      </c>
      <c r="O13" s="113">
        <v>4</v>
      </c>
      <c r="P13" s="113">
        <v>2</v>
      </c>
      <c r="Q13" s="113">
        <v>0</v>
      </c>
      <c r="R13" s="113">
        <v>0</v>
      </c>
      <c r="S13" s="113">
        <v>2</v>
      </c>
      <c r="T13" s="113">
        <v>0</v>
      </c>
      <c r="U13" s="113">
        <v>1</v>
      </c>
      <c r="V13" s="113">
        <v>0</v>
      </c>
      <c r="W13" s="113">
        <v>0</v>
      </c>
      <c r="X13" s="113">
        <v>7</v>
      </c>
      <c r="Y13" s="113">
        <v>4</v>
      </c>
      <c r="Z13" s="113">
        <v>1</v>
      </c>
      <c r="AA13" s="112">
        <v>13</v>
      </c>
      <c r="AC13" s="64" t="s">
        <v>26</v>
      </c>
    </row>
    <row r="14" spans="1:30" ht="14.25" customHeight="1">
      <c r="B14" s="64" t="s">
        <v>27</v>
      </c>
      <c r="D14" s="122">
        <v>738</v>
      </c>
      <c r="E14" s="105">
        <v>591</v>
      </c>
      <c r="F14" s="113">
        <v>389</v>
      </c>
      <c r="G14" s="113">
        <v>91</v>
      </c>
      <c r="H14" s="113">
        <v>4</v>
      </c>
      <c r="I14" s="113">
        <v>4</v>
      </c>
      <c r="J14" s="113">
        <v>12</v>
      </c>
      <c r="K14" s="113">
        <v>23</v>
      </c>
      <c r="L14" s="113">
        <v>1</v>
      </c>
      <c r="M14" s="113">
        <v>6</v>
      </c>
      <c r="N14" s="113">
        <v>7</v>
      </c>
      <c r="O14" s="113">
        <v>1</v>
      </c>
      <c r="P14" s="113">
        <v>2</v>
      </c>
      <c r="Q14" s="113">
        <v>4</v>
      </c>
      <c r="R14" s="113">
        <v>0</v>
      </c>
      <c r="S14" s="113">
        <v>6</v>
      </c>
      <c r="T14" s="113">
        <v>0</v>
      </c>
      <c r="U14" s="113">
        <v>3</v>
      </c>
      <c r="V14" s="113">
        <v>1</v>
      </c>
      <c r="W14" s="113">
        <v>1</v>
      </c>
      <c r="X14" s="113">
        <v>12</v>
      </c>
      <c r="Y14" s="113">
        <v>2</v>
      </c>
      <c r="Z14" s="113">
        <v>3</v>
      </c>
      <c r="AA14" s="112">
        <v>19</v>
      </c>
      <c r="AC14" s="64" t="s">
        <v>27</v>
      </c>
    </row>
    <row r="15" spans="1:30" ht="14.25" customHeight="1">
      <c r="B15" s="64" t="s">
        <v>28</v>
      </c>
      <c r="D15" s="122">
        <v>227</v>
      </c>
      <c r="E15" s="105">
        <v>209</v>
      </c>
      <c r="F15" s="113">
        <v>31</v>
      </c>
      <c r="G15" s="113">
        <v>54</v>
      </c>
      <c r="H15" s="113">
        <v>1</v>
      </c>
      <c r="I15" s="113">
        <v>11</v>
      </c>
      <c r="J15" s="113">
        <v>17</v>
      </c>
      <c r="K15" s="113">
        <v>30</v>
      </c>
      <c r="L15" s="113">
        <v>1</v>
      </c>
      <c r="M15" s="113">
        <v>5</v>
      </c>
      <c r="N15" s="113">
        <v>5</v>
      </c>
      <c r="O15" s="113">
        <v>3</v>
      </c>
      <c r="P15" s="113">
        <v>1</v>
      </c>
      <c r="Q15" s="113">
        <v>2</v>
      </c>
      <c r="R15" s="113">
        <v>0</v>
      </c>
      <c r="S15" s="113">
        <v>10</v>
      </c>
      <c r="T15" s="113">
        <v>2</v>
      </c>
      <c r="U15" s="113">
        <v>2</v>
      </c>
      <c r="V15" s="113">
        <v>0</v>
      </c>
      <c r="W15" s="113">
        <v>0</v>
      </c>
      <c r="X15" s="113">
        <v>7</v>
      </c>
      <c r="Y15" s="113">
        <v>2</v>
      </c>
      <c r="Z15" s="113">
        <v>0</v>
      </c>
      <c r="AA15" s="112">
        <v>25</v>
      </c>
      <c r="AC15" s="64" t="s">
        <v>28</v>
      </c>
    </row>
    <row r="16" spans="1:30" ht="6" customHeight="1">
      <c r="B16" s="64"/>
      <c r="D16" s="122">
        <v>0</v>
      </c>
      <c r="E16" s="105"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22">
        <v>466</v>
      </c>
      <c r="E17" s="105">
        <v>415</v>
      </c>
      <c r="F17" s="113">
        <v>303</v>
      </c>
      <c r="G17" s="113">
        <v>36</v>
      </c>
      <c r="H17" s="113">
        <v>7</v>
      </c>
      <c r="I17" s="113">
        <v>2</v>
      </c>
      <c r="J17" s="113">
        <v>8</v>
      </c>
      <c r="K17" s="113">
        <v>11</v>
      </c>
      <c r="L17" s="113">
        <v>0</v>
      </c>
      <c r="M17" s="113">
        <v>5</v>
      </c>
      <c r="N17" s="113">
        <v>9</v>
      </c>
      <c r="O17" s="113">
        <v>2</v>
      </c>
      <c r="P17" s="113">
        <v>1</v>
      </c>
      <c r="Q17" s="113">
        <v>0</v>
      </c>
      <c r="R17" s="113">
        <v>0</v>
      </c>
      <c r="S17" s="113">
        <v>4</v>
      </c>
      <c r="T17" s="113">
        <v>0</v>
      </c>
      <c r="U17" s="113">
        <v>1</v>
      </c>
      <c r="V17" s="113">
        <v>0</v>
      </c>
      <c r="W17" s="113">
        <v>0</v>
      </c>
      <c r="X17" s="113">
        <v>6</v>
      </c>
      <c r="Y17" s="113">
        <v>1</v>
      </c>
      <c r="Z17" s="113">
        <v>2</v>
      </c>
      <c r="AA17" s="112">
        <v>17</v>
      </c>
      <c r="AC17" s="64" t="s">
        <v>29</v>
      </c>
    </row>
    <row r="18" spans="1:30" ht="14.25" customHeight="1">
      <c r="B18" s="64" t="s">
        <v>30</v>
      </c>
      <c r="D18" s="122">
        <v>537</v>
      </c>
      <c r="E18" s="105">
        <v>445</v>
      </c>
      <c r="F18" s="113">
        <v>328</v>
      </c>
      <c r="G18" s="113">
        <v>40</v>
      </c>
      <c r="H18" s="113">
        <v>11</v>
      </c>
      <c r="I18" s="113">
        <v>3</v>
      </c>
      <c r="J18" s="113">
        <v>8</v>
      </c>
      <c r="K18" s="113">
        <v>8</v>
      </c>
      <c r="L18" s="113">
        <v>3</v>
      </c>
      <c r="M18" s="113">
        <v>7</v>
      </c>
      <c r="N18" s="113">
        <v>8</v>
      </c>
      <c r="O18" s="113">
        <v>12</v>
      </c>
      <c r="P18" s="113">
        <v>0</v>
      </c>
      <c r="Q18" s="113">
        <v>0</v>
      </c>
      <c r="R18" s="113">
        <v>0</v>
      </c>
      <c r="S18" s="113">
        <v>1</v>
      </c>
      <c r="T18" s="113">
        <v>0</v>
      </c>
      <c r="U18" s="113">
        <v>0</v>
      </c>
      <c r="V18" s="113">
        <v>1</v>
      </c>
      <c r="W18" s="113">
        <v>0</v>
      </c>
      <c r="X18" s="113">
        <v>8</v>
      </c>
      <c r="Y18" s="113">
        <v>2</v>
      </c>
      <c r="Z18" s="113">
        <v>0</v>
      </c>
      <c r="AA18" s="112">
        <v>5</v>
      </c>
      <c r="AC18" s="64" t="s">
        <v>30</v>
      </c>
    </row>
    <row r="19" spans="1:30" ht="14.25" customHeight="1">
      <c r="B19" s="64" t="s">
        <v>31</v>
      </c>
      <c r="D19" s="122">
        <v>206</v>
      </c>
      <c r="E19" s="105">
        <v>260</v>
      </c>
      <c r="F19" s="113">
        <v>173</v>
      </c>
      <c r="G19" s="113">
        <v>36</v>
      </c>
      <c r="H19" s="113">
        <v>5</v>
      </c>
      <c r="I19" s="113">
        <v>2</v>
      </c>
      <c r="J19" s="113">
        <v>8</v>
      </c>
      <c r="K19" s="113">
        <v>8</v>
      </c>
      <c r="L19" s="113">
        <v>2</v>
      </c>
      <c r="M19" s="113">
        <v>3</v>
      </c>
      <c r="N19" s="113">
        <v>3</v>
      </c>
      <c r="O19" s="113">
        <v>2</v>
      </c>
      <c r="P19" s="113">
        <v>3</v>
      </c>
      <c r="Q19" s="113">
        <v>0</v>
      </c>
      <c r="R19" s="113">
        <v>0</v>
      </c>
      <c r="S19" s="113">
        <v>2</v>
      </c>
      <c r="T19" s="113">
        <v>0</v>
      </c>
      <c r="U19" s="113">
        <v>1</v>
      </c>
      <c r="V19" s="113">
        <v>0</v>
      </c>
      <c r="W19" s="113">
        <v>0</v>
      </c>
      <c r="X19" s="113">
        <v>6</v>
      </c>
      <c r="Y19" s="113">
        <v>0</v>
      </c>
      <c r="Z19" s="113">
        <v>1</v>
      </c>
      <c r="AA19" s="112">
        <v>5</v>
      </c>
      <c r="AC19" s="64" t="s">
        <v>31</v>
      </c>
    </row>
    <row r="20" spans="1:30" ht="14.25" customHeight="1">
      <c r="B20" s="64" t="s">
        <v>32</v>
      </c>
      <c r="D20" s="122">
        <v>1102</v>
      </c>
      <c r="E20" s="105">
        <v>965</v>
      </c>
      <c r="F20" s="113">
        <v>757</v>
      </c>
      <c r="G20" s="113">
        <v>63</v>
      </c>
      <c r="H20" s="113">
        <v>9</v>
      </c>
      <c r="I20" s="113">
        <v>2</v>
      </c>
      <c r="J20" s="113">
        <v>13</v>
      </c>
      <c r="K20" s="113">
        <v>20</v>
      </c>
      <c r="L20" s="113">
        <v>9</v>
      </c>
      <c r="M20" s="113">
        <v>19</v>
      </c>
      <c r="N20" s="113">
        <v>11</v>
      </c>
      <c r="O20" s="113">
        <v>7</v>
      </c>
      <c r="P20" s="113">
        <v>5</v>
      </c>
      <c r="Q20" s="113">
        <v>0</v>
      </c>
      <c r="R20" s="113">
        <v>0</v>
      </c>
      <c r="S20" s="113">
        <v>3</v>
      </c>
      <c r="T20" s="113">
        <v>0</v>
      </c>
      <c r="U20" s="113">
        <v>2</v>
      </c>
      <c r="V20" s="113">
        <v>0</v>
      </c>
      <c r="W20" s="113">
        <v>2</v>
      </c>
      <c r="X20" s="113">
        <v>11</v>
      </c>
      <c r="Y20" s="113">
        <v>9</v>
      </c>
      <c r="Z20" s="113">
        <v>1</v>
      </c>
      <c r="AA20" s="112">
        <v>22</v>
      </c>
      <c r="AC20" s="64" t="s">
        <v>32</v>
      </c>
    </row>
    <row r="21" spans="1:30" ht="14.25" customHeight="1">
      <c r="B21" s="64" t="s">
        <v>33</v>
      </c>
      <c r="D21" s="122">
        <v>689</v>
      </c>
      <c r="E21" s="105">
        <v>519</v>
      </c>
      <c r="F21" s="113">
        <v>316</v>
      </c>
      <c r="G21" s="113">
        <v>16</v>
      </c>
      <c r="H21" s="113">
        <v>7</v>
      </c>
      <c r="I21" s="113">
        <v>3</v>
      </c>
      <c r="J21" s="113">
        <v>16</v>
      </c>
      <c r="K21" s="113">
        <v>35</v>
      </c>
      <c r="L21" s="113">
        <v>16</v>
      </c>
      <c r="M21" s="113">
        <v>22</v>
      </c>
      <c r="N21" s="113">
        <v>15</v>
      </c>
      <c r="O21" s="113">
        <v>4</v>
      </c>
      <c r="P21" s="113">
        <v>3</v>
      </c>
      <c r="Q21" s="113">
        <v>0</v>
      </c>
      <c r="R21" s="113">
        <v>0</v>
      </c>
      <c r="S21" s="113">
        <v>3</v>
      </c>
      <c r="T21" s="113">
        <v>1</v>
      </c>
      <c r="U21" s="113">
        <v>1</v>
      </c>
      <c r="V21" s="113">
        <v>0</v>
      </c>
      <c r="W21" s="113">
        <v>0</v>
      </c>
      <c r="X21" s="113">
        <v>7</v>
      </c>
      <c r="Y21" s="113">
        <v>8</v>
      </c>
      <c r="Z21" s="113">
        <v>5</v>
      </c>
      <c r="AA21" s="112">
        <v>41</v>
      </c>
      <c r="AC21" s="64" t="s">
        <v>33</v>
      </c>
    </row>
    <row r="22" spans="1:30" ht="14.25" customHeight="1">
      <c r="B22" s="64" t="s">
        <v>34</v>
      </c>
      <c r="D22" s="122">
        <v>686</v>
      </c>
      <c r="E22" s="105">
        <v>604</v>
      </c>
      <c r="F22" s="113">
        <v>455</v>
      </c>
      <c r="G22" s="113">
        <v>38</v>
      </c>
      <c r="H22" s="113">
        <v>10</v>
      </c>
      <c r="I22" s="113">
        <v>0</v>
      </c>
      <c r="J22" s="113">
        <v>14</v>
      </c>
      <c r="K22" s="113">
        <v>12</v>
      </c>
      <c r="L22" s="113">
        <v>12</v>
      </c>
      <c r="M22" s="113">
        <v>10</v>
      </c>
      <c r="N22" s="113">
        <v>7</v>
      </c>
      <c r="O22" s="113">
        <v>5</v>
      </c>
      <c r="P22" s="113">
        <v>4</v>
      </c>
      <c r="Q22" s="113">
        <v>0</v>
      </c>
      <c r="R22" s="113">
        <v>0</v>
      </c>
      <c r="S22" s="113">
        <v>1</v>
      </c>
      <c r="T22" s="113">
        <v>0</v>
      </c>
      <c r="U22" s="113">
        <v>0</v>
      </c>
      <c r="V22" s="113">
        <v>0</v>
      </c>
      <c r="W22" s="113">
        <v>1</v>
      </c>
      <c r="X22" s="113">
        <v>15</v>
      </c>
      <c r="Y22" s="113">
        <v>4</v>
      </c>
      <c r="Z22" s="113">
        <v>2</v>
      </c>
      <c r="AA22" s="112">
        <v>14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1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22">
        <v>1097</v>
      </c>
      <c r="E24" s="105">
        <v>898</v>
      </c>
      <c r="F24" s="113">
        <v>731</v>
      </c>
      <c r="G24" s="113">
        <v>29</v>
      </c>
      <c r="H24" s="113">
        <v>5</v>
      </c>
      <c r="I24" s="113">
        <v>3</v>
      </c>
      <c r="J24" s="113">
        <v>12</v>
      </c>
      <c r="K24" s="113">
        <v>23</v>
      </c>
      <c r="L24" s="113">
        <v>4</v>
      </c>
      <c r="M24" s="113">
        <v>7</v>
      </c>
      <c r="N24" s="113">
        <v>13</v>
      </c>
      <c r="O24" s="113">
        <v>6</v>
      </c>
      <c r="P24" s="113">
        <v>4</v>
      </c>
      <c r="Q24" s="113">
        <v>0</v>
      </c>
      <c r="R24" s="113">
        <v>0</v>
      </c>
      <c r="S24" s="113">
        <v>1</v>
      </c>
      <c r="T24" s="113">
        <v>1</v>
      </c>
      <c r="U24" s="113">
        <v>4</v>
      </c>
      <c r="V24" s="113">
        <v>0</v>
      </c>
      <c r="W24" s="113">
        <v>0</v>
      </c>
      <c r="X24" s="113">
        <v>16</v>
      </c>
      <c r="Y24" s="113">
        <v>6</v>
      </c>
      <c r="Z24" s="113">
        <v>1</v>
      </c>
      <c r="AA24" s="112">
        <v>32</v>
      </c>
      <c r="AC24" s="64" t="s">
        <v>35</v>
      </c>
    </row>
    <row r="25" spans="1:30" ht="14.25" customHeight="1">
      <c r="B25" s="64" t="s">
        <v>36</v>
      </c>
      <c r="D25" s="122">
        <v>1587</v>
      </c>
      <c r="E25" s="105">
        <v>1250</v>
      </c>
      <c r="F25" s="113">
        <v>1088</v>
      </c>
      <c r="G25" s="113">
        <v>24</v>
      </c>
      <c r="H25" s="113">
        <v>13</v>
      </c>
      <c r="I25" s="113">
        <v>1</v>
      </c>
      <c r="J25" s="113">
        <v>14</v>
      </c>
      <c r="K25" s="113">
        <v>22</v>
      </c>
      <c r="L25" s="113">
        <v>7</v>
      </c>
      <c r="M25" s="113">
        <v>7</v>
      </c>
      <c r="N25" s="113">
        <v>10</v>
      </c>
      <c r="O25" s="113">
        <v>4</v>
      </c>
      <c r="P25" s="113">
        <v>5</v>
      </c>
      <c r="Q25" s="113">
        <v>0</v>
      </c>
      <c r="R25" s="113">
        <v>1</v>
      </c>
      <c r="S25" s="113">
        <v>4</v>
      </c>
      <c r="T25" s="113">
        <v>0</v>
      </c>
      <c r="U25" s="113">
        <v>0</v>
      </c>
      <c r="V25" s="113">
        <v>1</v>
      </c>
      <c r="W25" s="113">
        <v>2</v>
      </c>
      <c r="X25" s="113">
        <v>19</v>
      </c>
      <c r="Y25" s="113">
        <v>5</v>
      </c>
      <c r="Z25" s="113">
        <v>2</v>
      </c>
      <c r="AA25" s="112">
        <v>21</v>
      </c>
      <c r="AC25" s="64" t="s">
        <v>36</v>
      </c>
    </row>
    <row r="26" spans="1:30" ht="14.25" customHeight="1">
      <c r="B26" s="64" t="s">
        <v>37</v>
      </c>
      <c r="D26" s="122">
        <v>761</v>
      </c>
      <c r="E26" s="105">
        <v>714</v>
      </c>
      <c r="F26" s="113">
        <v>613</v>
      </c>
      <c r="G26" s="113">
        <v>34</v>
      </c>
      <c r="H26" s="113">
        <v>5</v>
      </c>
      <c r="I26" s="113">
        <v>3</v>
      </c>
      <c r="J26" s="113">
        <v>6</v>
      </c>
      <c r="K26" s="113">
        <v>15</v>
      </c>
      <c r="L26" s="113">
        <v>1</v>
      </c>
      <c r="M26" s="113">
        <v>0</v>
      </c>
      <c r="N26" s="113">
        <v>4</v>
      </c>
      <c r="O26" s="113">
        <v>4</v>
      </c>
      <c r="P26" s="113">
        <v>3</v>
      </c>
      <c r="Q26" s="113">
        <v>0</v>
      </c>
      <c r="R26" s="113">
        <v>0</v>
      </c>
      <c r="S26" s="113">
        <v>1</v>
      </c>
      <c r="T26" s="113">
        <v>0</v>
      </c>
      <c r="U26" s="113">
        <v>0</v>
      </c>
      <c r="V26" s="113">
        <v>0</v>
      </c>
      <c r="W26" s="113">
        <v>0</v>
      </c>
      <c r="X26" s="113">
        <v>9</v>
      </c>
      <c r="Y26" s="113">
        <v>2</v>
      </c>
      <c r="Z26" s="113">
        <v>2</v>
      </c>
      <c r="AA26" s="112">
        <v>12</v>
      </c>
      <c r="AC26" s="64" t="s">
        <v>37</v>
      </c>
    </row>
    <row r="27" spans="1:30" ht="14.25" customHeight="1">
      <c r="B27" s="64" t="s">
        <v>38</v>
      </c>
      <c r="D27" s="122">
        <v>744</v>
      </c>
      <c r="E27" s="105">
        <v>685</v>
      </c>
      <c r="F27" s="113">
        <v>573</v>
      </c>
      <c r="G27" s="113">
        <v>18</v>
      </c>
      <c r="H27" s="113">
        <v>7</v>
      </c>
      <c r="I27" s="113">
        <v>0</v>
      </c>
      <c r="J27" s="113">
        <v>8</v>
      </c>
      <c r="K27" s="113">
        <v>14</v>
      </c>
      <c r="L27" s="113">
        <v>3</v>
      </c>
      <c r="M27" s="113">
        <v>3</v>
      </c>
      <c r="N27" s="113">
        <v>9</v>
      </c>
      <c r="O27" s="113">
        <v>2</v>
      </c>
      <c r="P27" s="113">
        <v>3</v>
      </c>
      <c r="Q27" s="113">
        <v>0</v>
      </c>
      <c r="R27" s="113">
        <v>0</v>
      </c>
      <c r="S27" s="113">
        <v>3</v>
      </c>
      <c r="T27" s="113">
        <v>1</v>
      </c>
      <c r="U27" s="113">
        <v>1</v>
      </c>
      <c r="V27" s="113">
        <v>0</v>
      </c>
      <c r="W27" s="113">
        <v>1</v>
      </c>
      <c r="X27" s="113">
        <v>19</v>
      </c>
      <c r="Y27" s="113">
        <v>3</v>
      </c>
      <c r="Z27" s="113">
        <v>2</v>
      </c>
      <c r="AA27" s="112">
        <v>15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6">
    <mergeCell ref="V4:V6"/>
    <mergeCell ref="Y4:Y6"/>
    <mergeCell ref="AB4:AD6"/>
    <mergeCell ref="N4:N6"/>
    <mergeCell ref="P4:P6"/>
    <mergeCell ref="Q4:Q6"/>
    <mergeCell ref="U4:U6"/>
    <mergeCell ref="T4:T6"/>
    <mergeCell ref="W4:W6"/>
    <mergeCell ref="X4:X6"/>
    <mergeCell ref="A4:C6"/>
    <mergeCell ref="G4:G6"/>
    <mergeCell ref="I4:I6"/>
    <mergeCell ref="L4:L6"/>
    <mergeCell ref="D4:D6"/>
    <mergeCell ref="E4:E6"/>
  </mergeCells>
  <phoneticPr fontId="25"/>
  <printOptions gridLinesSet="0"/>
  <pageMargins left="0.78740157480314965" right="0.78740157480314965" top="0.98425196850393704" bottom="0.78740157480314965" header="0.59055118110236227" footer="0.11811023622047245"/>
  <pageSetup paperSize="9" scale="74" orientation="landscape"/>
  <headerFooter alignWithMargins="0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94</v>
      </c>
      <c r="E4" s="186" t="s">
        <v>95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207" t="s">
        <v>42</v>
      </c>
      <c r="U4" s="207" t="s">
        <v>8</v>
      </c>
      <c r="V4" s="207" t="s">
        <v>9</v>
      </c>
      <c r="W4" s="207" t="s">
        <v>43</v>
      </c>
      <c r="X4" s="207" t="s">
        <v>44</v>
      </c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213"/>
      <c r="U5" s="208"/>
      <c r="V5" s="208"/>
      <c r="W5" s="201"/>
      <c r="X5" s="201"/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214"/>
      <c r="U6" s="209"/>
      <c r="V6" s="209"/>
      <c r="W6" s="202"/>
      <c r="X6" s="202"/>
      <c r="Y6" s="209"/>
      <c r="Z6" s="9"/>
      <c r="AA6" s="9"/>
      <c r="AB6" s="206"/>
      <c r="AC6" s="206"/>
      <c r="AD6" s="206"/>
    </row>
    <row r="7" spans="1:30" ht="6" customHeight="1">
      <c r="A7" s="11"/>
      <c r="B7" s="31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10464</v>
      </c>
      <c r="E8" s="110">
        <v>11089</v>
      </c>
      <c r="F8" s="110">
        <v>8671</v>
      </c>
      <c r="G8" s="110">
        <v>695</v>
      </c>
      <c r="H8" s="110">
        <v>111</v>
      </c>
      <c r="I8" s="110">
        <v>51</v>
      </c>
      <c r="J8" s="110">
        <v>181</v>
      </c>
      <c r="K8" s="110">
        <v>275</v>
      </c>
      <c r="L8" s="110">
        <v>41</v>
      </c>
      <c r="M8" s="110">
        <v>155</v>
      </c>
      <c r="N8" s="110">
        <v>120</v>
      </c>
      <c r="O8" s="110">
        <v>79</v>
      </c>
      <c r="P8" s="110">
        <v>53</v>
      </c>
      <c r="Q8" s="110">
        <v>3</v>
      </c>
      <c r="R8" s="111">
        <v>1</v>
      </c>
      <c r="S8" s="110">
        <v>48</v>
      </c>
      <c r="T8" s="110">
        <v>13</v>
      </c>
      <c r="U8" s="110">
        <v>29</v>
      </c>
      <c r="V8" s="110">
        <v>8</v>
      </c>
      <c r="W8" s="110">
        <v>12</v>
      </c>
      <c r="X8" s="110">
        <v>158</v>
      </c>
      <c r="Y8" s="110">
        <v>69</v>
      </c>
      <c r="Z8" s="110">
        <v>67</v>
      </c>
      <c r="AA8" s="121">
        <v>249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22">
        <v>582</v>
      </c>
      <c r="E10" s="105">
        <v>581</v>
      </c>
      <c r="F10" s="113">
        <v>415</v>
      </c>
      <c r="G10" s="113">
        <v>64</v>
      </c>
      <c r="H10" s="113">
        <v>7</v>
      </c>
      <c r="I10" s="113">
        <v>8</v>
      </c>
      <c r="J10" s="113">
        <v>2</v>
      </c>
      <c r="K10" s="113">
        <v>11</v>
      </c>
      <c r="L10" s="113">
        <v>2</v>
      </c>
      <c r="M10" s="113">
        <v>4</v>
      </c>
      <c r="N10" s="113">
        <v>9</v>
      </c>
      <c r="O10" s="113">
        <v>13</v>
      </c>
      <c r="P10" s="113">
        <v>3</v>
      </c>
      <c r="Q10" s="113">
        <v>0</v>
      </c>
      <c r="R10" s="113">
        <v>0</v>
      </c>
      <c r="S10" s="113">
        <v>4</v>
      </c>
      <c r="T10" s="113">
        <v>0</v>
      </c>
      <c r="U10" s="113">
        <v>2</v>
      </c>
      <c r="V10" s="113">
        <v>0</v>
      </c>
      <c r="W10" s="113">
        <v>0</v>
      </c>
      <c r="X10" s="113">
        <v>11</v>
      </c>
      <c r="Y10" s="113">
        <v>1</v>
      </c>
      <c r="Z10" s="113">
        <v>5</v>
      </c>
      <c r="AA10" s="112">
        <v>20</v>
      </c>
      <c r="AC10" s="64" t="s">
        <v>23</v>
      </c>
    </row>
    <row r="11" spans="1:30" ht="14.25" customHeight="1">
      <c r="B11" s="64" t="s">
        <v>24</v>
      </c>
      <c r="D11" s="122">
        <v>230</v>
      </c>
      <c r="E11" s="105">
        <v>230</v>
      </c>
      <c r="F11" s="113">
        <v>143</v>
      </c>
      <c r="G11" s="113">
        <v>32</v>
      </c>
      <c r="H11" s="113">
        <v>7</v>
      </c>
      <c r="I11" s="113">
        <v>4</v>
      </c>
      <c r="J11" s="113">
        <v>7</v>
      </c>
      <c r="K11" s="113">
        <v>3</v>
      </c>
      <c r="L11" s="113">
        <v>1</v>
      </c>
      <c r="M11" s="113">
        <v>6</v>
      </c>
      <c r="N11" s="113">
        <v>1</v>
      </c>
      <c r="O11" s="113">
        <v>4</v>
      </c>
      <c r="P11" s="113">
        <v>0</v>
      </c>
      <c r="Q11" s="113">
        <v>0</v>
      </c>
      <c r="R11" s="113">
        <v>0</v>
      </c>
      <c r="S11" s="113">
        <v>2</v>
      </c>
      <c r="T11" s="113">
        <v>0</v>
      </c>
      <c r="U11" s="113">
        <v>2</v>
      </c>
      <c r="V11" s="113">
        <v>2</v>
      </c>
      <c r="W11" s="113">
        <v>0</v>
      </c>
      <c r="X11" s="113">
        <v>3</v>
      </c>
      <c r="Y11" s="113">
        <v>3</v>
      </c>
      <c r="Z11" s="113">
        <v>2</v>
      </c>
      <c r="AA11" s="112">
        <v>8</v>
      </c>
      <c r="AC11" s="64" t="s">
        <v>24</v>
      </c>
    </row>
    <row r="12" spans="1:30" ht="14.25" customHeight="1">
      <c r="B12" s="64" t="s">
        <v>25</v>
      </c>
      <c r="D12" s="122">
        <v>680</v>
      </c>
      <c r="E12" s="105">
        <v>730</v>
      </c>
      <c r="F12" s="113">
        <v>559</v>
      </c>
      <c r="G12" s="113">
        <v>52</v>
      </c>
      <c r="H12" s="113">
        <v>12</v>
      </c>
      <c r="I12" s="113">
        <v>0</v>
      </c>
      <c r="J12" s="113">
        <v>13</v>
      </c>
      <c r="K12" s="113">
        <v>25</v>
      </c>
      <c r="L12" s="113">
        <v>2</v>
      </c>
      <c r="M12" s="113">
        <v>8</v>
      </c>
      <c r="N12" s="113">
        <v>11</v>
      </c>
      <c r="O12" s="113">
        <v>1</v>
      </c>
      <c r="P12" s="113">
        <v>4</v>
      </c>
      <c r="Q12" s="113">
        <v>0</v>
      </c>
      <c r="R12" s="113">
        <v>0</v>
      </c>
      <c r="S12" s="113">
        <v>2</v>
      </c>
      <c r="T12" s="113">
        <v>2</v>
      </c>
      <c r="U12" s="113">
        <v>1</v>
      </c>
      <c r="V12" s="113">
        <v>0</v>
      </c>
      <c r="W12" s="113">
        <v>1</v>
      </c>
      <c r="X12" s="113">
        <v>12</v>
      </c>
      <c r="Y12" s="113">
        <v>2</v>
      </c>
      <c r="Z12" s="113">
        <v>2</v>
      </c>
      <c r="AA12" s="112">
        <v>21</v>
      </c>
      <c r="AC12" s="64" t="s">
        <v>25</v>
      </c>
    </row>
    <row r="13" spans="1:30" ht="14.25" customHeight="1">
      <c r="B13" s="64" t="s">
        <v>26</v>
      </c>
      <c r="D13" s="122">
        <v>665</v>
      </c>
      <c r="E13" s="105">
        <v>708</v>
      </c>
      <c r="F13" s="113">
        <v>539</v>
      </c>
      <c r="G13" s="113">
        <v>61</v>
      </c>
      <c r="H13" s="113">
        <v>4</v>
      </c>
      <c r="I13" s="113">
        <v>3</v>
      </c>
      <c r="J13" s="113">
        <v>18</v>
      </c>
      <c r="K13" s="113">
        <v>16</v>
      </c>
      <c r="L13" s="113">
        <v>2</v>
      </c>
      <c r="M13" s="113">
        <v>11</v>
      </c>
      <c r="N13" s="113">
        <v>7</v>
      </c>
      <c r="O13" s="113">
        <v>4</v>
      </c>
      <c r="P13" s="113">
        <v>6</v>
      </c>
      <c r="Q13" s="113">
        <v>0</v>
      </c>
      <c r="R13" s="113">
        <v>0</v>
      </c>
      <c r="S13" s="113">
        <v>3</v>
      </c>
      <c r="T13" s="113">
        <v>2</v>
      </c>
      <c r="U13" s="113">
        <v>0</v>
      </c>
      <c r="V13" s="113">
        <v>1</v>
      </c>
      <c r="W13" s="113">
        <v>1</v>
      </c>
      <c r="X13" s="113">
        <v>11</v>
      </c>
      <c r="Y13" s="113">
        <v>3</v>
      </c>
      <c r="Z13" s="113">
        <v>1</v>
      </c>
      <c r="AA13" s="112">
        <v>15</v>
      </c>
      <c r="AC13" s="64" t="s">
        <v>26</v>
      </c>
    </row>
    <row r="14" spans="1:30" ht="14.25" customHeight="1">
      <c r="B14" s="64" t="s">
        <v>27</v>
      </c>
      <c r="D14" s="122">
        <v>718</v>
      </c>
      <c r="E14" s="105">
        <v>738</v>
      </c>
      <c r="F14" s="113">
        <v>531</v>
      </c>
      <c r="G14" s="113">
        <v>83</v>
      </c>
      <c r="H14" s="113">
        <v>9</v>
      </c>
      <c r="I14" s="113">
        <v>3</v>
      </c>
      <c r="J14" s="113">
        <v>17</v>
      </c>
      <c r="K14" s="113">
        <v>24</v>
      </c>
      <c r="L14" s="113">
        <v>1</v>
      </c>
      <c r="M14" s="113">
        <v>7</v>
      </c>
      <c r="N14" s="113">
        <v>10</v>
      </c>
      <c r="O14" s="113">
        <v>3</v>
      </c>
      <c r="P14" s="113">
        <v>5</v>
      </c>
      <c r="Q14" s="113">
        <v>0</v>
      </c>
      <c r="R14" s="113">
        <v>0</v>
      </c>
      <c r="S14" s="113">
        <v>3</v>
      </c>
      <c r="T14" s="113">
        <v>1</v>
      </c>
      <c r="U14" s="113">
        <v>3</v>
      </c>
      <c r="V14" s="113">
        <v>0</v>
      </c>
      <c r="W14" s="113">
        <v>0</v>
      </c>
      <c r="X14" s="113">
        <v>8</v>
      </c>
      <c r="Y14" s="113">
        <v>8</v>
      </c>
      <c r="Z14" s="113">
        <v>8</v>
      </c>
      <c r="AA14" s="112">
        <v>14</v>
      </c>
      <c r="AC14" s="64" t="s">
        <v>27</v>
      </c>
    </row>
    <row r="15" spans="1:30" ht="14.25" customHeight="1">
      <c r="B15" s="64" t="s">
        <v>28</v>
      </c>
      <c r="D15" s="122">
        <v>196</v>
      </c>
      <c r="E15" s="105">
        <v>227</v>
      </c>
      <c r="F15" s="113">
        <v>39</v>
      </c>
      <c r="G15" s="113">
        <v>55</v>
      </c>
      <c r="H15" s="113">
        <v>5</v>
      </c>
      <c r="I15" s="113">
        <v>10</v>
      </c>
      <c r="J15" s="113">
        <v>13</v>
      </c>
      <c r="K15" s="113">
        <v>47</v>
      </c>
      <c r="L15" s="113">
        <v>0</v>
      </c>
      <c r="M15" s="113">
        <v>3</v>
      </c>
      <c r="N15" s="113">
        <v>6</v>
      </c>
      <c r="O15" s="113">
        <v>3</v>
      </c>
      <c r="P15" s="113">
        <v>1</v>
      </c>
      <c r="Q15" s="113">
        <v>3</v>
      </c>
      <c r="R15" s="113">
        <v>0</v>
      </c>
      <c r="S15" s="113">
        <v>5</v>
      </c>
      <c r="T15" s="113">
        <v>0</v>
      </c>
      <c r="U15" s="113">
        <v>1</v>
      </c>
      <c r="V15" s="113">
        <v>0</v>
      </c>
      <c r="W15" s="113">
        <v>0</v>
      </c>
      <c r="X15" s="113">
        <v>5</v>
      </c>
      <c r="Y15" s="113">
        <v>1</v>
      </c>
      <c r="Z15" s="113">
        <v>5</v>
      </c>
      <c r="AA15" s="112">
        <v>25</v>
      </c>
      <c r="AC15" s="64" t="s">
        <v>28</v>
      </c>
    </row>
    <row r="16" spans="1:30" ht="6" customHeight="1">
      <c r="B16" s="64"/>
      <c r="D16" s="122">
        <v>0</v>
      </c>
      <c r="E16" s="105"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22">
        <v>440</v>
      </c>
      <c r="E17" s="105">
        <v>466</v>
      </c>
      <c r="F17" s="113">
        <v>344</v>
      </c>
      <c r="G17" s="113">
        <v>45</v>
      </c>
      <c r="H17" s="113">
        <v>6</v>
      </c>
      <c r="I17" s="113">
        <v>5</v>
      </c>
      <c r="J17" s="113">
        <v>6</v>
      </c>
      <c r="K17" s="113">
        <v>5</v>
      </c>
      <c r="L17" s="113">
        <v>1</v>
      </c>
      <c r="M17" s="113">
        <v>6</v>
      </c>
      <c r="N17" s="113">
        <v>5</v>
      </c>
      <c r="O17" s="113">
        <v>8</v>
      </c>
      <c r="P17" s="113">
        <v>0</v>
      </c>
      <c r="Q17" s="113">
        <v>0</v>
      </c>
      <c r="R17" s="113">
        <v>0</v>
      </c>
      <c r="S17" s="113">
        <v>9</v>
      </c>
      <c r="T17" s="113">
        <v>0</v>
      </c>
      <c r="U17" s="113">
        <v>6</v>
      </c>
      <c r="V17" s="113">
        <v>0</v>
      </c>
      <c r="W17" s="113">
        <v>0</v>
      </c>
      <c r="X17" s="113">
        <v>3</v>
      </c>
      <c r="Y17" s="113">
        <v>2</v>
      </c>
      <c r="Z17" s="113">
        <v>3</v>
      </c>
      <c r="AA17" s="112">
        <v>12</v>
      </c>
      <c r="AC17" s="64" t="s">
        <v>29</v>
      </c>
    </row>
    <row r="18" spans="1:30" ht="14.25" customHeight="1">
      <c r="B18" s="64" t="s">
        <v>30</v>
      </c>
      <c r="D18" s="122">
        <v>468</v>
      </c>
      <c r="E18" s="105">
        <v>537</v>
      </c>
      <c r="F18" s="113">
        <v>445</v>
      </c>
      <c r="G18" s="113">
        <v>32</v>
      </c>
      <c r="H18" s="113">
        <v>4</v>
      </c>
      <c r="I18" s="113">
        <v>4</v>
      </c>
      <c r="J18" s="113">
        <v>4</v>
      </c>
      <c r="K18" s="113">
        <v>8</v>
      </c>
      <c r="L18" s="113">
        <v>1</v>
      </c>
      <c r="M18" s="113">
        <v>4</v>
      </c>
      <c r="N18" s="113">
        <v>5</v>
      </c>
      <c r="O18" s="113">
        <v>4</v>
      </c>
      <c r="P18" s="113">
        <v>1</v>
      </c>
      <c r="Q18" s="113">
        <v>0</v>
      </c>
      <c r="R18" s="113">
        <v>0</v>
      </c>
      <c r="S18" s="113">
        <v>1</v>
      </c>
      <c r="T18" s="113">
        <v>0</v>
      </c>
      <c r="U18" s="113">
        <v>1</v>
      </c>
      <c r="V18" s="113">
        <v>1</v>
      </c>
      <c r="W18" s="113">
        <v>0</v>
      </c>
      <c r="X18" s="113">
        <v>6</v>
      </c>
      <c r="Y18" s="113">
        <v>3</v>
      </c>
      <c r="Z18" s="113">
        <v>5</v>
      </c>
      <c r="AA18" s="112">
        <v>8</v>
      </c>
      <c r="AC18" s="64" t="s">
        <v>30</v>
      </c>
    </row>
    <row r="19" spans="1:30" ht="14.25" customHeight="1">
      <c r="B19" s="64" t="s">
        <v>31</v>
      </c>
      <c r="D19" s="122">
        <v>201</v>
      </c>
      <c r="E19" s="105">
        <v>206</v>
      </c>
      <c r="F19" s="113">
        <v>142</v>
      </c>
      <c r="G19" s="113">
        <v>13</v>
      </c>
      <c r="H19" s="113">
        <v>3</v>
      </c>
      <c r="I19" s="113">
        <v>1</v>
      </c>
      <c r="J19" s="113">
        <v>6</v>
      </c>
      <c r="K19" s="113">
        <v>8</v>
      </c>
      <c r="L19" s="113">
        <v>0</v>
      </c>
      <c r="M19" s="113">
        <v>3</v>
      </c>
      <c r="N19" s="113">
        <v>0</v>
      </c>
      <c r="O19" s="113">
        <v>3</v>
      </c>
      <c r="P19" s="113">
        <v>1</v>
      </c>
      <c r="Q19" s="113">
        <v>0</v>
      </c>
      <c r="R19" s="113">
        <v>0</v>
      </c>
      <c r="S19" s="113">
        <v>4</v>
      </c>
      <c r="T19" s="113">
        <v>0</v>
      </c>
      <c r="U19" s="113">
        <v>2</v>
      </c>
      <c r="V19" s="113">
        <v>0</v>
      </c>
      <c r="W19" s="113">
        <v>0</v>
      </c>
      <c r="X19" s="113">
        <v>6</v>
      </c>
      <c r="Y19" s="113">
        <v>2</v>
      </c>
      <c r="Z19" s="113">
        <v>4</v>
      </c>
      <c r="AA19" s="112">
        <v>8</v>
      </c>
      <c r="AC19" s="64" t="s">
        <v>31</v>
      </c>
    </row>
    <row r="20" spans="1:30" ht="14.25" customHeight="1">
      <c r="B20" s="64" t="s">
        <v>32</v>
      </c>
      <c r="D20" s="122">
        <v>1054</v>
      </c>
      <c r="E20" s="105">
        <v>1102</v>
      </c>
      <c r="F20" s="113">
        <v>905</v>
      </c>
      <c r="G20" s="113">
        <v>56</v>
      </c>
      <c r="H20" s="113">
        <v>8</v>
      </c>
      <c r="I20" s="113">
        <v>6</v>
      </c>
      <c r="J20" s="113">
        <v>18</v>
      </c>
      <c r="K20" s="113">
        <v>18</v>
      </c>
      <c r="L20" s="113">
        <v>3</v>
      </c>
      <c r="M20" s="113">
        <v>21</v>
      </c>
      <c r="N20" s="113">
        <v>14</v>
      </c>
      <c r="O20" s="113">
        <v>4</v>
      </c>
      <c r="P20" s="113">
        <v>3</v>
      </c>
      <c r="Q20" s="113">
        <v>0</v>
      </c>
      <c r="R20" s="113">
        <v>1</v>
      </c>
      <c r="S20" s="113">
        <v>2</v>
      </c>
      <c r="T20" s="113">
        <v>0</v>
      </c>
      <c r="U20" s="113">
        <v>3</v>
      </c>
      <c r="V20" s="113">
        <v>0</v>
      </c>
      <c r="W20" s="113">
        <v>1</v>
      </c>
      <c r="X20" s="113">
        <v>6</v>
      </c>
      <c r="Y20" s="113">
        <v>8</v>
      </c>
      <c r="Z20" s="113">
        <v>3</v>
      </c>
      <c r="AA20" s="112">
        <v>22</v>
      </c>
      <c r="AC20" s="64" t="s">
        <v>32</v>
      </c>
    </row>
    <row r="21" spans="1:30" ht="14.25" customHeight="1">
      <c r="B21" s="64" t="s">
        <v>33</v>
      </c>
      <c r="D21" s="122">
        <v>600</v>
      </c>
      <c r="E21" s="105">
        <v>689</v>
      </c>
      <c r="F21" s="113">
        <v>498</v>
      </c>
      <c r="G21" s="113">
        <v>24</v>
      </c>
      <c r="H21" s="113">
        <v>2</v>
      </c>
      <c r="I21" s="113">
        <v>0</v>
      </c>
      <c r="J21" s="113">
        <v>18</v>
      </c>
      <c r="K21" s="113">
        <v>18</v>
      </c>
      <c r="L21" s="113">
        <v>9</v>
      </c>
      <c r="M21" s="113">
        <v>36</v>
      </c>
      <c r="N21" s="113">
        <v>14</v>
      </c>
      <c r="O21" s="113">
        <v>4</v>
      </c>
      <c r="P21" s="113">
        <v>3</v>
      </c>
      <c r="Q21" s="113">
        <v>0</v>
      </c>
      <c r="R21" s="113">
        <v>0</v>
      </c>
      <c r="S21" s="113">
        <v>3</v>
      </c>
      <c r="T21" s="113">
        <v>2</v>
      </c>
      <c r="U21" s="113">
        <v>1</v>
      </c>
      <c r="V21" s="113">
        <v>3</v>
      </c>
      <c r="W21" s="113">
        <v>1</v>
      </c>
      <c r="X21" s="113">
        <v>12</v>
      </c>
      <c r="Y21" s="113">
        <v>13</v>
      </c>
      <c r="Z21" s="113">
        <v>7</v>
      </c>
      <c r="AA21" s="112">
        <v>21</v>
      </c>
      <c r="AC21" s="64" t="s">
        <v>33</v>
      </c>
    </row>
    <row r="22" spans="1:30" ht="14.25" customHeight="1">
      <c r="B22" s="64" t="s">
        <v>34</v>
      </c>
      <c r="D22" s="122">
        <v>533</v>
      </c>
      <c r="E22" s="105">
        <v>686</v>
      </c>
      <c r="F22" s="113">
        <v>543</v>
      </c>
      <c r="G22" s="113">
        <v>37</v>
      </c>
      <c r="H22" s="113">
        <v>7</v>
      </c>
      <c r="I22" s="113">
        <v>2</v>
      </c>
      <c r="J22" s="113">
        <v>16</v>
      </c>
      <c r="K22" s="113">
        <v>12</v>
      </c>
      <c r="L22" s="113">
        <v>6</v>
      </c>
      <c r="M22" s="113">
        <v>6</v>
      </c>
      <c r="N22" s="113">
        <v>5</v>
      </c>
      <c r="O22" s="113">
        <v>12</v>
      </c>
      <c r="P22" s="113">
        <v>3</v>
      </c>
      <c r="Q22" s="113">
        <v>0</v>
      </c>
      <c r="R22" s="113">
        <v>0</v>
      </c>
      <c r="S22" s="113">
        <v>0</v>
      </c>
      <c r="T22" s="113">
        <v>0</v>
      </c>
      <c r="U22" s="113">
        <v>1</v>
      </c>
      <c r="V22" s="113">
        <v>0</v>
      </c>
      <c r="W22" s="113">
        <v>1</v>
      </c>
      <c r="X22" s="113">
        <v>8</v>
      </c>
      <c r="Y22" s="113">
        <v>3</v>
      </c>
      <c r="Z22" s="113">
        <v>6</v>
      </c>
      <c r="AA22" s="112">
        <v>18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22">
        <v>1154</v>
      </c>
      <c r="E24" s="105">
        <v>1097</v>
      </c>
      <c r="F24" s="113">
        <v>931</v>
      </c>
      <c r="G24" s="113">
        <v>26</v>
      </c>
      <c r="H24" s="113">
        <v>8</v>
      </c>
      <c r="I24" s="113">
        <v>1</v>
      </c>
      <c r="J24" s="113">
        <v>8</v>
      </c>
      <c r="K24" s="113">
        <v>16</v>
      </c>
      <c r="L24" s="113">
        <v>3</v>
      </c>
      <c r="M24" s="113">
        <v>19</v>
      </c>
      <c r="N24" s="113">
        <v>15</v>
      </c>
      <c r="O24" s="113">
        <v>6</v>
      </c>
      <c r="P24" s="113">
        <v>8</v>
      </c>
      <c r="Q24" s="113">
        <v>0</v>
      </c>
      <c r="R24" s="113">
        <v>0</v>
      </c>
      <c r="S24" s="113">
        <v>0</v>
      </c>
      <c r="T24" s="113">
        <v>0</v>
      </c>
      <c r="U24" s="113">
        <v>1</v>
      </c>
      <c r="V24" s="113">
        <v>0</v>
      </c>
      <c r="W24" s="113">
        <v>2</v>
      </c>
      <c r="X24" s="113">
        <v>22</v>
      </c>
      <c r="Y24" s="113">
        <v>7</v>
      </c>
      <c r="Z24" s="113">
        <v>6</v>
      </c>
      <c r="AA24" s="112">
        <v>18</v>
      </c>
      <c r="AC24" s="64" t="s">
        <v>35</v>
      </c>
    </row>
    <row r="25" spans="1:30" ht="14.25" customHeight="1">
      <c r="B25" s="64" t="s">
        <v>36</v>
      </c>
      <c r="D25" s="122">
        <v>1557</v>
      </c>
      <c r="E25" s="105">
        <v>1587</v>
      </c>
      <c r="F25" s="113">
        <v>1369</v>
      </c>
      <c r="G25" s="113">
        <v>49</v>
      </c>
      <c r="H25" s="113">
        <v>12</v>
      </c>
      <c r="I25" s="113">
        <v>2</v>
      </c>
      <c r="J25" s="113">
        <v>13</v>
      </c>
      <c r="K25" s="113">
        <v>33</v>
      </c>
      <c r="L25" s="113">
        <v>8</v>
      </c>
      <c r="M25" s="113">
        <v>10</v>
      </c>
      <c r="N25" s="113">
        <v>11</v>
      </c>
      <c r="O25" s="113">
        <v>2</v>
      </c>
      <c r="P25" s="113">
        <v>6</v>
      </c>
      <c r="Q25" s="113">
        <v>0</v>
      </c>
      <c r="R25" s="113">
        <v>0</v>
      </c>
      <c r="S25" s="113">
        <v>6</v>
      </c>
      <c r="T25" s="113">
        <v>5</v>
      </c>
      <c r="U25" s="113">
        <v>2</v>
      </c>
      <c r="V25" s="113">
        <v>1</v>
      </c>
      <c r="W25" s="113">
        <v>2</v>
      </c>
      <c r="X25" s="113">
        <v>20</v>
      </c>
      <c r="Y25" s="113">
        <v>8</v>
      </c>
      <c r="Z25" s="113">
        <v>8</v>
      </c>
      <c r="AA25" s="112">
        <v>20</v>
      </c>
      <c r="AC25" s="64" t="s">
        <v>36</v>
      </c>
    </row>
    <row r="26" spans="1:30" ht="14.25" customHeight="1">
      <c r="B26" s="64" t="s">
        <v>37</v>
      </c>
      <c r="D26" s="122">
        <v>705</v>
      </c>
      <c r="E26" s="105">
        <v>761</v>
      </c>
      <c r="F26" s="113">
        <v>644</v>
      </c>
      <c r="G26" s="113">
        <v>37</v>
      </c>
      <c r="H26" s="113">
        <v>10</v>
      </c>
      <c r="I26" s="113">
        <v>1</v>
      </c>
      <c r="J26" s="113">
        <v>11</v>
      </c>
      <c r="K26" s="113">
        <v>15</v>
      </c>
      <c r="L26" s="113">
        <v>0</v>
      </c>
      <c r="M26" s="113">
        <v>1</v>
      </c>
      <c r="N26" s="113">
        <v>5</v>
      </c>
      <c r="O26" s="113">
        <v>5</v>
      </c>
      <c r="P26" s="113">
        <v>4</v>
      </c>
      <c r="Q26" s="113">
        <v>0</v>
      </c>
      <c r="R26" s="113">
        <v>0</v>
      </c>
      <c r="S26" s="113">
        <v>2</v>
      </c>
      <c r="T26" s="113">
        <v>1</v>
      </c>
      <c r="U26" s="113">
        <v>0</v>
      </c>
      <c r="V26" s="113">
        <v>0</v>
      </c>
      <c r="W26" s="113">
        <v>2</v>
      </c>
      <c r="X26" s="113">
        <v>11</v>
      </c>
      <c r="Y26" s="113">
        <v>2</v>
      </c>
      <c r="Z26" s="113">
        <v>1</v>
      </c>
      <c r="AA26" s="112">
        <v>9</v>
      </c>
      <c r="AC26" s="64" t="s">
        <v>37</v>
      </c>
    </row>
    <row r="27" spans="1:30" ht="14.25" customHeight="1">
      <c r="B27" s="64" t="s">
        <v>38</v>
      </c>
      <c r="D27" s="122">
        <v>681</v>
      </c>
      <c r="E27" s="105">
        <v>744</v>
      </c>
      <c r="F27" s="113">
        <v>624</v>
      </c>
      <c r="G27" s="113">
        <v>29</v>
      </c>
      <c r="H27" s="113">
        <v>7</v>
      </c>
      <c r="I27" s="113">
        <v>1</v>
      </c>
      <c r="J27" s="113">
        <v>11</v>
      </c>
      <c r="K27" s="113">
        <v>16</v>
      </c>
      <c r="L27" s="113">
        <v>2</v>
      </c>
      <c r="M27" s="113">
        <v>10</v>
      </c>
      <c r="N27" s="113">
        <v>2</v>
      </c>
      <c r="O27" s="113">
        <v>3</v>
      </c>
      <c r="P27" s="113">
        <v>5</v>
      </c>
      <c r="Q27" s="113">
        <v>0</v>
      </c>
      <c r="R27" s="113">
        <v>0</v>
      </c>
      <c r="S27" s="113">
        <v>2</v>
      </c>
      <c r="T27" s="113">
        <v>0</v>
      </c>
      <c r="U27" s="113">
        <v>3</v>
      </c>
      <c r="V27" s="113">
        <v>0</v>
      </c>
      <c r="W27" s="113">
        <v>1</v>
      </c>
      <c r="X27" s="113">
        <v>14</v>
      </c>
      <c r="Y27" s="113">
        <v>3</v>
      </c>
      <c r="Z27" s="113">
        <v>1</v>
      </c>
      <c r="AA27" s="112">
        <v>10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6">
    <mergeCell ref="V4:V6"/>
    <mergeCell ref="Y4:Y6"/>
    <mergeCell ref="AB4:AD6"/>
    <mergeCell ref="N4:N6"/>
    <mergeCell ref="P4:P6"/>
    <mergeCell ref="Q4:Q6"/>
    <mergeCell ref="U4:U6"/>
    <mergeCell ref="T4:T6"/>
    <mergeCell ref="W4:W6"/>
    <mergeCell ref="X4:X6"/>
    <mergeCell ref="A4:C6"/>
    <mergeCell ref="G4:G6"/>
    <mergeCell ref="I4:I6"/>
    <mergeCell ref="L4:L6"/>
    <mergeCell ref="D4:D6"/>
    <mergeCell ref="E4:E6"/>
  </mergeCells>
  <phoneticPr fontId="25"/>
  <printOptions gridLinesSet="0"/>
  <pageMargins left="0.78740157480314965" right="0.78740157480314965" top="0.98425196850393704" bottom="0.78740157480314965" header="0.59055118110236227" footer="0.11811023622047245"/>
  <pageSetup paperSize="9" scale="74" orientation="landscape"/>
  <headerFooter alignWithMargins="0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93</v>
      </c>
      <c r="E4" s="186" t="s">
        <v>94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207" t="s">
        <v>42</v>
      </c>
      <c r="U4" s="207" t="s">
        <v>8</v>
      </c>
      <c r="V4" s="207" t="s">
        <v>9</v>
      </c>
      <c r="W4" s="207" t="s">
        <v>43</v>
      </c>
      <c r="X4" s="207" t="s">
        <v>44</v>
      </c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213"/>
      <c r="U5" s="208"/>
      <c r="V5" s="208"/>
      <c r="W5" s="201"/>
      <c r="X5" s="201"/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214"/>
      <c r="U6" s="209"/>
      <c r="V6" s="209"/>
      <c r="W6" s="202"/>
      <c r="X6" s="202"/>
      <c r="Y6" s="209"/>
      <c r="Z6" s="9"/>
      <c r="AA6" s="9"/>
      <c r="AB6" s="206"/>
      <c r="AC6" s="206"/>
      <c r="AD6" s="206"/>
    </row>
    <row r="7" spans="1:30" ht="6" customHeight="1">
      <c r="A7" s="11"/>
      <c r="B7" s="31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9379</v>
      </c>
      <c r="E8" s="110">
        <v>10464</v>
      </c>
      <c r="F8" s="110">
        <v>8343</v>
      </c>
      <c r="G8" s="110">
        <v>618</v>
      </c>
      <c r="H8" s="110">
        <v>95</v>
      </c>
      <c r="I8" s="110">
        <v>42</v>
      </c>
      <c r="J8" s="110">
        <v>150</v>
      </c>
      <c r="K8" s="110">
        <v>258</v>
      </c>
      <c r="L8" s="110">
        <v>56</v>
      </c>
      <c r="M8" s="110">
        <v>114</v>
      </c>
      <c r="N8" s="110">
        <v>99</v>
      </c>
      <c r="O8" s="110">
        <v>47</v>
      </c>
      <c r="P8" s="110">
        <v>63</v>
      </c>
      <c r="Q8" s="110">
        <v>3</v>
      </c>
      <c r="R8" s="111" t="s">
        <v>48</v>
      </c>
      <c r="S8" s="110">
        <v>39</v>
      </c>
      <c r="T8" s="110">
        <v>9</v>
      </c>
      <c r="U8" s="110">
        <v>17</v>
      </c>
      <c r="V8" s="110">
        <v>8</v>
      </c>
      <c r="W8" s="110">
        <v>6</v>
      </c>
      <c r="X8" s="110">
        <v>144</v>
      </c>
      <c r="Y8" s="110">
        <v>60</v>
      </c>
      <c r="Z8" s="110">
        <v>65</v>
      </c>
      <c r="AA8" s="121">
        <v>228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22">
        <v>462</v>
      </c>
      <c r="E10" s="105">
        <v>582</v>
      </c>
      <c r="F10" s="113">
        <v>437</v>
      </c>
      <c r="G10" s="113">
        <v>52</v>
      </c>
      <c r="H10" s="113">
        <v>5</v>
      </c>
      <c r="I10" s="113">
        <v>5</v>
      </c>
      <c r="J10" s="113">
        <v>6</v>
      </c>
      <c r="K10" s="113">
        <v>17</v>
      </c>
      <c r="L10" s="113">
        <v>1</v>
      </c>
      <c r="M10" s="113">
        <v>1</v>
      </c>
      <c r="N10" s="113">
        <v>5</v>
      </c>
      <c r="O10" s="113">
        <v>10</v>
      </c>
      <c r="P10" s="113">
        <v>6</v>
      </c>
      <c r="Q10" s="113" t="s">
        <v>48</v>
      </c>
      <c r="R10" s="113" t="s">
        <v>48</v>
      </c>
      <c r="S10" s="113">
        <v>2</v>
      </c>
      <c r="T10" s="113">
        <v>3</v>
      </c>
      <c r="U10" s="113">
        <v>1</v>
      </c>
      <c r="V10" s="113" t="s">
        <v>48</v>
      </c>
      <c r="W10" s="113" t="s">
        <v>48</v>
      </c>
      <c r="X10" s="113">
        <v>14</v>
      </c>
      <c r="Y10" s="113">
        <v>4</v>
      </c>
      <c r="Z10" s="113">
        <v>4</v>
      </c>
      <c r="AA10" s="112">
        <v>9</v>
      </c>
      <c r="AC10" s="64" t="s">
        <v>23</v>
      </c>
    </row>
    <row r="11" spans="1:30" ht="14.25" customHeight="1">
      <c r="B11" s="64" t="s">
        <v>24</v>
      </c>
      <c r="D11" s="122">
        <v>196</v>
      </c>
      <c r="E11" s="105">
        <v>230</v>
      </c>
      <c r="F11" s="113">
        <v>155</v>
      </c>
      <c r="G11" s="113">
        <v>21</v>
      </c>
      <c r="H11" s="113">
        <v>8</v>
      </c>
      <c r="I11" s="113">
        <v>2</v>
      </c>
      <c r="J11" s="113">
        <v>8</v>
      </c>
      <c r="K11" s="113">
        <v>10</v>
      </c>
      <c r="L11" s="113">
        <v>1</v>
      </c>
      <c r="M11" s="113">
        <v>3</v>
      </c>
      <c r="N11" s="113">
        <v>1</v>
      </c>
      <c r="O11" s="113">
        <v>2</v>
      </c>
      <c r="P11" s="113">
        <v>1</v>
      </c>
      <c r="Q11" s="113" t="s">
        <v>48</v>
      </c>
      <c r="R11" s="113" t="s">
        <v>48</v>
      </c>
      <c r="S11" s="113">
        <v>2</v>
      </c>
      <c r="T11" s="113" t="s">
        <v>48</v>
      </c>
      <c r="U11" s="113" t="s">
        <v>48</v>
      </c>
      <c r="V11" s="113" t="s">
        <v>48</v>
      </c>
      <c r="W11" s="113">
        <v>1</v>
      </c>
      <c r="X11" s="113">
        <v>4</v>
      </c>
      <c r="Y11" s="113">
        <v>2</v>
      </c>
      <c r="Z11" s="113">
        <v>3</v>
      </c>
      <c r="AA11" s="112">
        <v>6</v>
      </c>
      <c r="AC11" s="64" t="s">
        <v>24</v>
      </c>
    </row>
    <row r="12" spans="1:30" ht="14.25" customHeight="1">
      <c r="B12" s="64" t="s">
        <v>25</v>
      </c>
      <c r="D12" s="122">
        <v>649</v>
      </c>
      <c r="E12" s="105">
        <v>680</v>
      </c>
      <c r="F12" s="113">
        <v>554</v>
      </c>
      <c r="G12" s="113">
        <v>29</v>
      </c>
      <c r="H12" s="113">
        <v>7</v>
      </c>
      <c r="I12" s="113">
        <v>3</v>
      </c>
      <c r="J12" s="113">
        <v>10</v>
      </c>
      <c r="K12" s="113">
        <v>20</v>
      </c>
      <c r="L12" s="113">
        <v>1</v>
      </c>
      <c r="M12" s="113">
        <v>7</v>
      </c>
      <c r="N12" s="113">
        <v>5</v>
      </c>
      <c r="O12" s="113">
        <v>1</v>
      </c>
      <c r="P12" s="113">
        <v>3</v>
      </c>
      <c r="Q12" s="113" t="s">
        <v>48</v>
      </c>
      <c r="R12" s="113" t="s">
        <v>48</v>
      </c>
      <c r="S12" s="113">
        <v>3</v>
      </c>
      <c r="T12" s="113" t="s">
        <v>48</v>
      </c>
      <c r="U12" s="113">
        <v>2</v>
      </c>
      <c r="V12" s="113">
        <v>2</v>
      </c>
      <c r="W12" s="113">
        <v>1</v>
      </c>
      <c r="X12" s="113">
        <v>17</v>
      </c>
      <c r="Y12" s="113">
        <v>4</v>
      </c>
      <c r="Z12" s="113">
        <v>2</v>
      </c>
      <c r="AA12" s="112">
        <v>9</v>
      </c>
      <c r="AC12" s="64" t="s">
        <v>25</v>
      </c>
    </row>
    <row r="13" spans="1:30" ht="14.25" customHeight="1">
      <c r="B13" s="64" t="s">
        <v>26</v>
      </c>
      <c r="D13" s="122">
        <v>647</v>
      </c>
      <c r="E13" s="105">
        <v>665</v>
      </c>
      <c r="F13" s="113">
        <v>518</v>
      </c>
      <c r="G13" s="113">
        <v>44</v>
      </c>
      <c r="H13" s="113">
        <v>12</v>
      </c>
      <c r="I13" s="113">
        <v>3</v>
      </c>
      <c r="J13" s="113">
        <v>3</v>
      </c>
      <c r="K13" s="113">
        <v>19</v>
      </c>
      <c r="L13" s="113">
        <v>4</v>
      </c>
      <c r="M13" s="113">
        <v>13</v>
      </c>
      <c r="N13" s="113">
        <v>14</v>
      </c>
      <c r="O13" s="113">
        <v>1</v>
      </c>
      <c r="P13" s="113">
        <v>6</v>
      </c>
      <c r="Q13" s="113" t="s">
        <v>48</v>
      </c>
      <c r="R13" s="113" t="s">
        <v>48</v>
      </c>
      <c r="S13" s="113" t="s">
        <v>48</v>
      </c>
      <c r="T13" s="113" t="s">
        <v>48</v>
      </c>
      <c r="U13" s="113">
        <v>1</v>
      </c>
      <c r="V13" s="113" t="s">
        <v>48</v>
      </c>
      <c r="W13" s="113">
        <v>1</v>
      </c>
      <c r="X13" s="113">
        <v>8</v>
      </c>
      <c r="Y13" s="113">
        <v>1</v>
      </c>
      <c r="Z13" s="113">
        <v>5</v>
      </c>
      <c r="AA13" s="112">
        <v>12</v>
      </c>
      <c r="AC13" s="64" t="s">
        <v>26</v>
      </c>
    </row>
    <row r="14" spans="1:30" ht="14.25" customHeight="1">
      <c r="B14" s="64" t="s">
        <v>27</v>
      </c>
      <c r="D14" s="122">
        <v>660</v>
      </c>
      <c r="E14" s="105">
        <v>718</v>
      </c>
      <c r="F14" s="113">
        <v>532</v>
      </c>
      <c r="G14" s="113">
        <v>77</v>
      </c>
      <c r="H14" s="113">
        <v>6</v>
      </c>
      <c r="I14" s="113">
        <v>3</v>
      </c>
      <c r="J14" s="113">
        <v>14</v>
      </c>
      <c r="K14" s="113">
        <v>20</v>
      </c>
      <c r="L14" s="113">
        <v>3</v>
      </c>
      <c r="M14" s="113">
        <v>6</v>
      </c>
      <c r="N14" s="113">
        <v>5</v>
      </c>
      <c r="O14" s="113">
        <v>4</v>
      </c>
      <c r="P14" s="113">
        <v>7</v>
      </c>
      <c r="Q14" s="113">
        <v>1</v>
      </c>
      <c r="R14" s="113" t="s">
        <v>48</v>
      </c>
      <c r="S14" s="113">
        <v>1</v>
      </c>
      <c r="T14" s="113" t="s">
        <v>48</v>
      </c>
      <c r="U14" s="113" t="s">
        <v>48</v>
      </c>
      <c r="V14" s="113" t="s">
        <v>48</v>
      </c>
      <c r="W14" s="113" t="s">
        <v>48</v>
      </c>
      <c r="X14" s="113">
        <v>18</v>
      </c>
      <c r="Y14" s="113">
        <v>9</v>
      </c>
      <c r="Z14" s="113">
        <v>2</v>
      </c>
      <c r="AA14" s="112">
        <v>10</v>
      </c>
      <c r="AC14" s="64" t="s">
        <v>27</v>
      </c>
    </row>
    <row r="15" spans="1:30" ht="14.25" customHeight="1">
      <c r="B15" s="64" t="s">
        <v>28</v>
      </c>
      <c r="D15" s="122">
        <v>165</v>
      </c>
      <c r="E15" s="105">
        <v>196</v>
      </c>
      <c r="F15" s="113">
        <v>42</v>
      </c>
      <c r="G15" s="113">
        <v>38</v>
      </c>
      <c r="H15" s="113">
        <v>7</v>
      </c>
      <c r="I15" s="113">
        <v>15</v>
      </c>
      <c r="J15" s="113">
        <v>17</v>
      </c>
      <c r="K15" s="113">
        <v>22</v>
      </c>
      <c r="L15" s="113">
        <v>1</v>
      </c>
      <c r="M15" s="113">
        <v>4</v>
      </c>
      <c r="N15" s="113">
        <v>4</v>
      </c>
      <c r="O15" s="113" t="s">
        <v>48</v>
      </c>
      <c r="P15" s="113">
        <v>2</v>
      </c>
      <c r="Q15" s="113">
        <v>2</v>
      </c>
      <c r="R15" s="113" t="s">
        <v>48</v>
      </c>
      <c r="S15" s="113">
        <v>4</v>
      </c>
      <c r="T15" s="113">
        <v>3</v>
      </c>
      <c r="U15" s="113">
        <v>4</v>
      </c>
      <c r="V15" s="113" t="s">
        <v>48</v>
      </c>
      <c r="W15" s="113" t="s">
        <v>48</v>
      </c>
      <c r="X15" s="113">
        <v>4</v>
      </c>
      <c r="Y15" s="113">
        <v>4</v>
      </c>
      <c r="Z15" s="113">
        <v>5</v>
      </c>
      <c r="AA15" s="112">
        <v>18</v>
      </c>
      <c r="AC15" s="64" t="s">
        <v>28</v>
      </c>
    </row>
    <row r="16" spans="1:30" ht="6" customHeight="1">
      <c r="B16" s="64"/>
      <c r="D16" s="122">
        <v>0</v>
      </c>
      <c r="E16" s="105"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22">
        <v>357</v>
      </c>
      <c r="E17" s="105">
        <v>440</v>
      </c>
      <c r="F17" s="113">
        <v>342</v>
      </c>
      <c r="G17" s="113">
        <v>36</v>
      </c>
      <c r="H17" s="113">
        <v>7</v>
      </c>
      <c r="I17" s="113">
        <v>1</v>
      </c>
      <c r="J17" s="113">
        <v>9</v>
      </c>
      <c r="K17" s="113">
        <v>7</v>
      </c>
      <c r="L17" s="113" t="s">
        <v>48</v>
      </c>
      <c r="M17" s="113">
        <v>3</v>
      </c>
      <c r="N17" s="113">
        <v>4</v>
      </c>
      <c r="O17" s="113">
        <v>5</v>
      </c>
      <c r="P17" s="113" t="s">
        <v>48</v>
      </c>
      <c r="Q17" s="113" t="s">
        <v>48</v>
      </c>
      <c r="R17" s="113" t="s">
        <v>48</v>
      </c>
      <c r="S17" s="113">
        <v>5</v>
      </c>
      <c r="T17" s="113" t="s">
        <v>48</v>
      </c>
      <c r="U17" s="113">
        <v>2</v>
      </c>
      <c r="V17" s="113" t="s">
        <v>48</v>
      </c>
      <c r="W17" s="113" t="s">
        <v>48</v>
      </c>
      <c r="X17" s="113">
        <v>3</v>
      </c>
      <c r="Y17" s="113">
        <v>2</v>
      </c>
      <c r="Z17" s="113">
        <v>3</v>
      </c>
      <c r="AA17" s="112">
        <v>11</v>
      </c>
      <c r="AC17" s="64" t="s">
        <v>29</v>
      </c>
    </row>
    <row r="18" spans="1:30" ht="14.25" customHeight="1">
      <c r="B18" s="64" t="s">
        <v>30</v>
      </c>
      <c r="D18" s="122">
        <v>370</v>
      </c>
      <c r="E18" s="105">
        <v>468</v>
      </c>
      <c r="F18" s="113">
        <v>380</v>
      </c>
      <c r="G18" s="113">
        <v>33</v>
      </c>
      <c r="H18" s="113">
        <v>6</v>
      </c>
      <c r="I18" s="113">
        <v>1</v>
      </c>
      <c r="J18" s="113">
        <v>5</v>
      </c>
      <c r="K18" s="113">
        <v>8</v>
      </c>
      <c r="L18" s="113">
        <v>1</v>
      </c>
      <c r="M18" s="113">
        <v>6</v>
      </c>
      <c r="N18" s="113">
        <v>4</v>
      </c>
      <c r="O18" s="113">
        <v>5</v>
      </c>
      <c r="P18" s="113">
        <v>3</v>
      </c>
      <c r="Q18" s="113" t="s">
        <v>48</v>
      </c>
      <c r="R18" s="113" t="s">
        <v>48</v>
      </c>
      <c r="S18" s="113">
        <v>1</v>
      </c>
      <c r="T18" s="113" t="s">
        <v>48</v>
      </c>
      <c r="U18" s="113" t="s">
        <v>48</v>
      </c>
      <c r="V18" s="113">
        <v>1</v>
      </c>
      <c r="W18" s="113" t="s">
        <v>48</v>
      </c>
      <c r="X18" s="113">
        <v>3</v>
      </c>
      <c r="Y18" s="113">
        <v>1</v>
      </c>
      <c r="Z18" s="113">
        <v>1</v>
      </c>
      <c r="AA18" s="112">
        <v>9</v>
      </c>
      <c r="AC18" s="64" t="s">
        <v>30</v>
      </c>
    </row>
    <row r="19" spans="1:30" ht="14.25" customHeight="1">
      <c r="B19" s="64" t="s">
        <v>31</v>
      </c>
      <c r="D19" s="122">
        <v>204</v>
      </c>
      <c r="E19" s="105">
        <v>201</v>
      </c>
      <c r="F19" s="113">
        <v>140</v>
      </c>
      <c r="G19" s="113">
        <v>19</v>
      </c>
      <c r="H19" s="113">
        <v>2</v>
      </c>
      <c r="I19" s="113">
        <v>1</v>
      </c>
      <c r="J19" s="113">
        <v>9</v>
      </c>
      <c r="K19" s="113">
        <v>8</v>
      </c>
      <c r="L19" s="113">
        <v>1</v>
      </c>
      <c r="M19" s="113">
        <v>3</v>
      </c>
      <c r="N19" s="113">
        <v>2</v>
      </c>
      <c r="O19" s="113" t="s">
        <v>48</v>
      </c>
      <c r="P19" s="113">
        <v>1</v>
      </c>
      <c r="Q19" s="113" t="s">
        <v>48</v>
      </c>
      <c r="R19" s="113" t="s">
        <v>48</v>
      </c>
      <c r="S19" s="113">
        <v>4</v>
      </c>
      <c r="T19" s="113" t="s">
        <v>48</v>
      </c>
      <c r="U19" s="113" t="s">
        <v>48</v>
      </c>
      <c r="V19" s="113" t="s">
        <v>48</v>
      </c>
      <c r="W19" s="113" t="s">
        <v>48</v>
      </c>
      <c r="X19" s="113">
        <v>2</v>
      </c>
      <c r="Y19" s="113" t="s">
        <v>48</v>
      </c>
      <c r="Z19" s="113">
        <v>4</v>
      </c>
      <c r="AA19" s="112">
        <v>5</v>
      </c>
      <c r="AC19" s="64" t="s">
        <v>31</v>
      </c>
    </row>
    <row r="20" spans="1:30" ht="14.25" customHeight="1">
      <c r="B20" s="64" t="s">
        <v>32</v>
      </c>
      <c r="D20" s="122">
        <v>1056</v>
      </c>
      <c r="E20" s="105">
        <v>1054</v>
      </c>
      <c r="F20" s="113">
        <v>858</v>
      </c>
      <c r="G20" s="113">
        <v>53</v>
      </c>
      <c r="H20" s="113">
        <v>4</v>
      </c>
      <c r="I20" s="113" t="s">
        <v>48</v>
      </c>
      <c r="J20" s="113">
        <v>17</v>
      </c>
      <c r="K20" s="113">
        <v>29</v>
      </c>
      <c r="L20" s="113">
        <v>8</v>
      </c>
      <c r="M20" s="113">
        <v>17</v>
      </c>
      <c r="N20" s="113">
        <v>7</v>
      </c>
      <c r="O20" s="113" t="s">
        <v>48</v>
      </c>
      <c r="P20" s="113">
        <v>7</v>
      </c>
      <c r="Q20" s="113" t="s">
        <v>48</v>
      </c>
      <c r="R20" s="113" t="s">
        <v>48</v>
      </c>
      <c r="S20" s="113" t="s">
        <v>48</v>
      </c>
      <c r="T20" s="113">
        <v>1</v>
      </c>
      <c r="U20" s="113">
        <v>2</v>
      </c>
      <c r="V20" s="113" t="s">
        <v>48</v>
      </c>
      <c r="W20" s="113" t="s">
        <v>48</v>
      </c>
      <c r="X20" s="113">
        <v>13</v>
      </c>
      <c r="Y20" s="113">
        <v>3</v>
      </c>
      <c r="Z20" s="113">
        <v>3</v>
      </c>
      <c r="AA20" s="112">
        <v>32</v>
      </c>
      <c r="AC20" s="64" t="s">
        <v>32</v>
      </c>
    </row>
    <row r="21" spans="1:30" ht="14.25" customHeight="1">
      <c r="B21" s="64" t="s">
        <v>33</v>
      </c>
      <c r="D21" s="122">
        <v>489</v>
      </c>
      <c r="E21" s="105">
        <v>600</v>
      </c>
      <c r="F21" s="113">
        <v>467</v>
      </c>
      <c r="G21" s="113">
        <v>22</v>
      </c>
      <c r="H21" s="113">
        <v>6</v>
      </c>
      <c r="I21" s="113" t="s">
        <v>48</v>
      </c>
      <c r="J21" s="113">
        <v>16</v>
      </c>
      <c r="K21" s="113">
        <v>12</v>
      </c>
      <c r="L21" s="113">
        <v>14</v>
      </c>
      <c r="M21" s="113">
        <v>13</v>
      </c>
      <c r="N21" s="113">
        <v>7</v>
      </c>
      <c r="O21" s="113">
        <v>3</v>
      </c>
      <c r="P21" s="113">
        <v>2</v>
      </c>
      <c r="Q21" s="113" t="s">
        <v>48</v>
      </c>
      <c r="R21" s="113" t="s">
        <v>48</v>
      </c>
      <c r="S21" s="113">
        <v>2</v>
      </c>
      <c r="T21" s="113" t="s">
        <v>48</v>
      </c>
      <c r="U21" s="113" t="s">
        <v>48</v>
      </c>
      <c r="V21" s="113" t="s">
        <v>48</v>
      </c>
      <c r="W21" s="113" t="s">
        <v>48</v>
      </c>
      <c r="X21" s="113">
        <v>9</v>
      </c>
      <c r="Y21" s="113">
        <v>10</v>
      </c>
      <c r="Z21" s="113">
        <v>9</v>
      </c>
      <c r="AA21" s="112">
        <v>8</v>
      </c>
      <c r="AC21" s="64" t="s">
        <v>33</v>
      </c>
    </row>
    <row r="22" spans="1:30" ht="14.25" customHeight="1">
      <c r="B22" s="64" t="s">
        <v>34</v>
      </c>
      <c r="D22" s="122">
        <v>463</v>
      </c>
      <c r="E22" s="105">
        <v>533</v>
      </c>
      <c r="F22" s="113">
        <v>409</v>
      </c>
      <c r="G22" s="113">
        <v>34</v>
      </c>
      <c r="H22" s="113">
        <v>6</v>
      </c>
      <c r="I22" s="113" t="s">
        <v>48</v>
      </c>
      <c r="J22" s="113">
        <v>4</v>
      </c>
      <c r="K22" s="113">
        <v>12</v>
      </c>
      <c r="L22" s="113">
        <v>7</v>
      </c>
      <c r="M22" s="113">
        <v>11</v>
      </c>
      <c r="N22" s="113">
        <v>7</v>
      </c>
      <c r="O22" s="113">
        <v>4</v>
      </c>
      <c r="P22" s="113">
        <v>6</v>
      </c>
      <c r="Q22" s="113" t="s">
        <v>48</v>
      </c>
      <c r="R22" s="113" t="s">
        <v>48</v>
      </c>
      <c r="S22" s="113">
        <v>1</v>
      </c>
      <c r="T22" s="113" t="s">
        <v>48</v>
      </c>
      <c r="U22" s="113">
        <v>1</v>
      </c>
      <c r="V22" s="113">
        <v>2</v>
      </c>
      <c r="W22" s="113">
        <v>1</v>
      </c>
      <c r="X22" s="113">
        <v>4</v>
      </c>
      <c r="Y22" s="113">
        <v>3</v>
      </c>
      <c r="Z22" s="113">
        <v>5</v>
      </c>
      <c r="AA22" s="112">
        <v>16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22">
        <v>998</v>
      </c>
      <c r="E24" s="105">
        <v>1154</v>
      </c>
      <c r="F24" s="113">
        <v>991</v>
      </c>
      <c r="G24" s="113">
        <v>41</v>
      </c>
      <c r="H24" s="113">
        <v>3</v>
      </c>
      <c r="I24" s="113" t="s">
        <v>48</v>
      </c>
      <c r="J24" s="113">
        <v>7</v>
      </c>
      <c r="K24" s="113">
        <v>20</v>
      </c>
      <c r="L24" s="113">
        <v>7</v>
      </c>
      <c r="M24" s="113">
        <v>8</v>
      </c>
      <c r="N24" s="113">
        <v>11</v>
      </c>
      <c r="O24" s="113">
        <v>6</v>
      </c>
      <c r="P24" s="113">
        <v>6</v>
      </c>
      <c r="Q24" s="113" t="s">
        <v>48</v>
      </c>
      <c r="R24" s="113" t="s">
        <v>48</v>
      </c>
      <c r="S24" s="113">
        <v>1</v>
      </c>
      <c r="T24" s="113" t="s">
        <v>48</v>
      </c>
      <c r="U24" s="113">
        <v>2</v>
      </c>
      <c r="V24" s="113">
        <v>1</v>
      </c>
      <c r="W24" s="113" t="s">
        <v>48</v>
      </c>
      <c r="X24" s="113">
        <v>13</v>
      </c>
      <c r="Y24" s="113">
        <v>5</v>
      </c>
      <c r="Z24" s="113">
        <v>4</v>
      </c>
      <c r="AA24" s="112">
        <v>28</v>
      </c>
      <c r="AC24" s="64" t="s">
        <v>35</v>
      </c>
    </row>
    <row r="25" spans="1:30" ht="14.25" customHeight="1">
      <c r="B25" s="64" t="s">
        <v>36</v>
      </c>
      <c r="D25" s="122">
        <v>1513</v>
      </c>
      <c r="E25" s="105">
        <v>1557</v>
      </c>
      <c r="F25" s="113">
        <v>1367</v>
      </c>
      <c r="G25" s="113">
        <v>40</v>
      </c>
      <c r="H25" s="113">
        <v>7</v>
      </c>
      <c r="I25" s="113" t="s">
        <v>48</v>
      </c>
      <c r="J25" s="113">
        <v>17</v>
      </c>
      <c r="K25" s="113">
        <v>26</v>
      </c>
      <c r="L25" s="113">
        <v>5</v>
      </c>
      <c r="M25" s="113">
        <v>11</v>
      </c>
      <c r="N25" s="113">
        <v>9</v>
      </c>
      <c r="O25" s="113">
        <v>3</v>
      </c>
      <c r="P25" s="113">
        <v>4</v>
      </c>
      <c r="Q25" s="113" t="s">
        <v>48</v>
      </c>
      <c r="R25" s="113" t="s">
        <v>48</v>
      </c>
      <c r="S25" s="113">
        <v>5</v>
      </c>
      <c r="T25" s="113" t="s">
        <v>48</v>
      </c>
      <c r="U25" s="113">
        <v>1</v>
      </c>
      <c r="V25" s="113" t="s">
        <v>48</v>
      </c>
      <c r="W25" s="113" t="s">
        <v>48</v>
      </c>
      <c r="X25" s="113">
        <v>18</v>
      </c>
      <c r="Y25" s="113">
        <v>5</v>
      </c>
      <c r="Z25" s="113">
        <v>8</v>
      </c>
      <c r="AA25" s="112">
        <v>31</v>
      </c>
      <c r="AC25" s="64" t="s">
        <v>36</v>
      </c>
    </row>
    <row r="26" spans="1:30" ht="14.25" customHeight="1">
      <c r="B26" s="64" t="s">
        <v>37</v>
      </c>
      <c r="D26" s="122">
        <v>594</v>
      </c>
      <c r="E26" s="105">
        <v>705</v>
      </c>
      <c r="F26" s="113">
        <v>574</v>
      </c>
      <c r="G26" s="113">
        <v>56</v>
      </c>
      <c r="H26" s="113">
        <v>3</v>
      </c>
      <c r="I26" s="113">
        <v>3</v>
      </c>
      <c r="J26" s="113">
        <v>2</v>
      </c>
      <c r="K26" s="113">
        <v>16</v>
      </c>
      <c r="L26" s="113" t="s">
        <v>48</v>
      </c>
      <c r="M26" s="113">
        <v>3</v>
      </c>
      <c r="N26" s="113">
        <v>3</v>
      </c>
      <c r="O26" s="113" t="s">
        <v>48</v>
      </c>
      <c r="P26" s="113">
        <v>6</v>
      </c>
      <c r="Q26" s="113" t="s">
        <v>48</v>
      </c>
      <c r="R26" s="113" t="s">
        <v>48</v>
      </c>
      <c r="S26" s="113">
        <v>7</v>
      </c>
      <c r="T26" s="113" t="s">
        <v>48</v>
      </c>
      <c r="U26" s="113" t="s">
        <v>48</v>
      </c>
      <c r="V26" s="113">
        <v>1</v>
      </c>
      <c r="W26" s="113">
        <v>1</v>
      </c>
      <c r="X26" s="113">
        <v>7</v>
      </c>
      <c r="Y26" s="113">
        <v>5</v>
      </c>
      <c r="Z26" s="113">
        <v>4</v>
      </c>
      <c r="AA26" s="112">
        <v>14</v>
      </c>
      <c r="AC26" s="64" t="s">
        <v>37</v>
      </c>
    </row>
    <row r="27" spans="1:30" ht="14.25" customHeight="1">
      <c r="B27" s="64" t="s">
        <v>38</v>
      </c>
      <c r="D27" s="122">
        <v>556</v>
      </c>
      <c r="E27" s="105">
        <v>681</v>
      </c>
      <c r="F27" s="113">
        <v>577</v>
      </c>
      <c r="G27" s="113">
        <v>23</v>
      </c>
      <c r="H27" s="113">
        <v>6</v>
      </c>
      <c r="I27" s="113">
        <v>5</v>
      </c>
      <c r="J27" s="113">
        <v>6</v>
      </c>
      <c r="K27" s="113">
        <v>12</v>
      </c>
      <c r="L27" s="113">
        <v>2</v>
      </c>
      <c r="M27" s="113">
        <v>5</v>
      </c>
      <c r="N27" s="113">
        <v>11</v>
      </c>
      <c r="O27" s="113">
        <v>3</v>
      </c>
      <c r="P27" s="113">
        <v>3</v>
      </c>
      <c r="Q27" s="113" t="s">
        <v>48</v>
      </c>
      <c r="R27" s="113" t="s">
        <v>48</v>
      </c>
      <c r="S27" s="113">
        <v>1</v>
      </c>
      <c r="T27" s="113">
        <v>2</v>
      </c>
      <c r="U27" s="113">
        <v>1</v>
      </c>
      <c r="V27" s="113">
        <v>1</v>
      </c>
      <c r="W27" s="113">
        <v>1</v>
      </c>
      <c r="X27" s="113">
        <v>7</v>
      </c>
      <c r="Y27" s="113">
        <v>2</v>
      </c>
      <c r="Z27" s="113">
        <v>3</v>
      </c>
      <c r="AA27" s="112">
        <v>10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6">
    <mergeCell ref="A4:C6"/>
    <mergeCell ref="G4:G6"/>
    <mergeCell ref="I4:I6"/>
    <mergeCell ref="L4:L6"/>
    <mergeCell ref="D4:D6"/>
    <mergeCell ref="E4:E6"/>
    <mergeCell ref="V4:V6"/>
    <mergeCell ref="Y4:Y6"/>
    <mergeCell ref="AB4:AD6"/>
    <mergeCell ref="N4:N6"/>
    <mergeCell ref="P4:P6"/>
    <mergeCell ref="Q4:Q6"/>
    <mergeCell ref="U4:U6"/>
    <mergeCell ref="T4:T6"/>
    <mergeCell ref="W4:W6"/>
    <mergeCell ref="X4:X6"/>
  </mergeCells>
  <phoneticPr fontId="25"/>
  <printOptions gridLinesSet="0"/>
  <pageMargins left="0.78740157480314965" right="0.78740157480314965" top="0.98425196850393704" bottom="0.78740157480314965" header="0.59055118110236227" footer="0.11811023622047245"/>
  <pageSetup paperSize="9" scale="74" orientation="landscape"/>
  <headerFooter alignWithMargins="0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8" style="61" customWidth="1"/>
    <col min="6" max="27" width="6.125" style="61" customWidth="1"/>
    <col min="28" max="28" width="2.875" style="61" customWidth="1"/>
    <col min="29" max="29" width="8.875" style="61" customWidth="1"/>
    <col min="30" max="30" width="1.87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80</v>
      </c>
      <c r="E4" s="186" t="s">
        <v>93</v>
      </c>
      <c r="F4" s="207" t="s">
        <v>92</v>
      </c>
      <c r="G4" s="207" t="s">
        <v>91</v>
      </c>
      <c r="H4" s="207" t="s">
        <v>90</v>
      </c>
      <c r="I4" s="207" t="s">
        <v>89</v>
      </c>
      <c r="J4" s="6"/>
      <c r="K4" s="6"/>
      <c r="L4" s="207" t="s">
        <v>88</v>
      </c>
      <c r="M4" s="6"/>
      <c r="N4" s="207" t="s">
        <v>87</v>
      </c>
      <c r="O4" s="6"/>
      <c r="P4" s="210" t="s">
        <v>5</v>
      </c>
      <c r="Q4" s="207" t="s">
        <v>6</v>
      </c>
      <c r="R4" s="6"/>
      <c r="S4" s="99" t="s">
        <v>7</v>
      </c>
      <c r="T4" s="207" t="s">
        <v>42</v>
      </c>
      <c r="U4" s="207" t="s">
        <v>8</v>
      </c>
      <c r="V4" s="207" t="s">
        <v>86</v>
      </c>
      <c r="W4" s="207" t="s">
        <v>85</v>
      </c>
      <c r="X4" s="207" t="s">
        <v>84</v>
      </c>
      <c r="Y4" s="207" t="s">
        <v>83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208"/>
      <c r="G5" s="208"/>
      <c r="H5" s="20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208" t="s">
        <v>82</v>
      </c>
      <c r="U5" s="208"/>
      <c r="V5" s="208"/>
      <c r="W5" s="208" t="s">
        <v>82</v>
      </c>
      <c r="X5" s="208" t="s">
        <v>82</v>
      </c>
      <c r="Y5" s="208" t="s">
        <v>82</v>
      </c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209"/>
      <c r="G6" s="209"/>
      <c r="H6" s="20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209"/>
      <c r="U6" s="209"/>
      <c r="V6" s="209"/>
      <c r="W6" s="209"/>
      <c r="X6" s="209"/>
      <c r="Y6" s="209"/>
      <c r="Z6" s="9"/>
      <c r="AA6" s="9"/>
      <c r="AB6" s="206"/>
      <c r="AC6" s="206"/>
      <c r="AD6" s="206"/>
    </row>
    <row r="7" spans="1:30" ht="6" customHeight="1">
      <c r="A7" s="11"/>
      <c r="B7" s="31"/>
      <c r="C7" s="11"/>
      <c r="D7" s="17"/>
      <c r="AA7" s="140"/>
      <c r="AB7" s="16"/>
      <c r="AC7" s="64"/>
    </row>
    <row r="8" spans="1:30" ht="14.25" customHeight="1">
      <c r="A8" s="75"/>
      <c r="B8" s="76" t="s">
        <v>22</v>
      </c>
      <c r="C8" s="75"/>
      <c r="D8" s="139">
        <v>9608</v>
      </c>
      <c r="E8" s="137">
        <v>9379</v>
      </c>
      <c r="F8" s="137">
        <v>7431</v>
      </c>
      <c r="G8" s="137">
        <v>554</v>
      </c>
      <c r="H8" s="137">
        <v>99</v>
      </c>
      <c r="I8" s="137">
        <v>33</v>
      </c>
      <c r="J8" s="137">
        <v>151</v>
      </c>
      <c r="K8" s="137">
        <v>195</v>
      </c>
      <c r="L8" s="137">
        <v>48</v>
      </c>
      <c r="M8" s="137">
        <v>100</v>
      </c>
      <c r="N8" s="137">
        <v>97</v>
      </c>
      <c r="O8" s="137">
        <v>49</v>
      </c>
      <c r="P8" s="137">
        <v>53</v>
      </c>
      <c r="Q8" s="138">
        <v>2</v>
      </c>
      <c r="R8" s="138">
        <v>0</v>
      </c>
      <c r="S8" s="137">
        <v>43</v>
      </c>
      <c r="T8" s="137">
        <v>5</v>
      </c>
      <c r="U8" s="137">
        <v>21</v>
      </c>
      <c r="V8" s="137">
        <v>2</v>
      </c>
      <c r="W8" s="137">
        <v>6</v>
      </c>
      <c r="X8" s="137">
        <v>127</v>
      </c>
      <c r="Y8" s="137">
        <v>67</v>
      </c>
      <c r="Z8" s="137">
        <v>91</v>
      </c>
      <c r="AA8" s="136">
        <v>205</v>
      </c>
      <c r="AB8" s="75"/>
      <c r="AC8" s="64" t="s">
        <v>81</v>
      </c>
      <c r="AD8" s="75"/>
    </row>
    <row r="9" spans="1:30" ht="6" customHeight="1">
      <c r="B9" s="64"/>
      <c r="D9" s="135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/>
      <c r="R9" s="134"/>
      <c r="S9" s="133"/>
      <c r="T9" s="133"/>
      <c r="U9" s="133"/>
      <c r="V9" s="133"/>
      <c r="W9" s="133"/>
      <c r="X9" s="133"/>
      <c r="Y9" s="133"/>
      <c r="Z9" s="133"/>
      <c r="AA9" s="132"/>
      <c r="AC9" s="64"/>
    </row>
    <row r="10" spans="1:30" ht="14.25" customHeight="1">
      <c r="B10" s="64" t="s">
        <v>23</v>
      </c>
      <c r="D10" s="131">
        <v>470</v>
      </c>
      <c r="E10" s="130">
        <v>462</v>
      </c>
      <c r="F10" s="129">
        <v>349</v>
      </c>
      <c r="G10" s="129">
        <v>44</v>
      </c>
      <c r="H10" s="129">
        <v>9</v>
      </c>
      <c r="I10" s="129">
        <v>3</v>
      </c>
      <c r="J10" s="129">
        <v>7</v>
      </c>
      <c r="K10" s="129">
        <v>6</v>
      </c>
      <c r="L10" s="129">
        <v>1</v>
      </c>
      <c r="M10" s="129">
        <v>2</v>
      </c>
      <c r="N10" s="129">
        <v>3</v>
      </c>
      <c r="O10" s="129">
        <v>7</v>
      </c>
      <c r="P10" s="129">
        <v>2</v>
      </c>
      <c r="Q10" s="129">
        <v>0</v>
      </c>
      <c r="R10" s="129">
        <v>0</v>
      </c>
      <c r="S10" s="129">
        <v>4</v>
      </c>
      <c r="T10" s="129">
        <v>0</v>
      </c>
      <c r="U10" s="129">
        <v>0</v>
      </c>
      <c r="V10" s="129">
        <v>0</v>
      </c>
      <c r="W10" s="129">
        <v>0</v>
      </c>
      <c r="X10" s="129">
        <v>5</v>
      </c>
      <c r="Y10" s="129">
        <v>5</v>
      </c>
      <c r="Z10" s="129">
        <v>4</v>
      </c>
      <c r="AA10" s="128">
        <v>11</v>
      </c>
      <c r="AC10" s="64" t="s">
        <v>23</v>
      </c>
    </row>
    <row r="11" spans="1:30" ht="14.25" customHeight="1">
      <c r="B11" s="64" t="s">
        <v>24</v>
      </c>
      <c r="D11" s="131">
        <v>213</v>
      </c>
      <c r="E11" s="130">
        <v>196</v>
      </c>
      <c r="F11" s="129">
        <v>116</v>
      </c>
      <c r="G11" s="129">
        <v>25</v>
      </c>
      <c r="H11" s="129">
        <v>2</v>
      </c>
      <c r="I11" s="129">
        <v>3</v>
      </c>
      <c r="J11" s="129">
        <v>8</v>
      </c>
      <c r="K11" s="129">
        <v>6</v>
      </c>
      <c r="L11" s="129">
        <v>2</v>
      </c>
      <c r="M11" s="129">
        <v>1</v>
      </c>
      <c r="N11" s="129">
        <v>5</v>
      </c>
      <c r="O11" s="129">
        <v>5</v>
      </c>
      <c r="P11" s="129">
        <v>0</v>
      </c>
      <c r="Q11" s="129">
        <v>0</v>
      </c>
      <c r="R11" s="129">
        <v>0</v>
      </c>
      <c r="S11" s="129">
        <v>3</v>
      </c>
      <c r="T11" s="129">
        <v>0</v>
      </c>
      <c r="U11" s="129">
        <v>0</v>
      </c>
      <c r="V11" s="129">
        <v>0</v>
      </c>
      <c r="W11" s="129">
        <v>0</v>
      </c>
      <c r="X11" s="129">
        <v>4</v>
      </c>
      <c r="Y11" s="129">
        <v>2</v>
      </c>
      <c r="Z11" s="129">
        <v>3</v>
      </c>
      <c r="AA11" s="128">
        <v>11</v>
      </c>
      <c r="AC11" s="64" t="s">
        <v>24</v>
      </c>
    </row>
    <row r="12" spans="1:30" ht="14.25" customHeight="1">
      <c r="B12" s="64" t="s">
        <v>25</v>
      </c>
      <c r="D12" s="131">
        <v>672</v>
      </c>
      <c r="E12" s="130">
        <v>649</v>
      </c>
      <c r="F12" s="129">
        <v>515</v>
      </c>
      <c r="G12" s="129">
        <v>49</v>
      </c>
      <c r="H12" s="129">
        <v>9</v>
      </c>
      <c r="I12" s="129">
        <v>2</v>
      </c>
      <c r="J12" s="129">
        <v>5</v>
      </c>
      <c r="K12" s="129">
        <v>17</v>
      </c>
      <c r="L12" s="129">
        <v>0</v>
      </c>
      <c r="M12" s="129">
        <v>8</v>
      </c>
      <c r="N12" s="129">
        <v>7</v>
      </c>
      <c r="O12" s="129">
        <v>1</v>
      </c>
      <c r="P12" s="129">
        <v>5</v>
      </c>
      <c r="Q12" s="129">
        <v>0</v>
      </c>
      <c r="R12" s="129">
        <v>0</v>
      </c>
      <c r="S12" s="129">
        <v>0</v>
      </c>
      <c r="T12" s="129">
        <v>0</v>
      </c>
      <c r="U12" s="129">
        <v>3</v>
      </c>
      <c r="V12" s="129">
        <v>0</v>
      </c>
      <c r="W12" s="129">
        <v>0</v>
      </c>
      <c r="X12" s="129">
        <v>8</v>
      </c>
      <c r="Y12" s="129">
        <v>1</v>
      </c>
      <c r="Z12" s="129">
        <v>3</v>
      </c>
      <c r="AA12" s="128">
        <v>16</v>
      </c>
      <c r="AC12" s="64" t="s">
        <v>25</v>
      </c>
    </row>
    <row r="13" spans="1:30" ht="14.25" customHeight="1">
      <c r="B13" s="64" t="s">
        <v>26</v>
      </c>
      <c r="D13" s="131">
        <v>591</v>
      </c>
      <c r="E13" s="130">
        <v>647</v>
      </c>
      <c r="F13" s="129">
        <v>504</v>
      </c>
      <c r="G13" s="129">
        <v>43</v>
      </c>
      <c r="H13" s="129">
        <v>7</v>
      </c>
      <c r="I13" s="129">
        <v>1</v>
      </c>
      <c r="J13" s="129">
        <v>13</v>
      </c>
      <c r="K13" s="129">
        <v>14</v>
      </c>
      <c r="L13" s="129">
        <v>0</v>
      </c>
      <c r="M13" s="129">
        <v>9</v>
      </c>
      <c r="N13" s="129">
        <v>9</v>
      </c>
      <c r="O13" s="129">
        <v>1</v>
      </c>
      <c r="P13" s="129">
        <v>2</v>
      </c>
      <c r="Q13" s="129">
        <v>0</v>
      </c>
      <c r="R13" s="129">
        <v>0</v>
      </c>
      <c r="S13" s="129">
        <v>0</v>
      </c>
      <c r="T13" s="129">
        <v>0</v>
      </c>
      <c r="U13" s="129">
        <v>3</v>
      </c>
      <c r="V13" s="129">
        <v>0</v>
      </c>
      <c r="W13" s="129">
        <v>1</v>
      </c>
      <c r="X13" s="129">
        <v>5</v>
      </c>
      <c r="Y13" s="129">
        <v>4</v>
      </c>
      <c r="Z13" s="129">
        <v>14</v>
      </c>
      <c r="AA13" s="128">
        <v>17</v>
      </c>
      <c r="AC13" s="64" t="s">
        <v>26</v>
      </c>
    </row>
    <row r="14" spans="1:30" ht="14.25" customHeight="1">
      <c r="B14" s="64" t="s">
        <v>27</v>
      </c>
      <c r="D14" s="131">
        <v>722</v>
      </c>
      <c r="E14" s="130">
        <v>660</v>
      </c>
      <c r="F14" s="129">
        <v>501</v>
      </c>
      <c r="G14" s="129">
        <v>58</v>
      </c>
      <c r="H14" s="129">
        <v>6</v>
      </c>
      <c r="I14" s="129">
        <v>1</v>
      </c>
      <c r="J14" s="129">
        <v>15</v>
      </c>
      <c r="K14" s="129">
        <v>10</v>
      </c>
      <c r="L14" s="129">
        <v>0</v>
      </c>
      <c r="M14" s="129">
        <v>7</v>
      </c>
      <c r="N14" s="129">
        <v>4</v>
      </c>
      <c r="O14" s="129">
        <v>1</v>
      </c>
      <c r="P14" s="129">
        <v>8</v>
      </c>
      <c r="Q14" s="129">
        <v>1</v>
      </c>
      <c r="R14" s="129">
        <v>0</v>
      </c>
      <c r="S14" s="129">
        <v>1</v>
      </c>
      <c r="T14" s="129">
        <v>2</v>
      </c>
      <c r="U14" s="129">
        <v>3</v>
      </c>
      <c r="V14" s="129">
        <v>0</v>
      </c>
      <c r="W14" s="129">
        <v>0</v>
      </c>
      <c r="X14" s="129">
        <v>13</v>
      </c>
      <c r="Y14" s="129">
        <v>6</v>
      </c>
      <c r="Z14" s="129">
        <v>5</v>
      </c>
      <c r="AA14" s="128">
        <v>18</v>
      </c>
      <c r="AC14" s="64" t="s">
        <v>27</v>
      </c>
    </row>
    <row r="15" spans="1:30" ht="14.25" customHeight="1">
      <c r="B15" s="64" t="s">
        <v>28</v>
      </c>
      <c r="D15" s="131">
        <v>168</v>
      </c>
      <c r="E15" s="130">
        <v>165</v>
      </c>
      <c r="F15" s="129">
        <v>31</v>
      </c>
      <c r="G15" s="129">
        <v>33</v>
      </c>
      <c r="H15" s="129">
        <v>4</v>
      </c>
      <c r="I15" s="129">
        <v>8</v>
      </c>
      <c r="J15" s="129">
        <v>16</v>
      </c>
      <c r="K15" s="129">
        <v>27</v>
      </c>
      <c r="L15" s="129">
        <v>1</v>
      </c>
      <c r="M15" s="129">
        <v>2</v>
      </c>
      <c r="N15" s="129">
        <v>6</v>
      </c>
      <c r="O15" s="129">
        <v>2</v>
      </c>
      <c r="P15" s="129">
        <v>0</v>
      </c>
      <c r="Q15" s="129">
        <v>0</v>
      </c>
      <c r="R15" s="129">
        <v>0</v>
      </c>
      <c r="S15" s="129">
        <v>7</v>
      </c>
      <c r="T15" s="129">
        <v>1</v>
      </c>
      <c r="U15" s="129">
        <v>0</v>
      </c>
      <c r="V15" s="129">
        <v>0</v>
      </c>
      <c r="W15" s="129">
        <v>0</v>
      </c>
      <c r="X15" s="129">
        <v>2</v>
      </c>
      <c r="Y15" s="129">
        <v>4</v>
      </c>
      <c r="Z15" s="129">
        <v>4</v>
      </c>
      <c r="AA15" s="128">
        <v>17</v>
      </c>
      <c r="AC15" s="64" t="s">
        <v>28</v>
      </c>
    </row>
    <row r="16" spans="1:30" ht="6" customHeight="1">
      <c r="B16" s="64"/>
      <c r="D16" s="131"/>
      <c r="E16" s="130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8"/>
      <c r="AC16" s="64"/>
    </row>
    <row r="17" spans="1:30" ht="14.25" customHeight="1">
      <c r="B17" s="64" t="s">
        <v>29</v>
      </c>
      <c r="D17" s="131">
        <v>385</v>
      </c>
      <c r="E17" s="130">
        <v>357</v>
      </c>
      <c r="F17" s="129">
        <v>272</v>
      </c>
      <c r="G17" s="129">
        <v>34</v>
      </c>
      <c r="H17" s="129">
        <v>3</v>
      </c>
      <c r="I17" s="129">
        <v>1</v>
      </c>
      <c r="J17" s="129">
        <v>3</v>
      </c>
      <c r="K17" s="129">
        <v>4</v>
      </c>
      <c r="L17" s="129">
        <v>0</v>
      </c>
      <c r="M17" s="129">
        <v>4</v>
      </c>
      <c r="N17" s="129">
        <v>3</v>
      </c>
      <c r="O17" s="129">
        <v>4</v>
      </c>
      <c r="P17" s="129">
        <v>5</v>
      </c>
      <c r="Q17" s="129">
        <v>0</v>
      </c>
      <c r="R17" s="129">
        <v>0</v>
      </c>
      <c r="S17" s="129">
        <v>3</v>
      </c>
      <c r="T17" s="129">
        <v>0</v>
      </c>
      <c r="U17" s="129">
        <v>1</v>
      </c>
      <c r="V17" s="129">
        <v>0</v>
      </c>
      <c r="W17" s="129">
        <v>1</v>
      </c>
      <c r="X17" s="129">
        <v>8</v>
      </c>
      <c r="Y17" s="129">
        <v>2</v>
      </c>
      <c r="Z17" s="129">
        <v>2</v>
      </c>
      <c r="AA17" s="128">
        <v>7</v>
      </c>
      <c r="AC17" s="64" t="s">
        <v>29</v>
      </c>
    </row>
    <row r="18" spans="1:30" ht="14.25" customHeight="1">
      <c r="B18" s="64" t="s">
        <v>30</v>
      </c>
      <c r="D18" s="131">
        <v>402</v>
      </c>
      <c r="E18" s="130">
        <v>370</v>
      </c>
      <c r="F18" s="129">
        <v>275</v>
      </c>
      <c r="G18" s="129">
        <v>30</v>
      </c>
      <c r="H18" s="129">
        <v>6</v>
      </c>
      <c r="I18" s="129">
        <v>1</v>
      </c>
      <c r="J18" s="129">
        <v>8</v>
      </c>
      <c r="K18" s="129">
        <v>8</v>
      </c>
      <c r="L18" s="129">
        <v>3</v>
      </c>
      <c r="M18" s="129">
        <v>5</v>
      </c>
      <c r="N18" s="129">
        <v>4</v>
      </c>
      <c r="O18" s="129">
        <v>4</v>
      </c>
      <c r="P18" s="129">
        <v>5</v>
      </c>
      <c r="Q18" s="129">
        <v>0</v>
      </c>
      <c r="R18" s="129">
        <v>0</v>
      </c>
      <c r="S18" s="129">
        <v>2</v>
      </c>
      <c r="T18" s="129">
        <v>1</v>
      </c>
      <c r="U18" s="129">
        <v>1</v>
      </c>
      <c r="V18" s="129">
        <v>0</v>
      </c>
      <c r="W18" s="129">
        <v>0</v>
      </c>
      <c r="X18" s="129">
        <v>4</v>
      </c>
      <c r="Y18" s="129">
        <v>6</v>
      </c>
      <c r="Z18" s="129">
        <v>3</v>
      </c>
      <c r="AA18" s="128">
        <v>4</v>
      </c>
      <c r="AC18" s="64" t="s">
        <v>30</v>
      </c>
    </row>
    <row r="19" spans="1:30" ht="14.25" customHeight="1">
      <c r="B19" s="64" t="s">
        <v>31</v>
      </c>
      <c r="D19" s="131">
        <v>243</v>
      </c>
      <c r="E19" s="130">
        <v>204</v>
      </c>
      <c r="F19" s="129">
        <v>144</v>
      </c>
      <c r="G19" s="129">
        <v>9</v>
      </c>
      <c r="H19" s="129">
        <v>3</v>
      </c>
      <c r="I19" s="129">
        <v>1</v>
      </c>
      <c r="J19" s="129">
        <v>7</v>
      </c>
      <c r="K19" s="129">
        <v>7</v>
      </c>
      <c r="L19" s="129">
        <v>2</v>
      </c>
      <c r="M19" s="129">
        <v>6</v>
      </c>
      <c r="N19" s="129">
        <v>1</v>
      </c>
      <c r="O19" s="129">
        <v>1</v>
      </c>
      <c r="P19" s="129">
        <v>2</v>
      </c>
      <c r="Q19" s="129">
        <v>0</v>
      </c>
      <c r="R19" s="129">
        <v>0</v>
      </c>
      <c r="S19" s="129">
        <v>5</v>
      </c>
      <c r="T19" s="129">
        <v>0</v>
      </c>
      <c r="U19" s="129">
        <v>2</v>
      </c>
      <c r="V19" s="129">
        <v>0</v>
      </c>
      <c r="W19" s="129">
        <v>0</v>
      </c>
      <c r="X19" s="129">
        <v>2</v>
      </c>
      <c r="Y19" s="129">
        <v>3</v>
      </c>
      <c r="Z19" s="129">
        <v>5</v>
      </c>
      <c r="AA19" s="128">
        <v>4</v>
      </c>
      <c r="AC19" s="64" t="s">
        <v>31</v>
      </c>
    </row>
    <row r="20" spans="1:30" ht="14.25" customHeight="1">
      <c r="B20" s="64" t="s">
        <v>32</v>
      </c>
      <c r="D20" s="131">
        <v>955</v>
      </c>
      <c r="E20" s="130">
        <v>1056</v>
      </c>
      <c r="F20" s="129">
        <v>882</v>
      </c>
      <c r="G20" s="129">
        <v>42</v>
      </c>
      <c r="H20" s="129">
        <v>4</v>
      </c>
      <c r="I20" s="129">
        <v>3</v>
      </c>
      <c r="J20" s="129">
        <v>21</v>
      </c>
      <c r="K20" s="129">
        <v>21</v>
      </c>
      <c r="L20" s="129">
        <v>8</v>
      </c>
      <c r="M20" s="129">
        <v>7</v>
      </c>
      <c r="N20" s="129">
        <v>9</v>
      </c>
      <c r="O20" s="129">
        <v>1</v>
      </c>
      <c r="P20" s="129">
        <v>6</v>
      </c>
      <c r="Q20" s="129">
        <v>0</v>
      </c>
      <c r="R20" s="129">
        <v>0</v>
      </c>
      <c r="S20" s="129">
        <v>1</v>
      </c>
      <c r="T20" s="129">
        <v>0</v>
      </c>
      <c r="U20" s="129">
        <v>3</v>
      </c>
      <c r="V20" s="129">
        <v>0</v>
      </c>
      <c r="W20" s="129">
        <v>1</v>
      </c>
      <c r="X20" s="129">
        <v>17</v>
      </c>
      <c r="Y20" s="129">
        <v>9</v>
      </c>
      <c r="Z20" s="129">
        <v>5</v>
      </c>
      <c r="AA20" s="128">
        <v>16</v>
      </c>
      <c r="AC20" s="64" t="s">
        <v>32</v>
      </c>
    </row>
    <row r="21" spans="1:30" ht="14.25" customHeight="1">
      <c r="B21" s="64" t="s">
        <v>33</v>
      </c>
      <c r="D21" s="131">
        <v>562</v>
      </c>
      <c r="E21" s="130">
        <v>489</v>
      </c>
      <c r="F21" s="129">
        <v>346</v>
      </c>
      <c r="G21" s="129">
        <v>26</v>
      </c>
      <c r="H21" s="129">
        <v>6</v>
      </c>
      <c r="I21" s="129">
        <v>1</v>
      </c>
      <c r="J21" s="129">
        <v>18</v>
      </c>
      <c r="K21" s="129">
        <v>8</v>
      </c>
      <c r="L21" s="129">
        <v>13</v>
      </c>
      <c r="M21" s="129">
        <v>13</v>
      </c>
      <c r="N21" s="129">
        <v>8</v>
      </c>
      <c r="O21" s="129">
        <v>1</v>
      </c>
      <c r="P21" s="129">
        <v>3</v>
      </c>
      <c r="Q21" s="129">
        <v>0</v>
      </c>
      <c r="R21" s="129">
        <v>0</v>
      </c>
      <c r="S21" s="129">
        <v>5</v>
      </c>
      <c r="T21" s="129">
        <v>0</v>
      </c>
      <c r="U21" s="129">
        <v>2</v>
      </c>
      <c r="V21" s="129">
        <v>1</v>
      </c>
      <c r="W21" s="129">
        <v>0</v>
      </c>
      <c r="X21" s="129">
        <v>8</v>
      </c>
      <c r="Y21" s="129">
        <v>10</v>
      </c>
      <c r="Z21" s="129">
        <v>14</v>
      </c>
      <c r="AA21" s="128">
        <v>6</v>
      </c>
      <c r="AC21" s="64" t="s">
        <v>33</v>
      </c>
    </row>
    <row r="22" spans="1:30" ht="14.25" customHeight="1">
      <c r="B22" s="64" t="s">
        <v>34</v>
      </c>
      <c r="D22" s="131">
        <v>592</v>
      </c>
      <c r="E22" s="130">
        <v>463</v>
      </c>
      <c r="F22" s="129">
        <v>360</v>
      </c>
      <c r="G22" s="129">
        <v>24</v>
      </c>
      <c r="H22" s="129">
        <v>10</v>
      </c>
      <c r="I22" s="129">
        <v>0</v>
      </c>
      <c r="J22" s="129">
        <v>5</v>
      </c>
      <c r="K22" s="129">
        <v>8</v>
      </c>
      <c r="L22" s="129">
        <v>7</v>
      </c>
      <c r="M22" s="129">
        <v>10</v>
      </c>
      <c r="N22" s="129">
        <v>6</v>
      </c>
      <c r="O22" s="129">
        <v>3</v>
      </c>
      <c r="P22" s="129">
        <v>2</v>
      </c>
      <c r="Q22" s="129">
        <v>0</v>
      </c>
      <c r="R22" s="129">
        <v>0</v>
      </c>
      <c r="S22" s="129">
        <v>2</v>
      </c>
      <c r="T22" s="129">
        <v>0</v>
      </c>
      <c r="U22" s="129">
        <v>1</v>
      </c>
      <c r="V22" s="129">
        <v>0</v>
      </c>
      <c r="W22" s="129">
        <v>0</v>
      </c>
      <c r="X22" s="129">
        <v>6</v>
      </c>
      <c r="Y22" s="129">
        <v>3</v>
      </c>
      <c r="Z22" s="129">
        <v>5</v>
      </c>
      <c r="AA22" s="128">
        <v>11</v>
      </c>
      <c r="AC22" s="64" t="s">
        <v>34</v>
      </c>
    </row>
    <row r="23" spans="1:30" ht="6" customHeight="1">
      <c r="B23" s="64"/>
      <c r="D23" s="131"/>
      <c r="E23" s="130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>
        <v>0</v>
      </c>
      <c r="S23" s="129"/>
      <c r="T23" s="129">
        <v>0</v>
      </c>
      <c r="U23" s="129"/>
      <c r="V23" s="129">
        <v>0</v>
      </c>
      <c r="W23" s="129"/>
      <c r="X23" s="129"/>
      <c r="Y23" s="129"/>
      <c r="Z23" s="129"/>
      <c r="AA23" s="128"/>
      <c r="AC23" s="64"/>
    </row>
    <row r="24" spans="1:30" ht="14.25" customHeight="1">
      <c r="B24" s="64" t="s">
        <v>35</v>
      </c>
      <c r="D24" s="131">
        <v>1025</v>
      </c>
      <c r="E24" s="130">
        <v>998</v>
      </c>
      <c r="F24" s="129">
        <v>845</v>
      </c>
      <c r="G24" s="129">
        <v>36</v>
      </c>
      <c r="H24" s="129">
        <v>8</v>
      </c>
      <c r="I24" s="129">
        <v>1</v>
      </c>
      <c r="J24" s="129">
        <v>5</v>
      </c>
      <c r="K24" s="129">
        <v>19</v>
      </c>
      <c r="L24" s="129">
        <v>4</v>
      </c>
      <c r="M24" s="129">
        <v>6</v>
      </c>
      <c r="N24" s="129">
        <v>5</v>
      </c>
      <c r="O24" s="129">
        <v>9</v>
      </c>
      <c r="P24" s="129">
        <v>2</v>
      </c>
      <c r="Q24" s="129">
        <v>0</v>
      </c>
      <c r="R24" s="129">
        <v>0</v>
      </c>
      <c r="S24" s="129">
        <v>2</v>
      </c>
      <c r="T24" s="129">
        <v>0</v>
      </c>
      <c r="U24" s="129">
        <v>0</v>
      </c>
      <c r="V24" s="129">
        <v>0</v>
      </c>
      <c r="W24" s="129">
        <v>1</v>
      </c>
      <c r="X24" s="129">
        <v>16</v>
      </c>
      <c r="Y24" s="129">
        <v>2</v>
      </c>
      <c r="Z24" s="129">
        <v>5</v>
      </c>
      <c r="AA24" s="128">
        <v>32</v>
      </c>
      <c r="AC24" s="64" t="s">
        <v>35</v>
      </c>
    </row>
    <row r="25" spans="1:30" ht="14.25" customHeight="1">
      <c r="B25" s="64" t="s">
        <v>36</v>
      </c>
      <c r="D25" s="131">
        <v>1421</v>
      </c>
      <c r="E25" s="130">
        <v>1513</v>
      </c>
      <c r="F25" s="129">
        <v>1340</v>
      </c>
      <c r="G25" s="129">
        <v>47</v>
      </c>
      <c r="H25" s="129">
        <v>9</v>
      </c>
      <c r="I25" s="129">
        <v>1</v>
      </c>
      <c r="J25" s="129">
        <v>14</v>
      </c>
      <c r="K25" s="129">
        <v>21</v>
      </c>
      <c r="L25" s="129">
        <v>4</v>
      </c>
      <c r="M25" s="129">
        <v>13</v>
      </c>
      <c r="N25" s="129">
        <v>7</v>
      </c>
      <c r="O25" s="129">
        <v>2</v>
      </c>
      <c r="P25" s="129">
        <v>5</v>
      </c>
      <c r="Q25" s="129">
        <v>0</v>
      </c>
      <c r="R25" s="129">
        <v>0</v>
      </c>
      <c r="S25" s="129">
        <v>3</v>
      </c>
      <c r="T25" s="129">
        <v>0</v>
      </c>
      <c r="U25" s="129">
        <v>0</v>
      </c>
      <c r="V25" s="129">
        <v>0</v>
      </c>
      <c r="W25" s="129">
        <v>1</v>
      </c>
      <c r="X25" s="129">
        <v>16</v>
      </c>
      <c r="Y25" s="129">
        <v>4</v>
      </c>
      <c r="Z25" s="129">
        <v>10</v>
      </c>
      <c r="AA25" s="128">
        <v>16</v>
      </c>
      <c r="AC25" s="64" t="s">
        <v>36</v>
      </c>
    </row>
    <row r="26" spans="1:30" ht="14.25" customHeight="1">
      <c r="B26" s="64" t="s">
        <v>37</v>
      </c>
      <c r="D26" s="131">
        <v>589</v>
      </c>
      <c r="E26" s="130">
        <v>594</v>
      </c>
      <c r="F26" s="129">
        <v>491</v>
      </c>
      <c r="G26" s="129">
        <v>28</v>
      </c>
      <c r="H26" s="129">
        <v>6</v>
      </c>
      <c r="I26" s="129">
        <v>4</v>
      </c>
      <c r="J26" s="129">
        <v>3</v>
      </c>
      <c r="K26" s="129">
        <v>9</v>
      </c>
      <c r="L26" s="129">
        <v>0</v>
      </c>
      <c r="M26" s="129">
        <v>3</v>
      </c>
      <c r="N26" s="129">
        <v>15</v>
      </c>
      <c r="O26" s="129">
        <v>2</v>
      </c>
      <c r="P26" s="129">
        <v>3</v>
      </c>
      <c r="Q26" s="129">
        <v>1</v>
      </c>
      <c r="R26" s="129">
        <v>0</v>
      </c>
      <c r="S26" s="129">
        <v>3</v>
      </c>
      <c r="T26" s="129">
        <v>0</v>
      </c>
      <c r="U26" s="129">
        <v>1</v>
      </c>
      <c r="V26" s="129">
        <v>0</v>
      </c>
      <c r="W26" s="129">
        <v>1</v>
      </c>
      <c r="X26" s="129">
        <v>7</v>
      </c>
      <c r="Y26" s="129">
        <v>2</v>
      </c>
      <c r="Z26" s="129">
        <v>6</v>
      </c>
      <c r="AA26" s="128">
        <v>9</v>
      </c>
      <c r="AC26" s="64" t="s">
        <v>37</v>
      </c>
    </row>
    <row r="27" spans="1:30" ht="14.25" customHeight="1">
      <c r="B27" s="64" t="s">
        <v>38</v>
      </c>
      <c r="D27" s="131">
        <v>598</v>
      </c>
      <c r="E27" s="130">
        <v>556</v>
      </c>
      <c r="F27" s="129">
        <v>460</v>
      </c>
      <c r="G27" s="129">
        <v>26</v>
      </c>
      <c r="H27" s="129">
        <v>7</v>
      </c>
      <c r="I27" s="129">
        <v>2</v>
      </c>
      <c r="J27" s="129">
        <v>3</v>
      </c>
      <c r="K27" s="129">
        <v>10</v>
      </c>
      <c r="L27" s="129">
        <v>3</v>
      </c>
      <c r="M27" s="129">
        <v>4</v>
      </c>
      <c r="N27" s="129">
        <v>5</v>
      </c>
      <c r="O27" s="129">
        <v>5</v>
      </c>
      <c r="P27" s="129">
        <v>3</v>
      </c>
      <c r="Q27" s="129">
        <v>0</v>
      </c>
      <c r="R27" s="129">
        <v>0</v>
      </c>
      <c r="S27" s="129">
        <v>2</v>
      </c>
      <c r="T27" s="129">
        <v>1</v>
      </c>
      <c r="U27" s="129">
        <v>1</v>
      </c>
      <c r="V27" s="129">
        <v>1</v>
      </c>
      <c r="W27" s="129">
        <v>0</v>
      </c>
      <c r="X27" s="129">
        <v>6</v>
      </c>
      <c r="Y27" s="129">
        <v>4</v>
      </c>
      <c r="Z27" s="129">
        <v>3</v>
      </c>
      <c r="AA27" s="128">
        <v>10</v>
      </c>
      <c r="AC27" s="64" t="s">
        <v>38</v>
      </c>
    </row>
    <row r="28" spans="1:30" ht="6" customHeight="1">
      <c r="A28" s="13"/>
      <c r="B28" s="13"/>
      <c r="C28" s="14"/>
      <c r="D28" s="127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5"/>
      <c r="AB28" s="15"/>
      <c r="AC28" s="13"/>
      <c r="AD28" s="13"/>
    </row>
    <row r="29" spans="1:30">
      <c r="A29" s="61" t="s">
        <v>41</v>
      </c>
    </row>
  </sheetData>
  <mergeCells count="18">
    <mergeCell ref="A4:C6"/>
    <mergeCell ref="G4:G6"/>
    <mergeCell ref="I4:I6"/>
    <mergeCell ref="L4:L6"/>
    <mergeCell ref="D4:D6"/>
    <mergeCell ref="E4:E6"/>
    <mergeCell ref="F4:F6"/>
    <mergeCell ref="H4:H6"/>
    <mergeCell ref="Y4:Y6"/>
    <mergeCell ref="AB4:AD6"/>
    <mergeCell ref="N4:N6"/>
    <mergeCell ref="P4:P6"/>
    <mergeCell ref="Q4:Q6"/>
    <mergeCell ref="U4:U6"/>
    <mergeCell ref="T4:T6"/>
    <mergeCell ref="W4:W6"/>
    <mergeCell ref="X4:X6"/>
    <mergeCell ref="V4:V6"/>
  </mergeCells>
  <phoneticPr fontId="25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78</v>
      </c>
      <c r="E4" s="186" t="s">
        <v>80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8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8340</v>
      </c>
      <c r="E8" s="110">
        <v>9608</v>
      </c>
      <c r="F8" s="110">
        <v>7605</v>
      </c>
      <c r="G8" s="110">
        <v>630</v>
      </c>
      <c r="H8" s="110">
        <v>111</v>
      </c>
      <c r="I8" s="110">
        <v>45</v>
      </c>
      <c r="J8" s="110">
        <v>159</v>
      </c>
      <c r="K8" s="110">
        <v>168</v>
      </c>
      <c r="L8" s="110">
        <v>39</v>
      </c>
      <c r="M8" s="110">
        <v>131</v>
      </c>
      <c r="N8" s="110">
        <v>83</v>
      </c>
      <c r="O8" s="110">
        <v>54</v>
      </c>
      <c r="P8" s="110">
        <v>63</v>
      </c>
      <c r="Q8" s="113">
        <v>0</v>
      </c>
      <c r="R8" s="113">
        <v>0</v>
      </c>
      <c r="S8" s="110">
        <v>45</v>
      </c>
      <c r="T8" s="110">
        <v>14</v>
      </c>
      <c r="U8" s="110">
        <v>31</v>
      </c>
      <c r="V8" s="110">
        <v>4</v>
      </c>
      <c r="W8" s="110">
        <v>10</v>
      </c>
      <c r="X8" s="110">
        <v>78</v>
      </c>
      <c r="Y8" s="110">
        <v>88</v>
      </c>
      <c r="Z8" s="110">
        <v>52</v>
      </c>
      <c r="AA8" s="121">
        <v>198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22">
        <v>443</v>
      </c>
      <c r="E10" s="105">
        <v>470</v>
      </c>
      <c r="F10" s="113">
        <v>344</v>
      </c>
      <c r="G10" s="113">
        <v>56</v>
      </c>
      <c r="H10" s="113">
        <v>6</v>
      </c>
      <c r="I10" s="113">
        <v>2</v>
      </c>
      <c r="J10" s="113">
        <v>10</v>
      </c>
      <c r="K10" s="113">
        <v>6</v>
      </c>
      <c r="L10" s="113">
        <v>0</v>
      </c>
      <c r="M10" s="113">
        <v>2</v>
      </c>
      <c r="N10" s="113">
        <v>6</v>
      </c>
      <c r="O10" s="113">
        <v>8</v>
      </c>
      <c r="P10" s="113">
        <v>1</v>
      </c>
      <c r="Q10" s="113">
        <v>0</v>
      </c>
      <c r="R10" s="113">
        <v>0</v>
      </c>
      <c r="S10" s="113">
        <v>2</v>
      </c>
      <c r="T10" s="113">
        <v>1</v>
      </c>
      <c r="U10" s="113">
        <v>8</v>
      </c>
      <c r="V10" s="113">
        <v>0</v>
      </c>
      <c r="W10" s="113">
        <v>0</v>
      </c>
      <c r="X10" s="113">
        <v>1</v>
      </c>
      <c r="Y10" s="113">
        <v>3</v>
      </c>
      <c r="Z10" s="113">
        <v>0</v>
      </c>
      <c r="AA10" s="112">
        <v>14</v>
      </c>
      <c r="AC10" s="64" t="s">
        <v>23</v>
      </c>
    </row>
    <row r="11" spans="1:30" ht="14.25" customHeight="1">
      <c r="B11" s="64" t="s">
        <v>24</v>
      </c>
      <c r="D11" s="122">
        <v>179</v>
      </c>
      <c r="E11" s="105">
        <v>213</v>
      </c>
      <c r="F11" s="113">
        <v>127</v>
      </c>
      <c r="G11" s="113">
        <v>33</v>
      </c>
      <c r="H11" s="113">
        <v>6</v>
      </c>
      <c r="I11" s="113">
        <v>4</v>
      </c>
      <c r="J11" s="113">
        <v>8</v>
      </c>
      <c r="K11" s="113">
        <v>6</v>
      </c>
      <c r="L11" s="113">
        <v>1</v>
      </c>
      <c r="M11" s="113">
        <v>3</v>
      </c>
      <c r="N11" s="113">
        <v>3</v>
      </c>
      <c r="O11" s="113">
        <v>6</v>
      </c>
      <c r="P11" s="113">
        <v>2</v>
      </c>
      <c r="Q11" s="113">
        <v>0</v>
      </c>
      <c r="R11" s="113">
        <v>0</v>
      </c>
      <c r="S11" s="113">
        <v>1</v>
      </c>
      <c r="T11" s="113">
        <v>1</v>
      </c>
      <c r="U11" s="113">
        <v>0</v>
      </c>
      <c r="V11" s="113">
        <v>0</v>
      </c>
      <c r="W11" s="113">
        <v>0</v>
      </c>
      <c r="X11" s="113">
        <v>1</v>
      </c>
      <c r="Y11" s="113">
        <v>1</v>
      </c>
      <c r="Z11" s="113">
        <v>3</v>
      </c>
      <c r="AA11" s="112">
        <v>7</v>
      </c>
      <c r="AC11" s="64" t="s">
        <v>24</v>
      </c>
    </row>
    <row r="12" spans="1:30" ht="14.25" customHeight="1">
      <c r="B12" s="64" t="s">
        <v>25</v>
      </c>
      <c r="D12" s="122">
        <v>498</v>
      </c>
      <c r="E12" s="105">
        <v>672</v>
      </c>
      <c r="F12" s="113">
        <v>555</v>
      </c>
      <c r="G12" s="113">
        <v>37</v>
      </c>
      <c r="H12" s="113">
        <v>7</v>
      </c>
      <c r="I12" s="113">
        <v>3</v>
      </c>
      <c r="J12" s="113">
        <v>7</v>
      </c>
      <c r="K12" s="113">
        <v>14</v>
      </c>
      <c r="L12" s="113">
        <v>1</v>
      </c>
      <c r="M12" s="113">
        <v>8</v>
      </c>
      <c r="N12" s="113">
        <v>7</v>
      </c>
      <c r="O12" s="113">
        <v>0</v>
      </c>
      <c r="P12" s="113">
        <v>6</v>
      </c>
      <c r="Q12" s="113">
        <v>0</v>
      </c>
      <c r="R12" s="113">
        <v>0</v>
      </c>
      <c r="S12" s="113">
        <v>2</v>
      </c>
      <c r="T12" s="113">
        <v>1</v>
      </c>
      <c r="U12" s="113">
        <v>2</v>
      </c>
      <c r="V12" s="113">
        <v>1</v>
      </c>
      <c r="W12" s="113">
        <v>1</v>
      </c>
      <c r="X12" s="113">
        <v>8</v>
      </c>
      <c r="Y12" s="113">
        <v>1</v>
      </c>
      <c r="Z12" s="113">
        <v>0</v>
      </c>
      <c r="AA12" s="112">
        <v>11</v>
      </c>
      <c r="AC12" s="64" t="s">
        <v>25</v>
      </c>
    </row>
    <row r="13" spans="1:30" ht="14.25" customHeight="1">
      <c r="B13" s="64" t="s">
        <v>26</v>
      </c>
      <c r="D13" s="122">
        <v>494</v>
      </c>
      <c r="E13" s="105">
        <v>591</v>
      </c>
      <c r="F13" s="113">
        <v>457</v>
      </c>
      <c r="G13" s="113">
        <v>47</v>
      </c>
      <c r="H13" s="113">
        <v>8</v>
      </c>
      <c r="I13" s="113">
        <v>2</v>
      </c>
      <c r="J13" s="113">
        <v>8</v>
      </c>
      <c r="K13" s="113">
        <v>9</v>
      </c>
      <c r="L13" s="113">
        <v>4</v>
      </c>
      <c r="M13" s="113">
        <v>15</v>
      </c>
      <c r="N13" s="113">
        <v>3</v>
      </c>
      <c r="O13" s="113">
        <v>6</v>
      </c>
      <c r="P13" s="113">
        <v>3</v>
      </c>
      <c r="Q13" s="113">
        <v>0</v>
      </c>
      <c r="R13" s="113">
        <v>0</v>
      </c>
      <c r="S13" s="113">
        <v>3</v>
      </c>
      <c r="T13" s="113">
        <v>1</v>
      </c>
      <c r="U13" s="113">
        <v>0</v>
      </c>
      <c r="V13" s="113">
        <v>0</v>
      </c>
      <c r="W13" s="113">
        <v>1</v>
      </c>
      <c r="X13" s="113">
        <v>3</v>
      </c>
      <c r="Y13" s="113">
        <v>5</v>
      </c>
      <c r="Z13" s="113">
        <v>3</v>
      </c>
      <c r="AA13" s="112">
        <v>13</v>
      </c>
      <c r="AC13" s="64" t="s">
        <v>26</v>
      </c>
    </row>
    <row r="14" spans="1:30" ht="14.25" customHeight="1">
      <c r="B14" s="64" t="s">
        <v>27</v>
      </c>
      <c r="D14" s="122">
        <v>614</v>
      </c>
      <c r="E14" s="105">
        <v>722</v>
      </c>
      <c r="F14" s="113">
        <v>528</v>
      </c>
      <c r="G14" s="113">
        <v>80</v>
      </c>
      <c r="H14" s="113">
        <v>6</v>
      </c>
      <c r="I14" s="113">
        <v>9</v>
      </c>
      <c r="J14" s="113">
        <v>15</v>
      </c>
      <c r="K14" s="113">
        <v>15</v>
      </c>
      <c r="L14" s="113">
        <v>0</v>
      </c>
      <c r="M14" s="113">
        <v>6</v>
      </c>
      <c r="N14" s="113">
        <v>4</v>
      </c>
      <c r="O14" s="113">
        <v>2</v>
      </c>
      <c r="P14" s="113">
        <v>11</v>
      </c>
      <c r="Q14" s="113">
        <v>0</v>
      </c>
      <c r="R14" s="113">
        <v>0</v>
      </c>
      <c r="S14" s="113">
        <v>2</v>
      </c>
      <c r="T14" s="113">
        <v>1</v>
      </c>
      <c r="U14" s="113">
        <v>0</v>
      </c>
      <c r="V14" s="113">
        <v>0</v>
      </c>
      <c r="W14" s="113">
        <v>1</v>
      </c>
      <c r="X14" s="113">
        <v>8</v>
      </c>
      <c r="Y14" s="113">
        <v>21</v>
      </c>
      <c r="Z14" s="113">
        <v>4</v>
      </c>
      <c r="AA14" s="112">
        <v>9</v>
      </c>
      <c r="AC14" s="64" t="s">
        <v>27</v>
      </c>
    </row>
    <row r="15" spans="1:30" ht="14.25" customHeight="1">
      <c r="B15" s="64" t="s">
        <v>28</v>
      </c>
      <c r="D15" s="122">
        <v>139</v>
      </c>
      <c r="E15" s="105">
        <v>168</v>
      </c>
      <c r="F15" s="113">
        <v>38</v>
      </c>
      <c r="G15" s="113">
        <v>40</v>
      </c>
      <c r="H15" s="113">
        <v>3</v>
      </c>
      <c r="I15" s="113">
        <v>4</v>
      </c>
      <c r="J15" s="113">
        <v>18</v>
      </c>
      <c r="K15" s="113">
        <v>13</v>
      </c>
      <c r="L15" s="113">
        <v>0</v>
      </c>
      <c r="M15" s="113">
        <v>4</v>
      </c>
      <c r="N15" s="113">
        <v>4</v>
      </c>
      <c r="O15" s="113">
        <v>0</v>
      </c>
      <c r="P15" s="113">
        <v>1</v>
      </c>
      <c r="Q15" s="113">
        <v>0</v>
      </c>
      <c r="R15" s="113">
        <v>0</v>
      </c>
      <c r="S15" s="113">
        <v>5</v>
      </c>
      <c r="T15" s="113">
        <v>4</v>
      </c>
      <c r="U15" s="113">
        <v>0</v>
      </c>
      <c r="V15" s="113">
        <v>0</v>
      </c>
      <c r="W15" s="113">
        <v>0</v>
      </c>
      <c r="X15" s="113">
        <v>2</v>
      </c>
      <c r="Y15" s="113">
        <v>7</v>
      </c>
      <c r="Z15" s="113">
        <v>7</v>
      </c>
      <c r="AA15" s="112">
        <v>18</v>
      </c>
      <c r="AC15" s="64" t="s">
        <v>28</v>
      </c>
    </row>
    <row r="16" spans="1:30" ht="6" customHeight="1">
      <c r="B16" s="64"/>
      <c r="D16" s="122">
        <v>0</v>
      </c>
      <c r="E16" s="105"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13">
        <v>0</v>
      </c>
      <c r="R16" s="113">
        <v>0</v>
      </c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22">
        <v>349</v>
      </c>
      <c r="E17" s="105">
        <v>385</v>
      </c>
      <c r="F17" s="113">
        <v>291</v>
      </c>
      <c r="G17" s="113">
        <v>34</v>
      </c>
      <c r="H17" s="113">
        <v>7</v>
      </c>
      <c r="I17" s="113">
        <v>3</v>
      </c>
      <c r="J17" s="113">
        <v>7</v>
      </c>
      <c r="K17" s="113">
        <v>5</v>
      </c>
      <c r="L17" s="113">
        <v>1</v>
      </c>
      <c r="M17" s="113">
        <v>5</v>
      </c>
      <c r="N17" s="113">
        <v>3</v>
      </c>
      <c r="O17" s="113">
        <v>1</v>
      </c>
      <c r="P17" s="113">
        <v>3</v>
      </c>
      <c r="Q17" s="113">
        <v>0</v>
      </c>
      <c r="R17" s="113">
        <v>0</v>
      </c>
      <c r="S17" s="113">
        <v>6</v>
      </c>
      <c r="T17" s="113">
        <v>0</v>
      </c>
      <c r="U17" s="113">
        <v>3</v>
      </c>
      <c r="V17" s="113">
        <v>0</v>
      </c>
      <c r="W17" s="113">
        <v>0</v>
      </c>
      <c r="X17" s="113">
        <v>4</v>
      </c>
      <c r="Y17" s="113">
        <v>5</v>
      </c>
      <c r="Z17" s="113">
        <v>1</v>
      </c>
      <c r="AA17" s="112">
        <v>6</v>
      </c>
      <c r="AC17" s="64" t="s">
        <v>29</v>
      </c>
    </row>
    <row r="18" spans="1:30" ht="14.25" customHeight="1">
      <c r="B18" s="64" t="s">
        <v>30</v>
      </c>
      <c r="D18" s="122">
        <v>372</v>
      </c>
      <c r="E18" s="105">
        <v>402</v>
      </c>
      <c r="F18" s="113">
        <v>314</v>
      </c>
      <c r="G18" s="113">
        <v>30</v>
      </c>
      <c r="H18" s="113">
        <v>9</v>
      </c>
      <c r="I18" s="113">
        <v>1</v>
      </c>
      <c r="J18" s="113">
        <v>9</v>
      </c>
      <c r="K18" s="113">
        <v>6</v>
      </c>
      <c r="L18" s="113">
        <v>1</v>
      </c>
      <c r="M18" s="113">
        <v>7</v>
      </c>
      <c r="N18" s="113">
        <v>3</v>
      </c>
      <c r="O18" s="113">
        <v>2</v>
      </c>
      <c r="P18" s="113">
        <v>2</v>
      </c>
      <c r="Q18" s="113">
        <v>0</v>
      </c>
      <c r="R18" s="113">
        <v>0</v>
      </c>
      <c r="S18" s="113">
        <v>3</v>
      </c>
      <c r="T18" s="113">
        <v>1</v>
      </c>
      <c r="U18" s="113">
        <v>1</v>
      </c>
      <c r="V18" s="113">
        <v>1</v>
      </c>
      <c r="W18" s="113">
        <v>0</v>
      </c>
      <c r="X18" s="113">
        <v>1</v>
      </c>
      <c r="Y18" s="113">
        <v>3</v>
      </c>
      <c r="Z18" s="113">
        <v>3</v>
      </c>
      <c r="AA18" s="112">
        <v>5</v>
      </c>
      <c r="AC18" s="64" t="s">
        <v>30</v>
      </c>
    </row>
    <row r="19" spans="1:30" ht="14.25" customHeight="1">
      <c r="B19" s="64" t="s">
        <v>31</v>
      </c>
      <c r="D19" s="122">
        <v>157</v>
      </c>
      <c r="E19" s="105">
        <v>243</v>
      </c>
      <c r="F19" s="113">
        <v>175</v>
      </c>
      <c r="G19" s="113">
        <v>18</v>
      </c>
      <c r="H19" s="113">
        <v>1</v>
      </c>
      <c r="I19" s="113">
        <v>1</v>
      </c>
      <c r="J19" s="113">
        <v>7</v>
      </c>
      <c r="K19" s="113">
        <v>7</v>
      </c>
      <c r="L19" s="113">
        <v>1</v>
      </c>
      <c r="M19" s="113">
        <v>2</v>
      </c>
      <c r="N19" s="113">
        <v>1</v>
      </c>
      <c r="O19" s="113">
        <v>2</v>
      </c>
      <c r="P19" s="113">
        <v>3</v>
      </c>
      <c r="Q19" s="113">
        <v>0</v>
      </c>
      <c r="R19" s="113">
        <v>0</v>
      </c>
      <c r="S19" s="113">
        <v>9</v>
      </c>
      <c r="T19" s="113">
        <v>0</v>
      </c>
      <c r="U19" s="113">
        <v>2</v>
      </c>
      <c r="V19" s="113">
        <v>0</v>
      </c>
      <c r="W19" s="113">
        <v>0</v>
      </c>
      <c r="X19" s="113">
        <v>3</v>
      </c>
      <c r="Y19" s="113">
        <v>2</v>
      </c>
      <c r="Z19" s="113">
        <v>2</v>
      </c>
      <c r="AA19" s="112">
        <v>7</v>
      </c>
      <c r="AC19" s="64" t="s">
        <v>31</v>
      </c>
    </row>
    <row r="20" spans="1:30" ht="14.25" customHeight="1">
      <c r="B20" s="64" t="s">
        <v>32</v>
      </c>
      <c r="D20" s="122">
        <v>877</v>
      </c>
      <c r="E20" s="105">
        <v>955</v>
      </c>
      <c r="F20" s="113">
        <v>786</v>
      </c>
      <c r="G20" s="113">
        <v>46</v>
      </c>
      <c r="H20" s="113">
        <v>11</v>
      </c>
      <c r="I20" s="113">
        <v>3</v>
      </c>
      <c r="J20" s="113">
        <v>18</v>
      </c>
      <c r="K20" s="113">
        <v>15</v>
      </c>
      <c r="L20" s="113">
        <v>7</v>
      </c>
      <c r="M20" s="113">
        <v>15</v>
      </c>
      <c r="N20" s="113">
        <v>7</v>
      </c>
      <c r="O20" s="113">
        <v>9</v>
      </c>
      <c r="P20" s="113">
        <v>6</v>
      </c>
      <c r="Q20" s="113">
        <v>0</v>
      </c>
      <c r="R20" s="113">
        <v>0</v>
      </c>
      <c r="S20" s="113">
        <v>1</v>
      </c>
      <c r="T20" s="113">
        <v>2</v>
      </c>
      <c r="U20" s="113">
        <v>3</v>
      </c>
      <c r="V20" s="113">
        <v>0</v>
      </c>
      <c r="W20" s="113">
        <v>0</v>
      </c>
      <c r="X20" s="113">
        <v>4</v>
      </c>
      <c r="Y20" s="113">
        <v>5</v>
      </c>
      <c r="Z20" s="113">
        <v>4</v>
      </c>
      <c r="AA20" s="112">
        <v>13</v>
      </c>
      <c r="AC20" s="64" t="s">
        <v>32</v>
      </c>
    </row>
    <row r="21" spans="1:30" ht="14.25" customHeight="1">
      <c r="B21" s="64" t="s">
        <v>33</v>
      </c>
      <c r="D21" s="122">
        <v>460</v>
      </c>
      <c r="E21" s="105">
        <v>562</v>
      </c>
      <c r="F21" s="113">
        <v>432</v>
      </c>
      <c r="G21" s="113">
        <v>28</v>
      </c>
      <c r="H21" s="113">
        <v>4</v>
      </c>
      <c r="I21" s="113">
        <v>1</v>
      </c>
      <c r="J21" s="113">
        <v>13</v>
      </c>
      <c r="K21" s="113">
        <v>10</v>
      </c>
      <c r="L21" s="113">
        <v>7</v>
      </c>
      <c r="M21" s="113">
        <v>21</v>
      </c>
      <c r="N21" s="113">
        <v>6</v>
      </c>
      <c r="O21" s="113">
        <v>1</v>
      </c>
      <c r="P21" s="113">
        <v>4</v>
      </c>
      <c r="Q21" s="113">
        <v>0</v>
      </c>
      <c r="R21" s="113">
        <v>0</v>
      </c>
      <c r="S21" s="113">
        <v>1</v>
      </c>
      <c r="T21" s="113">
        <v>0</v>
      </c>
      <c r="U21" s="113">
        <v>0</v>
      </c>
      <c r="V21" s="113">
        <v>0</v>
      </c>
      <c r="W21" s="113">
        <v>0</v>
      </c>
      <c r="X21" s="113">
        <v>2</v>
      </c>
      <c r="Y21" s="113">
        <v>15</v>
      </c>
      <c r="Z21" s="113">
        <v>6</v>
      </c>
      <c r="AA21" s="112">
        <v>11</v>
      </c>
      <c r="AC21" s="64" t="s">
        <v>33</v>
      </c>
    </row>
    <row r="22" spans="1:30" ht="14.25" customHeight="1">
      <c r="B22" s="64" t="s">
        <v>34</v>
      </c>
      <c r="D22" s="122">
        <v>539</v>
      </c>
      <c r="E22" s="105">
        <v>592</v>
      </c>
      <c r="F22" s="113">
        <v>468</v>
      </c>
      <c r="G22" s="113">
        <v>44</v>
      </c>
      <c r="H22" s="113">
        <v>8</v>
      </c>
      <c r="I22" s="113">
        <v>0</v>
      </c>
      <c r="J22" s="113">
        <v>6</v>
      </c>
      <c r="K22" s="113">
        <v>9</v>
      </c>
      <c r="L22" s="113">
        <v>8</v>
      </c>
      <c r="M22" s="113">
        <v>6</v>
      </c>
      <c r="N22" s="113">
        <v>9</v>
      </c>
      <c r="O22" s="113">
        <v>2</v>
      </c>
      <c r="P22" s="113">
        <v>5</v>
      </c>
      <c r="Q22" s="113">
        <v>0</v>
      </c>
      <c r="R22" s="113">
        <v>0</v>
      </c>
      <c r="S22" s="113">
        <v>1</v>
      </c>
      <c r="T22" s="113">
        <v>1</v>
      </c>
      <c r="U22" s="113">
        <v>2</v>
      </c>
      <c r="V22" s="113">
        <v>0</v>
      </c>
      <c r="W22" s="113">
        <v>1</v>
      </c>
      <c r="X22" s="113">
        <v>6</v>
      </c>
      <c r="Y22" s="113">
        <v>3</v>
      </c>
      <c r="Z22" s="113">
        <v>5</v>
      </c>
      <c r="AA22" s="112">
        <v>8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13"/>
      <c r="R23" s="11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22">
        <v>917</v>
      </c>
      <c r="E24" s="105">
        <v>1025</v>
      </c>
      <c r="F24" s="113">
        <v>877</v>
      </c>
      <c r="G24" s="113">
        <v>26</v>
      </c>
      <c r="H24" s="113">
        <v>8</v>
      </c>
      <c r="I24" s="113">
        <v>4</v>
      </c>
      <c r="J24" s="113">
        <v>11</v>
      </c>
      <c r="K24" s="113">
        <v>13</v>
      </c>
      <c r="L24" s="113">
        <v>4</v>
      </c>
      <c r="M24" s="113">
        <v>15</v>
      </c>
      <c r="N24" s="113">
        <v>7</v>
      </c>
      <c r="O24" s="113">
        <v>6</v>
      </c>
      <c r="P24" s="113">
        <v>1</v>
      </c>
      <c r="Q24" s="113">
        <v>0</v>
      </c>
      <c r="R24" s="113">
        <v>0</v>
      </c>
      <c r="S24" s="113">
        <v>2</v>
      </c>
      <c r="T24" s="113">
        <v>0</v>
      </c>
      <c r="U24" s="113">
        <v>1</v>
      </c>
      <c r="V24" s="113">
        <v>0</v>
      </c>
      <c r="W24" s="113">
        <v>2</v>
      </c>
      <c r="X24" s="113">
        <v>12</v>
      </c>
      <c r="Y24" s="113">
        <v>5</v>
      </c>
      <c r="Z24" s="113">
        <v>2</v>
      </c>
      <c r="AA24" s="112">
        <v>29</v>
      </c>
      <c r="AC24" s="64" t="s">
        <v>35</v>
      </c>
    </row>
    <row r="25" spans="1:30" ht="14.25" customHeight="1">
      <c r="B25" s="64" t="s">
        <v>36</v>
      </c>
      <c r="D25" s="122">
        <v>1211</v>
      </c>
      <c r="E25" s="105">
        <v>1421</v>
      </c>
      <c r="F25" s="113">
        <v>1227</v>
      </c>
      <c r="G25" s="113">
        <v>52</v>
      </c>
      <c r="H25" s="113">
        <v>14</v>
      </c>
      <c r="I25" s="113">
        <v>3</v>
      </c>
      <c r="J25" s="113">
        <v>14</v>
      </c>
      <c r="K25" s="113">
        <v>18</v>
      </c>
      <c r="L25" s="113">
        <v>4</v>
      </c>
      <c r="M25" s="113">
        <v>10</v>
      </c>
      <c r="N25" s="113">
        <v>11</v>
      </c>
      <c r="O25" s="113">
        <v>5</v>
      </c>
      <c r="P25" s="113">
        <v>6</v>
      </c>
      <c r="Q25" s="113">
        <v>0</v>
      </c>
      <c r="R25" s="113">
        <v>0</v>
      </c>
      <c r="S25" s="113">
        <v>3</v>
      </c>
      <c r="T25" s="113">
        <v>1</v>
      </c>
      <c r="U25" s="113">
        <v>2</v>
      </c>
      <c r="V25" s="113">
        <v>1</v>
      </c>
      <c r="W25" s="113">
        <v>4</v>
      </c>
      <c r="X25" s="113">
        <v>12</v>
      </c>
      <c r="Y25" s="113">
        <v>8</v>
      </c>
      <c r="Z25" s="113">
        <v>6</v>
      </c>
      <c r="AA25" s="112">
        <v>20</v>
      </c>
      <c r="AC25" s="64" t="s">
        <v>36</v>
      </c>
    </row>
    <row r="26" spans="1:30" ht="14.25" customHeight="1">
      <c r="B26" s="64" t="s">
        <v>37</v>
      </c>
      <c r="D26" s="122">
        <v>600</v>
      </c>
      <c r="E26" s="105">
        <v>589</v>
      </c>
      <c r="F26" s="113">
        <v>493</v>
      </c>
      <c r="G26" s="113">
        <v>38</v>
      </c>
      <c r="H26" s="113">
        <v>3</v>
      </c>
      <c r="I26" s="113">
        <v>3</v>
      </c>
      <c r="J26" s="113">
        <v>3</v>
      </c>
      <c r="K26" s="113">
        <v>11</v>
      </c>
      <c r="L26" s="113">
        <v>0</v>
      </c>
      <c r="M26" s="113">
        <v>4</v>
      </c>
      <c r="N26" s="113">
        <v>5</v>
      </c>
      <c r="O26" s="113">
        <v>1</v>
      </c>
      <c r="P26" s="113">
        <v>3</v>
      </c>
      <c r="Q26" s="113">
        <v>0</v>
      </c>
      <c r="R26" s="113">
        <v>0</v>
      </c>
      <c r="S26" s="113">
        <v>2</v>
      </c>
      <c r="T26" s="113">
        <v>0</v>
      </c>
      <c r="U26" s="113">
        <v>4</v>
      </c>
      <c r="V26" s="113">
        <v>0</v>
      </c>
      <c r="W26" s="113">
        <v>0</v>
      </c>
      <c r="X26" s="113">
        <v>3</v>
      </c>
      <c r="Y26" s="113">
        <v>0</v>
      </c>
      <c r="Z26" s="113">
        <v>2</v>
      </c>
      <c r="AA26" s="112">
        <v>14</v>
      </c>
      <c r="AC26" s="64" t="s">
        <v>37</v>
      </c>
    </row>
    <row r="27" spans="1:30" ht="14.25" customHeight="1">
      <c r="B27" s="64" t="s">
        <v>38</v>
      </c>
      <c r="D27" s="122">
        <v>491</v>
      </c>
      <c r="E27" s="105">
        <v>598</v>
      </c>
      <c r="F27" s="113">
        <v>493</v>
      </c>
      <c r="G27" s="113">
        <v>21</v>
      </c>
      <c r="H27" s="113">
        <v>10</v>
      </c>
      <c r="I27" s="113">
        <v>2</v>
      </c>
      <c r="J27" s="113">
        <v>5</v>
      </c>
      <c r="K27" s="113">
        <v>11</v>
      </c>
      <c r="L27" s="113">
        <v>0</v>
      </c>
      <c r="M27" s="113">
        <v>8</v>
      </c>
      <c r="N27" s="113">
        <v>4</v>
      </c>
      <c r="O27" s="113">
        <v>3</v>
      </c>
      <c r="P27" s="113">
        <v>6</v>
      </c>
      <c r="Q27" s="113">
        <v>0</v>
      </c>
      <c r="R27" s="113">
        <v>0</v>
      </c>
      <c r="S27" s="113">
        <v>2</v>
      </c>
      <c r="T27" s="113">
        <v>0</v>
      </c>
      <c r="U27" s="113">
        <v>3</v>
      </c>
      <c r="V27" s="113">
        <v>1</v>
      </c>
      <c r="W27" s="113">
        <v>0</v>
      </c>
      <c r="X27" s="113">
        <v>8</v>
      </c>
      <c r="Y27" s="113">
        <v>4</v>
      </c>
      <c r="Z27" s="113">
        <v>4</v>
      </c>
      <c r="AA27" s="112">
        <v>13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3">
    <mergeCell ref="A4:C6"/>
    <mergeCell ref="G4:G6"/>
    <mergeCell ref="I4:I6"/>
    <mergeCell ref="L4:L6"/>
    <mergeCell ref="D4:D6"/>
    <mergeCell ref="E4:E6"/>
    <mergeCell ref="V4:V6"/>
    <mergeCell ref="Y4:Y6"/>
    <mergeCell ref="AB4:AD6"/>
    <mergeCell ref="N4:N6"/>
    <mergeCell ref="P4:P6"/>
    <mergeCell ref="Q4:Q6"/>
    <mergeCell ref="U4:U6"/>
  </mergeCells>
  <phoneticPr fontId="25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79</v>
      </c>
      <c r="E4" s="186" t="s">
        <v>78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8879</v>
      </c>
      <c r="E8" s="110">
        <v>8340</v>
      </c>
      <c r="F8" s="110">
        <v>6407</v>
      </c>
      <c r="G8" s="110">
        <v>517</v>
      </c>
      <c r="H8" s="110">
        <v>112</v>
      </c>
      <c r="I8" s="110">
        <v>26</v>
      </c>
      <c r="J8" s="110">
        <v>150</v>
      </c>
      <c r="K8" s="110">
        <v>183</v>
      </c>
      <c r="L8" s="110">
        <v>55</v>
      </c>
      <c r="M8" s="110">
        <v>153</v>
      </c>
      <c r="N8" s="110">
        <v>97</v>
      </c>
      <c r="O8" s="110">
        <v>44</v>
      </c>
      <c r="P8" s="110">
        <v>48</v>
      </c>
      <c r="Q8" s="110">
        <v>5</v>
      </c>
      <c r="R8" s="111">
        <v>1</v>
      </c>
      <c r="S8" s="110">
        <v>38</v>
      </c>
      <c r="T8" s="110">
        <v>9</v>
      </c>
      <c r="U8" s="110">
        <v>22</v>
      </c>
      <c r="V8" s="110">
        <v>3</v>
      </c>
      <c r="W8" s="110">
        <v>8</v>
      </c>
      <c r="X8" s="110">
        <v>65</v>
      </c>
      <c r="Y8" s="110">
        <v>106</v>
      </c>
      <c r="Z8" s="110">
        <v>73</v>
      </c>
      <c r="AA8" s="121">
        <v>218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22">
        <v>485</v>
      </c>
      <c r="E10" s="105">
        <v>443</v>
      </c>
      <c r="F10" s="113">
        <v>319</v>
      </c>
      <c r="G10" s="113">
        <v>46</v>
      </c>
      <c r="H10" s="113">
        <v>8</v>
      </c>
      <c r="I10" s="113">
        <v>2</v>
      </c>
      <c r="J10" s="113">
        <v>6</v>
      </c>
      <c r="K10" s="113">
        <v>10</v>
      </c>
      <c r="L10" s="113">
        <v>0</v>
      </c>
      <c r="M10" s="113">
        <v>6</v>
      </c>
      <c r="N10" s="113">
        <v>7</v>
      </c>
      <c r="O10" s="113">
        <v>15</v>
      </c>
      <c r="P10" s="113">
        <v>1</v>
      </c>
      <c r="Q10" s="113">
        <v>0</v>
      </c>
      <c r="R10" s="113">
        <v>0</v>
      </c>
      <c r="S10" s="113">
        <v>2</v>
      </c>
      <c r="T10" s="113">
        <v>1</v>
      </c>
      <c r="U10" s="113">
        <v>1</v>
      </c>
      <c r="V10" s="113">
        <v>0</v>
      </c>
      <c r="W10" s="113">
        <v>0</v>
      </c>
      <c r="X10" s="113">
        <v>3</v>
      </c>
      <c r="Y10" s="113">
        <v>3</v>
      </c>
      <c r="Z10" s="113">
        <v>6</v>
      </c>
      <c r="AA10" s="112">
        <v>7</v>
      </c>
      <c r="AC10" s="64" t="s">
        <v>23</v>
      </c>
    </row>
    <row r="11" spans="1:30" ht="14.25" customHeight="1">
      <c r="B11" s="64" t="s">
        <v>24</v>
      </c>
      <c r="D11" s="122">
        <v>193</v>
      </c>
      <c r="E11" s="105">
        <v>179</v>
      </c>
      <c r="F11" s="113">
        <v>116</v>
      </c>
      <c r="G11" s="113">
        <v>24</v>
      </c>
      <c r="H11" s="113">
        <v>4</v>
      </c>
      <c r="I11" s="113">
        <v>2</v>
      </c>
      <c r="J11" s="113">
        <v>8</v>
      </c>
      <c r="K11" s="113">
        <v>5</v>
      </c>
      <c r="L11" s="113">
        <v>0</v>
      </c>
      <c r="M11" s="113">
        <v>5</v>
      </c>
      <c r="N11" s="113">
        <v>1</v>
      </c>
      <c r="O11" s="113">
        <v>1</v>
      </c>
      <c r="P11" s="113">
        <v>2</v>
      </c>
      <c r="Q11" s="113">
        <v>0</v>
      </c>
      <c r="R11" s="113">
        <v>0</v>
      </c>
      <c r="S11" s="113">
        <v>0</v>
      </c>
      <c r="T11" s="113">
        <v>0</v>
      </c>
      <c r="U11" s="113">
        <v>1</v>
      </c>
      <c r="V11" s="113">
        <v>0</v>
      </c>
      <c r="W11" s="113">
        <v>0</v>
      </c>
      <c r="X11" s="113">
        <v>0</v>
      </c>
      <c r="Y11" s="113">
        <v>0</v>
      </c>
      <c r="Z11" s="113">
        <v>1</v>
      </c>
      <c r="AA11" s="112">
        <v>9</v>
      </c>
      <c r="AC11" s="64" t="s">
        <v>24</v>
      </c>
    </row>
    <row r="12" spans="1:30" ht="14.25" customHeight="1">
      <c r="B12" s="64" t="s">
        <v>25</v>
      </c>
      <c r="D12" s="122">
        <v>566</v>
      </c>
      <c r="E12" s="105">
        <v>498</v>
      </c>
      <c r="F12" s="113">
        <v>390</v>
      </c>
      <c r="G12" s="113">
        <v>27</v>
      </c>
      <c r="H12" s="113">
        <v>8</v>
      </c>
      <c r="I12" s="113">
        <v>1</v>
      </c>
      <c r="J12" s="113">
        <v>10</v>
      </c>
      <c r="K12" s="113">
        <v>10</v>
      </c>
      <c r="L12" s="113">
        <v>1</v>
      </c>
      <c r="M12" s="113">
        <v>8</v>
      </c>
      <c r="N12" s="113">
        <v>4</v>
      </c>
      <c r="O12" s="113">
        <v>0</v>
      </c>
      <c r="P12" s="113">
        <v>8</v>
      </c>
      <c r="Q12" s="113">
        <v>0</v>
      </c>
      <c r="R12" s="113">
        <v>0</v>
      </c>
      <c r="S12" s="113">
        <v>5</v>
      </c>
      <c r="T12" s="113">
        <v>1</v>
      </c>
      <c r="U12" s="113">
        <v>1</v>
      </c>
      <c r="V12" s="113">
        <v>1</v>
      </c>
      <c r="W12" s="113">
        <v>2</v>
      </c>
      <c r="X12" s="113">
        <v>1</v>
      </c>
      <c r="Y12" s="113">
        <v>3</v>
      </c>
      <c r="Z12" s="113">
        <v>4</v>
      </c>
      <c r="AA12" s="112">
        <v>13</v>
      </c>
      <c r="AC12" s="64" t="s">
        <v>25</v>
      </c>
    </row>
    <row r="13" spans="1:30" ht="14.25" customHeight="1">
      <c r="B13" s="64" t="s">
        <v>26</v>
      </c>
      <c r="D13" s="122">
        <v>582</v>
      </c>
      <c r="E13" s="105">
        <v>494</v>
      </c>
      <c r="F13" s="113">
        <v>352</v>
      </c>
      <c r="G13" s="113">
        <v>38</v>
      </c>
      <c r="H13" s="113">
        <v>8</v>
      </c>
      <c r="I13" s="113">
        <v>3</v>
      </c>
      <c r="J13" s="113">
        <v>15</v>
      </c>
      <c r="K13" s="113">
        <v>11</v>
      </c>
      <c r="L13" s="113">
        <v>3</v>
      </c>
      <c r="M13" s="113">
        <v>16</v>
      </c>
      <c r="N13" s="113">
        <v>4</v>
      </c>
      <c r="O13" s="113">
        <v>3</v>
      </c>
      <c r="P13" s="113">
        <v>5</v>
      </c>
      <c r="Q13" s="113">
        <v>0</v>
      </c>
      <c r="R13" s="113">
        <v>0</v>
      </c>
      <c r="S13" s="113">
        <v>3</v>
      </c>
      <c r="T13" s="113">
        <v>0</v>
      </c>
      <c r="U13" s="113">
        <v>0</v>
      </c>
      <c r="V13" s="113">
        <v>0</v>
      </c>
      <c r="W13" s="113">
        <v>0</v>
      </c>
      <c r="X13" s="113">
        <v>1</v>
      </c>
      <c r="Y13" s="113">
        <v>9</v>
      </c>
      <c r="Z13" s="113">
        <v>3</v>
      </c>
      <c r="AA13" s="112">
        <v>20</v>
      </c>
      <c r="AC13" s="64" t="s">
        <v>26</v>
      </c>
    </row>
    <row r="14" spans="1:30" ht="14.25" customHeight="1">
      <c r="B14" s="64" t="s">
        <v>27</v>
      </c>
      <c r="D14" s="122">
        <v>575</v>
      </c>
      <c r="E14" s="105">
        <v>614</v>
      </c>
      <c r="F14" s="113">
        <v>447</v>
      </c>
      <c r="G14" s="113">
        <v>60</v>
      </c>
      <c r="H14" s="113">
        <v>8</v>
      </c>
      <c r="I14" s="113">
        <v>1</v>
      </c>
      <c r="J14" s="113">
        <v>16</v>
      </c>
      <c r="K14" s="113">
        <v>22</v>
      </c>
      <c r="L14" s="113">
        <v>1</v>
      </c>
      <c r="M14" s="113">
        <v>6</v>
      </c>
      <c r="N14" s="113">
        <v>6</v>
      </c>
      <c r="O14" s="113">
        <v>5</v>
      </c>
      <c r="P14" s="113">
        <v>5</v>
      </c>
      <c r="Q14" s="113">
        <v>1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3</v>
      </c>
      <c r="Y14" s="113">
        <v>8</v>
      </c>
      <c r="Z14" s="113">
        <v>11</v>
      </c>
      <c r="AA14" s="112">
        <v>14</v>
      </c>
      <c r="AC14" s="64" t="s">
        <v>27</v>
      </c>
    </row>
    <row r="15" spans="1:30" ht="14.25" customHeight="1">
      <c r="B15" s="64" t="s">
        <v>28</v>
      </c>
      <c r="D15" s="122">
        <v>187</v>
      </c>
      <c r="E15" s="105">
        <v>139</v>
      </c>
      <c r="F15" s="113">
        <v>26</v>
      </c>
      <c r="G15" s="113">
        <v>13</v>
      </c>
      <c r="H15" s="113">
        <v>6</v>
      </c>
      <c r="I15" s="113">
        <v>2</v>
      </c>
      <c r="J15" s="113">
        <v>9</v>
      </c>
      <c r="K15" s="113">
        <v>13</v>
      </c>
      <c r="L15" s="113">
        <v>0</v>
      </c>
      <c r="M15" s="113">
        <v>12</v>
      </c>
      <c r="N15" s="113">
        <v>9</v>
      </c>
      <c r="O15" s="113">
        <v>1</v>
      </c>
      <c r="P15" s="113">
        <v>1</v>
      </c>
      <c r="Q15" s="113">
        <v>3</v>
      </c>
      <c r="R15" s="113">
        <v>0</v>
      </c>
      <c r="S15" s="113">
        <v>6</v>
      </c>
      <c r="T15" s="113">
        <v>1</v>
      </c>
      <c r="U15" s="113">
        <v>1</v>
      </c>
      <c r="V15" s="113">
        <v>1</v>
      </c>
      <c r="W15" s="113">
        <v>0</v>
      </c>
      <c r="X15" s="113">
        <v>3</v>
      </c>
      <c r="Y15" s="113">
        <v>5</v>
      </c>
      <c r="Z15" s="113">
        <v>2</v>
      </c>
      <c r="AA15" s="112">
        <v>25</v>
      </c>
      <c r="AC15" s="64" t="s">
        <v>28</v>
      </c>
    </row>
    <row r="16" spans="1:30" ht="6" customHeight="1">
      <c r="B16" s="64"/>
      <c r="D16" s="122">
        <v>0</v>
      </c>
      <c r="E16" s="105"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22">
        <v>335</v>
      </c>
      <c r="E17" s="105">
        <v>349</v>
      </c>
      <c r="F17" s="113">
        <v>247</v>
      </c>
      <c r="G17" s="113">
        <v>34</v>
      </c>
      <c r="H17" s="113">
        <v>6</v>
      </c>
      <c r="I17" s="113">
        <v>3</v>
      </c>
      <c r="J17" s="113">
        <v>6</v>
      </c>
      <c r="K17" s="113">
        <v>8</v>
      </c>
      <c r="L17" s="113">
        <v>3</v>
      </c>
      <c r="M17" s="113">
        <v>2</v>
      </c>
      <c r="N17" s="113">
        <v>13</v>
      </c>
      <c r="O17" s="113">
        <v>6</v>
      </c>
      <c r="P17" s="113">
        <v>0</v>
      </c>
      <c r="Q17" s="113">
        <v>0</v>
      </c>
      <c r="R17" s="113">
        <v>0</v>
      </c>
      <c r="S17" s="113">
        <v>2</v>
      </c>
      <c r="T17" s="113">
        <v>0</v>
      </c>
      <c r="U17" s="113">
        <v>2</v>
      </c>
      <c r="V17" s="113">
        <v>0</v>
      </c>
      <c r="W17" s="113">
        <v>0</v>
      </c>
      <c r="X17" s="113">
        <v>5</v>
      </c>
      <c r="Y17" s="113">
        <v>1</v>
      </c>
      <c r="Z17" s="113">
        <v>4</v>
      </c>
      <c r="AA17" s="112">
        <v>7</v>
      </c>
      <c r="AC17" s="64" t="s">
        <v>29</v>
      </c>
    </row>
    <row r="18" spans="1:30" ht="14.25" customHeight="1">
      <c r="B18" s="64" t="s">
        <v>30</v>
      </c>
      <c r="D18" s="122">
        <v>403</v>
      </c>
      <c r="E18" s="105">
        <v>372</v>
      </c>
      <c r="F18" s="113">
        <v>299</v>
      </c>
      <c r="G18" s="113">
        <v>18</v>
      </c>
      <c r="H18" s="113">
        <v>7</v>
      </c>
      <c r="I18" s="113">
        <v>1</v>
      </c>
      <c r="J18" s="113">
        <v>6</v>
      </c>
      <c r="K18" s="113">
        <v>4</v>
      </c>
      <c r="L18" s="113">
        <v>2</v>
      </c>
      <c r="M18" s="113">
        <v>5</v>
      </c>
      <c r="N18" s="113">
        <v>7</v>
      </c>
      <c r="O18" s="113">
        <v>3</v>
      </c>
      <c r="P18" s="113">
        <v>2</v>
      </c>
      <c r="Q18" s="113">
        <v>0</v>
      </c>
      <c r="R18" s="113">
        <v>0</v>
      </c>
      <c r="S18" s="113">
        <v>2</v>
      </c>
      <c r="T18" s="113">
        <v>0</v>
      </c>
      <c r="U18" s="113">
        <v>0</v>
      </c>
      <c r="V18" s="113">
        <v>0</v>
      </c>
      <c r="W18" s="113">
        <v>0</v>
      </c>
      <c r="X18" s="113">
        <v>1</v>
      </c>
      <c r="Y18" s="113">
        <v>2</v>
      </c>
      <c r="Z18" s="113">
        <v>3</v>
      </c>
      <c r="AA18" s="112">
        <v>10</v>
      </c>
      <c r="AC18" s="64" t="s">
        <v>30</v>
      </c>
    </row>
    <row r="19" spans="1:30" ht="14.25" customHeight="1">
      <c r="B19" s="64" t="s">
        <v>31</v>
      </c>
      <c r="D19" s="122">
        <v>199</v>
      </c>
      <c r="E19" s="105">
        <v>157</v>
      </c>
      <c r="F19" s="113">
        <v>102</v>
      </c>
      <c r="G19" s="113">
        <v>15</v>
      </c>
      <c r="H19" s="113">
        <v>4</v>
      </c>
      <c r="I19" s="113">
        <v>1</v>
      </c>
      <c r="J19" s="113">
        <v>6</v>
      </c>
      <c r="K19" s="113">
        <v>3</v>
      </c>
      <c r="L19" s="113">
        <v>2</v>
      </c>
      <c r="M19" s="113">
        <v>6</v>
      </c>
      <c r="N19" s="113">
        <v>1</v>
      </c>
      <c r="O19" s="113">
        <v>0</v>
      </c>
      <c r="P19" s="113">
        <v>0</v>
      </c>
      <c r="Q19" s="113">
        <v>0</v>
      </c>
      <c r="R19" s="113">
        <v>0</v>
      </c>
      <c r="S19" s="113">
        <v>1</v>
      </c>
      <c r="T19" s="113">
        <v>0</v>
      </c>
      <c r="U19" s="113">
        <v>2</v>
      </c>
      <c r="V19" s="113">
        <v>0</v>
      </c>
      <c r="W19" s="113">
        <v>0</v>
      </c>
      <c r="X19" s="113">
        <v>2</v>
      </c>
      <c r="Y19" s="113">
        <v>5</v>
      </c>
      <c r="Z19" s="113">
        <v>2</v>
      </c>
      <c r="AA19" s="112">
        <v>5</v>
      </c>
      <c r="AC19" s="64" t="s">
        <v>31</v>
      </c>
    </row>
    <row r="20" spans="1:30" ht="14.25" customHeight="1">
      <c r="B20" s="64" t="s">
        <v>32</v>
      </c>
      <c r="D20" s="122">
        <v>951</v>
      </c>
      <c r="E20" s="105">
        <v>877</v>
      </c>
      <c r="F20" s="113">
        <v>711</v>
      </c>
      <c r="G20" s="113">
        <v>53</v>
      </c>
      <c r="H20" s="113">
        <v>10</v>
      </c>
      <c r="I20" s="113">
        <v>3</v>
      </c>
      <c r="J20" s="113">
        <v>12</v>
      </c>
      <c r="K20" s="113">
        <v>18</v>
      </c>
      <c r="L20" s="113">
        <v>4</v>
      </c>
      <c r="M20" s="113">
        <v>18</v>
      </c>
      <c r="N20" s="113">
        <v>4</v>
      </c>
      <c r="O20" s="113">
        <v>3</v>
      </c>
      <c r="P20" s="113">
        <v>2</v>
      </c>
      <c r="Q20" s="113">
        <v>0</v>
      </c>
      <c r="R20" s="113">
        <v>0</v>
      </c>
      <c r="S20" s="113">
        <v>3</v>
      </c>
      <c r="T20" s="113">
        <v>0</v>
      </c>
      <c r="U20" s="113">
        <v>1</v>
      </c>
      <c r="V20" s="113">
        <v>0</v>
      </c>
      <c r="W20" s="113">
        <v>1</v>
      </c>
      <c r="X20" s="113">
        <v>5</v>
      </c>
      <c r="Y20" s="113">
        <v>9</v>
      </c>
      <c r="Z20" s="113">
        <v>4</v>
      </c>
      <c r="AA20" s="112">
        <v>16</v>
      </c>
      <c r="AC20" s="64" t="s">
        <v>32</v>
      </c>
    </row>
    <row r="21" spans="1:30" ht="14.25" customHeight="1">
      <c r="B21" s="64" t="s">
        <v>33</v>
      </c>
      <c r="D21" s="122">
        <v>549</v>
      </c>
      <c r="E21" s="105">
        <v>460</v>
      </c>
      <c r="F21" s="113">
        <v>317</v>
      </c>
      <c r="G21" s="113">
        <v>15</v>
      </c>
      <c r="H21" s="113">
        <v>6</v>
      </c>
      <c r="I21" s="113">
        <v>1</v>
      </c>
      <c r="J21" s="113">
        <v>9</v>
      </c>
      <c r="K21" s="113">
        <v>10</v>
      </c>
      <c r="L21" s="113">
        <v>16</v>
      </c>
      <c r="M21" s="113">
        <v>21</v>
      </c>
      <c r="N21" s="113">
        <v>7</v>
      </c>
      <c r="O21" s="113">
        <v>0</v>
      </c>
      <c r="P21" s="113">
        <v>1</v>
      </c>
      <c r="Q21" s="113">
        <v>0</v>
      </c>
      <c r="R21" s="113">
        <v>0</v>
      </c>
      <c r="S21" s="113">
        <v>3</v>
      </c>
      <c r="T21" s="113">
        <v>1</v>
      </c>
      <c r="U21" s="113">
        <v>3</v>
      </c>
      <c r="V21" s="113">
        <v>1</v>
      </c>
      <c r="W21" s="113">
        <v>2</v>
      </c>
      <c r="X21" s="113">
        <v>5</v>
      </c>
      <c r="Y21" s="113">
        <v>13</v>
      </c>
      <c r="Z21" s="113">
        <v>12</v>
      </c>
      <c r="AA21" s="112">
        <v>17</v>
      </c>
      <c r="AC21" s="64" t="s">
        <v>33</v>
      </c>
    </row>
    <row r="22" spans="1:30" ht="14.25" customHeight="1">
      <c r="B22" s="64" t="s">
        <v>34</v>
      </c>
      <c r="D22" s="122">
        <v>535</v>
      </c>
      <c r="E22" s="105">
        <v>539</v>
      </c>
      <c r="F22" s="113">
        <v>400</v>
      </c>
      <c r="G22" s="113">
        <v>37</v>
      </c>
      <c r="H22" s="113">
        <v>17</v>
      </c>
      <c r="I22" s="113">
        <v>1</v>
      </c>
      <c r="J22" s="113">
        <v>12</v>
      </c>
      <c r="K22" s="113">
        <v>10</v>
      </c>
      <c r="L22" s="113">
        <v>9</v>
      </c>
      <c r="M22" s="113">
        <v>13</v>
      </c>
      <c r="N22" s="113">
        <v>7</v>
      </c>
      <c r="O22" s="113">
        <v>0</v>
      </c>
      <c r="P22" s="113">
        <v>3</v>
      </c>
      <c r="Q22" s="113">
        <v>1</v>
      </c>
      <c r="R22" s="113">
        <v>0</v>
      </c>
      <c r="S22" s="113">
        <v>2</v>
      </c>
      <c r="T22" s="113">
        <v>1</v>
      </c>
      <c r="U22" s="113">
        <v>0</v>
      </c>
      <c r="V22" s="113">
        <v>0</v>
      </c>
      <c r="W22" s="113">
        <v>0</v>
      </c>
      <c r="X22" s="113">
        <v>4</v>
      </c>
      <c r="Y22" s="113">
        <v>7</v>
      </c>
      <c r="Z22" s="113">
        <v>2</v>
      </c>
      <c r="AA22" s="112">
        <v>13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22">
        <v>1034</v>
      </c>
      <c r="E24" s="105">
        <v>917</v>
      </c>
      <c r="F24" s="113">
        <v>772</v>
      </c>
      <c r="G24" s="113">
        <v>35</v>
      </c>
      <c r="H24" s="113">
        <v>6</v>
      </c>
      <c r="I24" s="113">
        <v>3</v>
      </c>
      <c r="J24" s="113">
        <v>6</v>
      </c>
      <c r="K24" s="113">
        <v>14</v>
      </c>
      <c r="L24" s="113">
        <v>4</v>
      </c>
      <c r="M24" s="113">
        <v>17</v>
      </c>
      <c r="N24" s="113">
        <v>6</v>
      </c>
      <c r="O24" s="113">
        <v>0</v>
      </c>
      <c r="P24" s="113">
        <v>5</v>
      </c>
      <c r="Q24" s="113">
        <v>0</v>
      </c>
      <c r="R24" s="113">
        <v>1</v>
      </c>
      <c r="S24" s="113">
        <v>0</v>
      </c>
      <c r="T24" s="113">
        <v>1</v>
      </c>
      <c r="U24" s="113">
        <v>4</v>
      </c>
      <c r="V24" s="113">
        <v>0</v>
      </c>
      <c r="W24" s="113">
        <v>0</v>
      </c>
      <c r="X24" s="113">
        <v>12</v>
      </c>
      <c r="Y24" s="113">
        <v>5</v>
      </c>
      <c r="Z24" s="113">
        <v>4</v>
      </c>
      <c r="AA24" s="112">
        <v>22</v>
      </c>
      <c r="AC24" s="64" t="s">
        <v>35</v>
      </c>
    </row>
    <row r="25" spans="1:30" ht="14.25" customHeight="1">
      <c r="B25" s="64" t="s">
        <v>36</v>
      </c>
      <c r="D25" s="122">
        <v>1239</v>
      </c>
      <c r="E25" s="105">
        <v>1211</v>
      </c>
      <c r="F25" s="113">
        <v>1004</v>
      </c>
      <c r="G25" s="113">
        <v>50</v>
      </c>
      <c r="H25" s="113">
        <v>8</v>
      </c>
      <c r="I25" s="113">
        <v>0</v>
      </c>
      <c r="J25" s="113">
        <v>10</v>
      </c>
      <c r="K25" s="113">
        <v>24</v>
      </c>
      <c r="L25" s="113">
        <v>9</v>
      </c>
      <c r="M25" s="113">
        <v>6</v>
      </c>
      <c r="N25" s="113">
        <v>9</v>
      </c>
      <c r="O25" s="113">
        <v>3</v>
      </c>
      <c r="P25" s="113">
        <v>6</v>
      </c>
      <c r="Q25" s="113">
        <v>0</v>
      </c>
      <c r="R25" s="113">
        <v>0</v>
      </c>
      <c r="S25" s="113">
        <v>3</v>
      </c>
      <c r="T25" s="113">
        <v>3</v>
      </c>
      <c r="U25" s="113">
        <v>2</v>
      </c>
      <c r="V25" s="113">
        <v>0</v>
      </c>
      <c r="W25" s="113">
        <v>2</v>
      </c>
      <c r="X25" s="113">
        <v>9</v>
      </c>
      <c r="Y25" s="113">
        <v>24</v>
      </c>
      <c r="Z25" s="113">
        <v>11</v>
      </c>
      <c r="AA25" s="112">
        <v>28</v>
      </c>
      <c r="AC25" s="64" t="s">
        <v>36</v>
      </c>
    </row>
    <row r="26" spans="1:30" ht="14.25" customHeight="1">
      <c r="B26" s="64" t="s">
        <v>37</v>
      </c>
      <c r="D26" s="122">
        <v>526</v>
      </c>
      <c r="E26" s="105">
        <v>600</v>
      </c>
      <c r="F26" s="113">
        <v>517</v>
      </c>
      <c r="G26" s="113">
        <v>28</v>
      </c>
      <c r="H26" s="113">
        <v>4</v>
      </c>
      <c r="I26" s="113">
        <v>2</v>
      </c>
      <c r="J26" s="113">
        <v>5</v>
      </c>
      <c r="K26" s="113">
        <v>8</v>
      </c>
      <c r="L26" s="113">
        <v>0</v>
      </c>
      <c r="M26" s="113">
        <v>6</v>
      </c>
      <c r="N26" s="113">
        <v>6</v>
      </c>
      <c r="O26" s="113">
        <v>1</v>
      </c>
      <c r="P26" s="113">
        <v>4</v>
      </c>
      <c r="Q26" s="113">
        <v>0</v>
      </c>
      <c r="R26" s="113">
        <v>0</v>
      </c>
      <c r="S26" s="113">
        <v>4</v>
      </c>
      <c r="T26" s="113">
        <v>0</v>
      </c>
      <c r="U26" s="113">
        <v>1</v>
      </c>
      <c r="V26" s="113">
        <v>0</v>
      </c>
      <c r="W26" s="113">
        <v>1</v>
      </c>
      <c r="X26" s="113">
        <v>5</v>
      </c>
      <c r="Y26" s="113">
        <v>3</v>
      </c>
      <c r="Z26" s="113">
        <v>1</v>
      </c>
      <c r="AA26" s="112">
        <v>4</v>
      </c>
      <c r="AC26" s="64" t="s">
        <v>37</v>
      </c>
    </row>
    <row r="27" spans="1:30" ht="14.25" customHeight="1">
      <c r="B27" s="64" t="s">
        <v>38</v>
      </c>
      <c r="D27" s="122">
        <v>520</v>
      </c>
      <c r="E27" s="105">
        <v>491</v>
      </c>
      <c r="F27" s="113">
        <v>388</v>
      </c>
      <c r="G27" s="113">
        <v>24</v>
      </c>
      <c r="H27" s="113">
        <v>2</v>
      </c>
      <c r="I27" s="113">
        <v>0</v>
      </c>
      <c r="J27" s="113">
        <v>14</v>
      </c>
      <c r="K27" s="113">
        <v>13</v>
      </c>
      <c r="L27" s="113">
        <v>1</v>
      </c>
      <c r="M27" s="113">
        <v>6</v>
      </c>
      <c r="N27" s="113">
        <v>6</v>
      </c>
      <c r="O27" s="113">
        <v>3</v>
      </c>
      <c r="P27" s="113">
        <v>3</v>
      </c>
      <c r="Q27" s="113">
        <v>0</v>
      </c>
      <c r="R27" s="113">
        <v>0</v>
      </c>
      <c r="S27" s="113">
        <v>2</v>
      </c>
      <c r="T27" s="113">
        <v>0</v>
      </c>
      <c r="U27" s="113">
        <v>3</v>
      </c>
      <c r="V27" s="113">
        <v>0</v>
      </c>
      <c r="W27" s="113">
        <v>0</v>
      </c>
      <c r="X27" s="113">
        <v>6</v>
      </c>
      <c r="Y27" s="113">
        <v>9</v>
      </c>
      <c r="Z27" s="113">
        <v>3</v>
      </c>
      <c r="AA27" s="112">
        <v>8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3">
    <mergeCell ref="V4:V6"/>
    <mergeCell ref="Y4:Y6"/>
    <mergeCell ref="AB4:AD6"/>
    <mergeCell ref="N4:N6"/>
    <mergeCell ref="P4:P6"/>
    <mergeCell ref="Q4:Q6"/>
    <mergeCell ref="U4:U6"/>
    <mergeCell ref="A4:C6"/>
    <mergeCell ref="G4:G6"/>
    <mergeCell ref="I4:I6"/>
    <mergeCell ref="L4:L6"/>
    <mergeCell ref="D4:D6"/>
    <mergeCell ref="E4:E6"/>
  </mergeCells>
  <phoneticPr fontId="25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77</v>
      </c>
      <c r="E4" s="186" t="s">
        <v>76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8863</v>
      </c>
      <c r="E8" s="110">
        <v>8879</v>
      </c>
      <c r="F8" s="110">
        <v>6400</v>
      </c>
      <c r="G8" s="110">
        <v>818</v>
      </c>
      <c r="H8" s="110">
        <v>157</v>
      </c>
      <c r="I8" s="110">
        <v>46</v>
      </c>
      <c r="J8" s="110">
        <v>244</v>
      </c>
      <c r="K8" s="110">
        <v>205</v>
      </c>
      <c r="L8" s="110">
        <v>77</v>
      </c>
      <c r="M8" s="110">
        <v>186</v>
      </c>
      <c r="N8" s="110">
        <v>110</v>
      </c>
      <c r="O8" s="110">
        <v>40</v>
      </c>
      <c r="P8" s="110">
        <v>45</v>
      </c>
      <c r="Q8" s="110">
        <v>4</v>
      </c>
      <c r="R8" s="111" t="s">
        <v>48</v>
      </c>
      <c r="S8" s="110">
        <v>33</v>
      </c>
      <c r="T8" s="110">
        <v>7</v>
      </c>
      <c r="U8" s="110">
        <v>17</v>
      </c>
      <c r="V8" s="110">
        <v>3</v>
      </c>
      <c r="W8" s="110">
        <v>10</v>
      </c>
      <c r="X8" s="110">
        <v>56</v>
      </c>
      <c r="Y8" s="110">
        <v>113</v>
      </c>
      <c r="Z8" s="110">
        <v>84</v>
      </c>
      <c r="AA8" s="121">
        <v>224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22">
        <v>421</v>
      </c>
      <c r="E10" s="105">
        <v>485</v>
      </c>
      <c r="F10" s="113">
        <v>323</v>
      </c>
      <c r="G10" s="113">
        <v>68</v>
      </c>
      <c r="H10" s="113">
        <v>7</v>
      </c>
      <c r="I10" s="113">
        <v>3</v>
      </c>
      <c r="J10" s="113">
        <v>12</v>
      </c>
      <c r="K10" s="113">
        <v>8</v>
      </c>
      <c r="L10" s="113">
        <v>0</v>
      </c>
      <c r="M10" s="113">
        <v>2</v>
      </c>
      <c r="N10" s="113">
        <v>12</v>
      </c>
      <c r="O10" s="113">
        <v>12</v>
      </c>
      <c r="P10" s="113">
        <v>3</v>
      </c>
      <c r="Q10" s="113">
        <v>2</v>
      </c>
      <c r="R10" s="113">
        <v>0</v>
      </c>
      <c r="S10" s="113">
        <v>3</v>
      </c>
      <c r="T10" s="113">
        <v>1</v>
      </c>
      <c r="U10" s="113">
        <v>0</v>
      </c>
      <c r="V10" s="113">
        <v>0</v>
      </c>
      <c r="W10" s="113">
        <v>0</v>
      </c>
      <c r="X10" s="113">
        <v>3</v>
      </c>
      <c r="Y10" s="113">
        <v>13</v>
      </c>
      <c r="Z10" s="113">
        <v>4</v>
      </c>
      <c r="AA10" s="112">
        <v>9</v>
      </c>
      <c r="AC10" s="64" t="s">
        <v>23</v>
      </c>
    </row>
    <row r="11" spans="1:30" ht="14.25" customHeight="1">
      <c r="B11" s="64" t="s">
        <v>24</v>
      </c>
      <c r="D11" s="122">
        <v>197</v>
      </c>
      <c r="E11" s="105">
        <v>193</v>
      </c>
      <c r="F11" s="113">
        <v>99</v>
      </c>
      <c r="G11" s="113">
        <v>28</v>
      </c>
      <c r="H11" s="113">
        <v>7</v>
      </c>
      <c r="I11" s="113">
        <v>4</v>
      </c>
      <c r="J11" s="113">
        <v>9</v>
      </c>
      <c r="K11" s="113">
        <v>9</v>
      </c>
      <c r="L11" s="113">
        <v>1</v>
      </c>
      <c r="M11" s="113">
        <v>8</v>
      </c>
      <c r="N11" s="113">
        <v>5</v>
      </c>
      <c r="O11" s="113">
        <v>2</v>
      </c>
      <c r="P11" s="113">
        <v>0</v>
      </c>
      <c r="Q11" s="113">
        <v>0</v>
      </c>
      <c r="R11" s="113">
        <v>0</v>
      </c>
      <c r="S11" s="113">
        <v>3</v>
      </c>
      <c r="T11" s="113">
        <v>0</v>
      </c>
      <c r="U11" s="113">
        <v>0</v>
      </c>
      <c r="V11" s="113">
        <v>0</v>
      </c>
      <c r="W11" s="113">
        <v>1</v>
      </c>
      <c r="X11" s="113">
        <v>0</v>
      </c>
      <c r="Y11" s="113">
        <v>4</v>
      </c>
      <c r="Z11" s="113">
        <v>2</v>
      </c>
      <c r="AA11" s="112">
        <v>11</v>
      </c>
      <c r="AC11" s="64" t="s">
        <v>24</v>
      </c>
    </row>
    <row r="12" spans="1:30" ht="14.25" customHeight="1">
      <c r="B12" s="64" t="s">
        <v>25</v>
      </c>
      <c r="D12" s="122">
        <v>614</v>
      </c>
      <c r="E12" s="105">
        <v>566</v>
      </c>
      <c r="F12" s="113">
        <v>409</v>
      </c>
      <c r="G12" s="113">
        <v>52</v>
      </c>
      <c r="H12" s="113">
        <v>17</v>
      </c>
      <c r="I12" s="113">
        <v>3</v>
      </c>
      <c r="J12" s="113">
        <v>15</v>
      </c>
      <c r="K12" s="113">
        <v>15</v>
      </c>
      <c r="L12" s="113">
        <v>6</v>
      </c>
      <c r="M12" s="113">
        <v>8</v>
      </c>
      <c r="N12" s="113">
        <v>8</v>
      </c>
      <c r="O12" s="113">
        <v>0</v>
      </c>
      <c r="P12" s="113">
        <v>3</v>
      </c>
      <c r="Q12" s="113">
        <v>0</v>
      </c>
      <c r="R12" s="113">
        <v>0</v>
      </c>
      <c r="S12" s="113">
        <v>0</v>
      </c>
      <c r="T12" s="113">
        <v>0</v>
      </c>
      <c r="U12" s="113">
        <v>1</v>
      </c>
      <c r="V12" s="113">
        <v>0</v>
      </c>
      <c r="W12" s="113">
        <v>0</v>
      </c>
      <c r="X12" s="113">
        <v>6</v>
      </c>
      <c r="Y12" s="113">
        <v>7</v>
      </c>
      <c r="Z12" s="113">
        <v>0</v>
      </c>
      <c r="AA12" s="112">
        <v>16</v>
      </c>
      <c r="AC12" s="64" t="s">
        <v>25</v>
      </c>
    </row>
    <row r="13" spans="1:30" ht="14.25" customHeight="1">
      <c r="B13" s="64" t="s">
        <v>26</v>
      </c>
      <c r="D13" s="122">
        <v>556</v>
      </c>
      <c r="E13" s="105">
        <v>582</v>
      </c>
      <c r="F13" s="113">
        <v>379</v>
      </c>
      <c r="G13" s="113">
        <v>72</v>
      </c>
      <c r="H13" s="113">
        <v>14</v>
      </c>
      <c r="I13" s="113">
        <v>4</v>
      </c>
      <c r="J13" s="113">
        <v>23</v>
      </c>
      <c r="K13" s="113">
        <v>9</v>
      </c>
      <c r="L13" s="113">
        <v>3</v>
      </c>
      <c r="M13" s="113">
        <v>18</v>
      </c>
      <c r="N13" s="113">
        <v>9</v>
      </c>
      <c r="O13" s="113">
        <v>3</v>
      </c>
      <c r="P13" s="113">
        <v>4</v>
      </c>
      <c r="Q13" s="113">
        <v>0</v>
      </c>
      <c r="R13" s="113">
        <v>0</v>
      </c>
      <c r="S13" s="113">
        <v>3</v>
      </c>
      <c r="T13" s="113">
        <v>0</v>
      </c>
      <c r="U13" s="113">
        <v>2</v>
      </c>
      <c r="V13" s="113">
        <v>0</v>
      </c>
      <c r="W13" s="113">
        <v>1</v>
      </c>
      <c r="X13" s="113">
        <v>4</v>
      </c>
      <c r="Y13" s="113">
        <v>5</v>
      </c>
      <c r="Z13" s="113">
        <v>10</v>
      </c>
      <c r="AA13" s="112">
        <v>19</v>
      </c>
      <c r="AC13" s="64" t="s">
        <v>26</v>
      </c>
    </row>
    <row r="14" spans="1:30" ht="14.25" customHeight="1">
      <c r="B14" s="64" t="s">
        <v>27</v>
      </c>
      <c r="D14" s="122">
        <v>544</v>
      </c>
      <c r="E14" s="105">
        <v>575</v>
      </c>
      <c r="F14" s="113">
        <v>372</v>
      </c>
      <c r="G14" s="113">
        <v>68</v>
      </c>
      <c r="H14" s="113">
        <v>14</v>
      </c>
      <c r="I14" s="113">
        <v>9</v>
      </c>
      <c r="J14" s="113">
        <v>24</v>
      </c>
      <c r="K14" s="113">
        <v>21</v>
      </c>
      <c r="L14" s="113">
        <v>6</v>
      </c>
      <c r="M14" s="113">
        <v>6</v>
      </c>
      <c r="N14" s="113">
        <v>8</v>
      </c>
      <c r="O14" s="113">
        <v>5</v>
      </c>
      <c r="P14" s="113">
        <v>1</v>
      </c>
      <c r="Q14" s="113">
        <v>0</v>
      </c>
      <c r="R14" s="113">
        <v>0</v>
      </c>
      <c r="S14" s="113">
        <v>1</v>
      </c>
      <c r="T14" s="113">
        <v>0</v>
      </c>
      <c r="U14" s="113">
        <v>0</v>
      </c>
      <c r="V14" s="113">
        <v>0</v>
      </c>
      <c r="W14" s="113">
        <v>1</v>
      </c>
      <c r="X14" s="113">
        <v>1</v>
      </c>
      <c r="Y14" s="113">
        <v>8</v>
      </c>
      <c r="Z14" s="113">
        <v>9</v>
      </c>
      <c r="AA14" s="112">
        <v>21</v>
      </c>
      <c r="AC14" s="64" t="s">
        <v>27</v>
      </c>
    </row>
    <row r="15" spans="1:30" ht="14.25" customHeight="1">
      <c r="B15" s="64" t="s">
        <v>28</v>
      </c>
      <c r="D15" s="122">
        <v>201</v>
      </c>
      <c r="E15" s="105">
        <v>187</v>
      </c>
      <c r="F15" s="113">
        <v>27</v>
      </c>
      <c r="G15" s="113">
        <v>39</v>
      </c>
      <c r="H15" s="113">
        <v>3</v>
      </c>
      <c r="I15" s="113">
        <v>7</v>
      </c>
      <c r="J15" s="113">
        <v>33</v>
      </c>
      <c r="K15" s="113">
        <v>23</v>
      </c>
      <c r="L15" s="113">
        <v>1</v>
      </c>
      <c r="M15" s="113">
        <v>7</v>
      </c>
      <c r="N15" s="113">
        <v>11</v>
      </c>
      <c r="O15" s="113">
        <v>1</v>
      </c>
      <c r="P15" s="113">
        <v>2</v>
      </c>
      <c r="Q15" s="113">
        <v>1</v>
      </c>
      <c r="R15" s="113">
        <v>0</v>
      </c>
      <c r="S15" s="113">
        <v>1</v>
      </c>
      <c r="T15" s="113">
        <v>1</v>
      </c>
      <c r="U15" s="113">
        <v>0</v>
      </c>
      <c r="V15" s="113">
        <v>0</v>
      </c>
      <c r="W15" s="113">
        <v>1</v>
      </c>
      <c r="X15" s="113">
        <v>1</v>
      </c>
      <c r="Y15" s="113">
        <v>3</v>
      </c>
      <c r="Z15" s="113">
        <v>7</v>
      </c>
      <c r="AA15" s="112">
        <v>18</v>
      </c>
      <c r="AC15" s="64" t="s">
        <v>28</v>
      </c>
    </row>
    <row r="16" spans="1:30" ht="6" customHeight="1">
      <c r="B16" s="64"/>
      <c r="D16" s="122">
        <v>0</v>
      </c>
      <c r="E16" s="105"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22">
        <v>349</v>
      </c>
      <c r="E17" s="105">
        <v>335</v>
      </c>
      <c r="F17" s="113">
        <v>241</v>
      </c>
      <c r="G17" s="113">
        <v>23</v>
      </c>
      <c r="H17" s="113">
        <v>17</v>
      </c>
      <c r="I17" s="113">
        <v>3</v>
      </c>
      <c r="J17" s="113">
        <v>8</v>
      </c>
      <c r="K17" s="113">
        <v>7</v>
      </c>
      <c r="L17" s="113">
        <v>0</v>
      </c>
      <c r="M17" s="113">
        <v>3</v>
      </c>
      <c r="N17" s="113">
        <v>4</v>
      </c>
      <c r="O17" s="113">
        <v>2</v>
      </c>
      <c r="P17" s="113">
        <v>3</v>
      </c>
      <c r="Q17" s="113">
        <v>0</v>
      </c>
      <c r="R17" s="113">
        <v>0</v>
      </c>
      <c r="S17" s="113">
        <v>3</v>
      </c>
      <c r="T17" s="113">
        <v>0</v>
      </c>
      <c r="U17" s="113">
        <v>3</v>
      </c>
      <c r="V17" s="113">
        <v>0</v>
      </c>
      <c r="W17" s="113">
        <v>0</v>
      </c>
      <c r="X17" s="113">
        <v>3</v>
      </c>
      <c r="Y17" s="113">
        <v>3</v>
      </c>
      <c r="Z17" s="113">
        <v>6</v>
      </c>
      <c r="AA17" s="112">
        <v>6</v>
      </c>
      <c r="AC17" s="64" t="s">
        <v>29</v>
      </c>
    </row>
    <row r="18" spans="1:30" ht="14.25" customHeight="1">
      <c r="B18" s="64" t="s">
        <v>30</v>
      </c>
      <c r="D18" s="122">
        <v>354</v>
      </c>
      <c r="E18" s="105">
        <v>403</v>
      </c>
      <c r="F18" s="113">
        <v>305</v>
      </c>
      <c r="G18" s="113">
        <v>35</v>
      </c>
      <c r="H18" s="113">
        <v>12</v>
      </c>
      <c r="I18" s="113">
        <v>2</v>
      </c>
      <c r="J18" s="113">
        <v>7</v>
      </c>
      <c r="K18" s="113">
        <v>5</v>
      </c>
      <c r="L18" s="113">
        <v>2</v>
      </c>
      <c r="M18" s="113">
        <v>4</v>
      </c>
      <c r="N18" s="113">
        <v>7</v>
      </c>
      <c r="O18" s="113">
        <v>1</v>
      </c>
      <c r="P18" s="113">
        <v>0</v>
      </c>
      <c r="Q18" s="113">
        <v>0</v>
      </c>
      <c r="R18" s="113">
        <v>0</v>
      </c>
      <c r="S18" s="113">
        <v>1</v>
      </c>
      <c r="T18" s="113">
        <v>0</v>
      </c>
      <c r="U18" s="113">
        <v>0</v>
      </c>
      <c r="V18" s="113">
        <v>0</v>
      </c>
      <c r="W18" s="113">
        <v>0</v>
      </c>
      <c r="X18" s="113">
        <v>3</v>
      </c>
      <c r="Y18" s="113">
        <v>5</v>
      </c>
      <c r="Z18" s="113">
        <v>6</v>
      </c>
      <c r="AA18" s="112">
        <v>8</v>
      </c>
      <c r="AC18" s="64" t="s">
        <v>30</v>
      </c>
    </row>
    <row r="19" spans="1:30" ht="14.25" customHeight="1">
      <c r="B19" s="64" t="s">
        <v>31</v>
      </c>
      <c r="D19" s="122">
        <v>218</v>
      </c>
      <c r="E19" s="105">
        <v>199</v>
      </c>
      <c r="F19" s="113">
        <v>131</v>
      </c>
      <c r="G19" s="113">
        <v>26</v>
      </c>
      <c r="H19" s="113">
        <v>3</v>
      </c>
      <c r="I19" s="113">
        <v>2</v>
      </c>
      <c r="J19" s="113">
        <v>8</v>
      </c>
      <c r="K19" s="113">
        <v>4</v>
      </c>
      <c r="L19" s="113">
        <v>1</v>
      </c>
      <c r="M19" s="113">
        <v>10</v>
      </c>
      <c r="N19" s="113">
        <v>1</v>
      </c>
      <c r="O19" s="113">
        <v>1</v>
      </c>
      <c r="P19" s="113">
        <v>0</v>
      </c>
      <c r="Q19" s="113">
        <v>0</v>
      </c>
      <c r="R19" s="113">
        <v>0</v>
      </c>
      <c r="S19" s="113">
        <v>3</v>
      </c>
      <c r="T19" s="113">
        <v>1</v>
      </c>
      <c r="U19" s="113">
        <v>2</v>
      </c>
      <c r="V19" s="113">
        <v>0</v>
      </c>
      <c r="W19" s="113">
        <v>0</v>
      </c>
      <c r="X19" s="113">
        <v>0</v>
      </c>
      <c r="Y19" s="113">
        <v>3</v>
      </c>
      <c r="Z19" s="113">
        <v>0</v>
      </c>
      <c r="AA19" s="112">
        <v>3</v>
      </c>
      <c r="AC19" s="64" t="s">
        <v>31</v>
      </c>
    </row>
    <row r="20" spans="1:30" ht="14.25" customHeight="1">
      <c r="B20" s="64" t="s">
        <v>32</v>
      </c>
      <c r="D20" s="122">
        <v>957</v>
      </c>
      <c r="E20" s="105">
        <v>951</v>
      </c>
      <c r="F20" s="113">
        <v>739</v>
      </c>
      <c r="G20" s="113">
        <v>78</v>
      </c>
      <c r="H20" s="113">
        <v>8</v>
      </c>
      <c r="I20" s="113">
        <v>2</v>
      </c>
      <c r="J20" s="113">
        <v>21</v>
      </c>
      <c r="K20" s="113">
        <v>19</v>
      </c>
      <c r="L20" s="113">
        <v>8</v>
      </c>
      <c r="M20" s="113">
        <v>28</v>
      </c>
      <c r="N20" s="113">
        <v>5</v>
      </c>
      <c r="O20" s="113">
        <v>1</v>
      </c>
      <c r="P20" s="113">
        <v>3</v>
      </c>
      <c r="Q20" s="113">
        <v>0</v>
      </c>
      <c r="R20" s="113">
        <v>0</v>
      </c>
      <c r="S20" s="113">
        <v>1</v>
      </c>
      <c r="T20" s="113">
        <v>0</v>
      </c>
      <c r="U20" s="113">
        <v>0</v>
      </c>
      <c r="V20" s="113">
        <v>0</v>
      </c>
      <c r="W20" s="113">
        <v>2</v>
      </c>
      <c r="X20" s="113">
        <v>8</v>
      </c>
      <c r="Y20" s="113">
        <v>9</v>
      </c>
      <c r="Z20" s="113">
        <v>4</v>
      </c>
      <c r="AA20" s="112">
        <v>15</v>
      </c>
      <c r="AC20" s="64" t="s">
        <v>32</v>
      </c>
    </row>
    <row r="21" spans="1:30" ht="14.25" customHeight="1">
      <c r="B21" s="64" t="s">
        <v>33</v>
      </c>
      <c r="D21" s="122">
        <v>519</v>
      </c>
      <c r="E21" s="105">
        <v>549</v>
      </c>
      <c r="F21" s="113">
        <v>374</v>
      </c>
      <c r="G21" s="113">
        <v>30</v>
      </c>
      <c r="H21" s="113">
        <v>11</v>
      </c>
      <c r="I21" s="113">
        <v>0</v>
      </c>
      <c r="J21" s="113">
        <v>24</v>
      </c>
      <c r="K21" s="113">
        <v>13</v>
      </c>
      <c r="L21" s="113">
        <v>14</v>
      </c>
      <c r="M21" s="113">
        <v>30</v>
      </c>
      <c r="N21" s="113">
        <v>10</v>
      </c>
      <c r="O21" s="113">
        <v>0</v>
      </c>
      <c r="P21" s="113">
        <v>2</v>
      </c>
      <c r="Q21" s="113">
        <v>0</v>
      </c>
      <c r="R21" s="113">
        <v>0</v>
      </c>
      <c r="S21" s="113">
        <v>4</v>
      </c>
      <c r="T21" s="113">
        <v>0</v>
      </c>
      <c r="U21" s="113">
        <v>1</v>
      </c>
      <c r="V21" s="113">
        <v>0</v>
      </c>
      <c r="W21" s="113">
        <v>0</v>
      </c>
      <c r="X21" s="113">
        <v>1</v>
      </c>
      <c r="Y21" s="113">
        <v>10</v>
      </c>
      <c r="Z21" s="113">
        <v>10</v>
      </c>
      <c r="AA21" s="112">
        <v>15</v>
      </c>
      <c r="AC21" s="64" t="s">
        <v>33</v>
      </c>
    </row>
    <row r="22" spans="1:30" ht="14.25" customHeight="1">
      <c r="B22" s="64" t="s">
        <v>34</v>
      </c>
      <c r="D22" s="122">
        <v>527</v>
      </c>
      <c r="E22" s="105">
        <v>535</v>
      </c>
      <c r="F22" s="113">
        <v>386</v>
      </c>
      <c r="G22" s="113">
        <v>54</v>
      </c>
      <c r="H22" s="113">
        <v>2</v>
      </c>
      <c r="I22" s="113">
        <v>1</v>
      </c>
      <c r="J22" s="113">
        <v>11</v>
      </c>
      <c r="K22" s="113">
        <v>11</v>
      </c>
      <c r="L22" s="113">
        <v>9</v>
      </c>
      <c r="M22" s="113">
        <v>16</v>
      </c>
      <c r="N22" s="113">
        <v>4</v>
      </c>
      <c r="O22" s="113">
        <v>0</v>
      </c>
      <c r="P22" s="113">
        <v>1</v>
      </c>
      <c r="Q22" s="113">
        <v>0</v>
      </c>
      <c r="R22" s="113">
        <v>0</v>
      </c>
      <c r="S22" s="113">
        <v>3</v>
      </c>
      <c r="T22" s="113">
        <v>2</v>
      </c>
      <c r="U22" s="113">
        <v>1</v>
      </c>
      <c r="V22" s="113">
        <v>0</v>
      </c>
      <c r="W22" s="113">
        <v>2</v>
      </c>
      <c r="X22" s="113">
        <v>5</v>
      </c>
      <c r="Y22" s="113">
        <v>6</v>
      </c>
      <c r="Z22" s="113">
        <v>7</v>
      </c>
      <c r="AA22" s="112">
        <v>14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22">
        <v>1015</v>
      </c>
      <c r="E24" s="105">
        <v>1034</v>
      </c>
      <c r="F24" s="113">
        <v>831</v>
      </c>
      <c r="G24" s="113">
        <v>76</v>
      </c>
      <c r="H24" s="113">
        <v>14</v>
      </c>
      <c r="I24" s="113">
        <v>0</v>
      </c>
      <c r="J24" s="113">
        <v>10</v>
      </c>
      <c r="K24" s="113">
        <v>17</v>
      </c>
      <c r="L24" s="113">
        <v>12</v>
      </c>
      <c r="M24" s="113">
        <v>16</v>
      </c>
      <c r="N24" s="113">
        <v>9</v>
      </c>
      <c r="O24" s="113">
        <v>5</v>
      </c>
      <c r="P24" s="113">
        <v>4</v>
      </c>
      <c r="Q24" s="113">
        <v>0</v>
      </c>
      <c r="R24" s="113">
        <v>0</v>
      </c>
      <c r="S24" s="113">
        <v>2</v>
      </c>
      <c r="T24" s="113">
        <v>0</v>
      </c>
      <c r="U24" s="113">
        <v>1</v>
      </c>
      <c r="V24" s="113">
        <v>1</v>
      </c>
      <c r="W24" s="113">
        <v>1</v>
      </c>
      <c r="X24" s="113">
        <v>5</v>
      </c>
      <c r="Y24" s="113">
        <v>5</v>
      </c>
      <c r="Z24" s="113">
        <v>3</v>
      </c>
      <c r="AA24" s="112">
        <v>22</v>
      </c>
      <c r="AC24" s="64" t="s">
        <v>35</v>
      </c>
    </row>
    <row r="25" spans="1:30" ht="14.25" customHeight="1">
      <c r="B25" s="64" t="s">
        <v>36</v>
      </c>
      <c r="D25" s="122">
        <v>1313</v>
      </c>
      <c r="E25" s="105">
        <v>1239</v>
      </c>
      <c r="F25" s="113">
        <v>977</v>
      </c>
      <c r="G25" s="113">
        <v>90</v>
      </c>
      <c r="H25" s="113">
        <v>14</v>
      </c>
      <c r="I25" s="113">
        <v>0</v>
      </c>
      <c r="J25" s="113">
        <v>22</v>
      </c>
      <c r="K25" s="113">
        <v>22</v>
      </c>
      <c r="L25" s="113">
        <v>10</v>
      </c>
      <c r="M25" s="113">
        <v>16</v>
      </c>
      <c r="N25" s="113">
        <v>12</v>
      </c>
      <c r="O25" s="113">
        <v>3</v>
      </c>
      <c r="P25" s="113">
        <v>12</v>
      </c>
      <c r="Q25" s="113">
        <v>1</v>
      </c>
      <c r="R25" s="113">
        <v>0</v>
      </c>
      <c r="S25" s="113">
        <v>2</v>
      </c>
      <c r="T25" s="113">
        <v>0</v>
      </c>
      <c r="U25" s="113">
        <v>2</v>
      </c>
      <c r="V25" s="113">
        <v>1</v>
      </c>
      <c r="W25" s="113">
        <v>1</v>
      </c>
      <c r="X25" s="113">
        <v>7</v>
      </c>
      <c r="Y25" s="113">
        <v>14</v>
      </c>
      <c r="Z25" s="113">
        <v>7</v>
      </c>
      <c r="AA25" s="112">
        <v>26</v>
      </c>
      <c r="AC25" s="64" t="s">
        <v>36</v>
      </c>
    </row>
    <row r="26" spans="1:30" ht="14.25" customHeight="1">
      <c r="B26" s="64" t="s">
        <v>37</v>
      </c>
      <c r="D26" s="122">
        <v>555</v>
      </c>
      <c r="E26" s="105">
        <v>526</v>
      </c>
      <c r="F26" s="113">
        <v>414</v>
      </c>
      <c r="G26" s="113">
        <v>41</v>
      </c>
      <c r="H26" s="113">
        <v>7</v>
      </c>
      <c r="I26" s="113">
        <v>2</v>
      </c>
      <c r="J26" s="113">
        <v>12</v>
      </c>
      <c r="K26" s="113">
        <v>9</v>
      </c>
      <c r="L26" s="113">
        <v>0</v>
      </c>
      <c r="M26" s="113">
        <v>5</v>
      </c>
      <c r="N26" s="113">
        <v>2</v>
      </c>
      <c r="O26" s="113">
        <v>3</v>
      </c>
      <c r="P26" s="113">
        <v>3</v>
      </c>
      <c r="Q26" s="113">
        <v>0</v>
      </c>
      <c r="R26" s="113">
        <v>0</v>
      </c>
      <c r="S26" s="113">
        <v>2</v>
      </c>
      <c r="T26" s="113">
        <v>1</v>
      </c>
      <c r="U26" s="113">
        <v>2</v>
      </c>
      <c r="V26" s="113">
        <v>1</v>
      </c>
      <c r="W26" s="113">
        <v>0</v>
      </c>
      <c r="X26" s="113">
        <v>4</v>
      </c>
      <c r="Y26" s="113">
        <v>4</v>
      </c>
      <c r="Z26" s="113">
        <v>4</v>
      </c>
      <c r="AA26" s="112">
        <v>10</v>
      </c>
      <c r="AC26" s="64" t="s">
        <v>37</v>
      </c>
    </row>
    <row r="27" spans="1:30" ht="14.25" customHeight="1">
      <c r="B27" s="64" t="s">
        <v>38</v>
      </c>
      <c r="D27" s="122">
        <v>523</v>
      </c>
      <c r="E27" s="105">
        <v>520</v>
      </c>
      <c r="F27" s="113">
        <v>393</v>
      </c>
      <c r="G27" s="113">
        <v>38</v>
      </c>
      <c r="H27" s="113">
        <v>7</v>
      </c>
      <c r="I27" s="113">
        <v>4</v>
      </c>
      <c r="J27" s="113">
        <v>5</v>
      </c>
      <c r="K27" s="113">
        <v>13</v>
      </c>
      <c r="L27" s="113">
        <v>4</v>
      </c>
      <c r="M27" s="113">
        <v>9</v>
      </c>
      <c r="N27" s="113">
        <v>3</v>
      </c>
      <c r="O27" s="113">
        <v>1</v>
      </c>
      <c r="P27" s="113">
        <v>4</v>
      </c>
      <c r="Q27" s="113">
        <v>0</v>
      </c>
      <c r="R27" s="113">
        <v>0</v>
      </c>
      <c r="S27" s="113">
        <v>1</v>
      </c>
      <c r="T27" s="113">
        <v>1</v>
      </c>
      <c r="U27" s="113">
        <v>2</v>
      </c>
      <c r="V27" s="113">
        <v>0</v>
      </c>
      <c r="W27" s="113">
        <v>0</v>
      </c>
      <c r="X27" s="113">
        <v>5</v>
      </c>
      <c r="Y27" s="113">
        <v>14</v>
      </c>
      <c r="Z27" s="113">
        <v>5</v>
      </c>
      <c r="AA27" s="112">
        <v>11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3">
    <mergeCell ref="A4:C6"/>
    <mergeCell ref="G4:G6"/>
    <mergeCell ref="I4:I6"/>
    <mergeCell ref="L4:L6"/>
    <mergeCell ref="D4:D6"/>
    <mergeCell ref="E4:E6"/>
    <mergeCell ref="V4:V6"/>
    <mergeCell ref="Y4:Y6"/>
    <mergeCell ref="AB4:AD6"/>
    <mergeCell ref="N4:N6"/>
    <mergeCell ref="P4:P6"/>
    <mergeCell ref="Q4:Q6"/>
    <mergeCell ref="U4:U6"/>
  </mergeCells>
  <phoneticPr fontId="25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75</v>
      </c>
      <c r="E4" s="186" t="s">
        <v>74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10644</v>
      </c>
      <c r="E8" s="110">
        <v>8863</v>
      </c>
      <c r="F8" s="110">
        <v>6534</v>
      </c>
      <c r="G8" s="110">
        <v>759</v>
      </c>
      <c r="H8" s="110">
        <v>128</v>
      </c>
      <c r="I8" s="110">
        <v>59</v>
      </c>
      <c r="J8" s="110">
        <v>240</v>
      </c>
      <c r="K8" s="110">
        <v>170</v>
      </c>
      <c r="L8" s="110">
        <v>76</v>
      </c>
      <c r="M8" s="110">
        <v>135</v>
      </c>
      <c r="N8" s="110">
        <v>92</v>
      </c>
      <c r="O8" s="110">
        <v>53</v>
      </c>
      <c r="P8" s="110">
        <v>42</v>
      </c>
      <c r="Q8" s="110">
        <v>5</v>
      </c>
      <c r="R8" s="111" t="s">
        <v>48</v>
      </c>
      <c r="S8" s="110">
        <v>29</v>
      </c>
      <c r="T8" s="110">
        <v>7</v>
      </c>
      <c r="U8" s="110">
        <v>22</v>
      </c>
      <c r="V8" s="110">
        <v>5</v>
      </c>
      <c r="W8" s="110">
        <v>7</v>
      </c>
      <c r="X8" s="110">
        <v>35</v>
      </c>
      <c r="Y8" s="110">
        <v>122</v>
      </c>
      <c r="Z8" s="110">
        <v>75</v>
      </c>
      <c r="AA8" s="121">
        <v>268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22">
        <v>565</v>
      </c>
      <c r="E10" s="105">
        <v>421</v>
      </c>
      <c r="F10" s="113">
        <v>311</v>
      </c>
      <c r="G10" s="113">
        <v>49</v>
      </c>
      <c r="H10" s="113">
        <v>8</v>
      </c>
      <c r="I10" s="113">
        <v>2</v>
      </c>
      <c r="J10" s="113">
        <v>8</v>
      </c>
      <c r="K10" s="113">
        <v>5</v>
      </c>
      <c r="L10" s="113">
        <v>0</v>
      </c>
      <c r="M10" s="113">
        <v>3</v>
      </c>
      <c r="N10" s="113">
        <v>3</v>
      </c>
      <c r="O10" s="113">
        <v>7</v>
      </c>
      <c r="P10" s="113">
        <v>0</v>
      </c>
      <c r="Q10" s="113">
        <v>0</v>
      </c>
      <c r="R10" s="113">
        <v>0</v>
      </c>
      <c r="S10" s="113">
        <v>4</v>
      </c>
      <c r="T10" s="113">
        <v>1</v>
      </c>
      <c r="U10" s="113">
        <v>0</v>
      </c>
      <c r="V10" s="113">
        <v>0</v>
      </c>
      <c r="W10" s="113">
        <v>0</v>
      </c>
      <c r="X10" s="113">
        <v>1</v>
      </c>
      <c r="Y10" s="113">
        <v>6</v>
      </c>
      <c r="Z10" s="113">
        <v>2</v>
      </c>
      <c r="AA10" s="112">
        <v>11</v>
      </c>
      <c r="AC10" s="64" t="s">
        <v>23</v>
      </c>
    </row>
    <row r="11" spans="1:30" ht="14.25" customHeight="1">
      <c r="B11" s="64" t="s">
        <v>24</v>
      </c>
      <c r="D11" s="122">
        <v>263</v>
      </c>
      <c r="E11" s="105">
        <v>197</v>
      </c>
      <c r="F11" s="113">
        <v>96</v>
      </c>
      <c r="G11" s="113">
        <v>22</v>
      </c>
      <c r="H11" s="113">
        <v>2</v>
      </c>
      <c r="I11" s="113">
        <v>3</v>
      </c>
      <c r="J11" s="113">
        <v>15</v>
      </c>
      <c r="K11" s="113">
        <v>4</v>
      </c>
      <c r="L11" s="113">
        <v>2</v>
      </c>
      <c r="M11" s="113">
        <v>5</v>
      </c>
      <c r="N11" s="113">
        <v>5</v>
      </c>
      <c r="O11" s="113">
        <v>5</v>
      </c>
      <c r="P11" s="113">
        <v>1</v>
      </c>
      <c r="Q11" s="113">
        <v>1</v>
      </c>
      <c r="R11" s="113">
        <v>0</v>
      </c>
      <c r="S11" s="113">
        <v>2</v>
      </c>
      <c r="T11" s="113">
        <v>0</v>
      </c>
      <c r="U11" s="113">
        <v>3</v>
      </c>
      <c r="V11" s="113">
        <v>0</v>
      </c>
      <c r="W11" s="113">
        <v>0</v>
      </c>
      <c r="X11" s="113">
        <v>0</v>
      </c>
      <c r="Y11" s="113">
        <v>16</v>
      </c>
      <c r="Z11" s="113">
        <v>1</v>
      </c>
      <c r="AA11" s="112">
        <v>14</v>
      </c>
      <c r="AC11" s="64" t="s">
        <v>24</v>
      </c>
    </row>
    <row r="12" spans="1:30" ht="14.25" customHeight="1">
      <c r="B12" s="64" t="s">
        <v>25</v>
      </c>
      <c r="D12" s="122">
        <v>640</v>
      </c>
      <c r="E12" s="105">
        <v>614</v>
      </c>
      <c r="F12" s="113">
        <v>448</v>
      </c>
      <c r="G12" s="113">
        <v>71</v>
      </c>
      <c r="H12" s="113">
        <v>11</v>
      </c>
      <c r="I12" s="113">
        <v>4</v>
      </c>
      <c r="J12" s="113">
        <v>21</v>
      </c>
      <c r="K12" s="113">
        <v>13</v>
      </c>
      <c r="L12" s="113">
        <v>2</v>
      </c>
      <c r="M12" s="113">
        <v>7</v>
      </c>
      <c r="N12" s="113">
        <v>5</v>
      </c>
      <c r="O12" s="113">
        <v>2</v>
      </c>
      <c r="P12" s="113">
        <v>3</v>
      </c>
      <c r="Q12" s="113">
        <v>0</v>
      </c>
      <c r="R12" s="113">
        <v>0</v>
      </c>
      <c r="S12" s="113">
        <v>0</v>
      </c>
      <c r="T12" s="113">
        <v>0</v>
      </c>
      <c r="U12" s="113">
        <v>1</v>
      </c>
      <c r="V12" s="113">
        <v>0</v>
      </c>
      <c r="W12" s="113">
        <v>0</v>
      </c>
      <c r="X12" s="113">
        <v>1</v>
      </c>
      <c r="Y12" s="113">
        <v>7</v>
      </c>
      <c r="Z12" s="113">
        <v>3</v>
      </c>
      <c r="AA12" s="112">
        <v>15</v>
      </c>
      <c r="AC12" s="64" t="s">
        <v>25</v>
      </c>
    </row>
    <row r="13" spans="1:30" ht="14.25" customHeight="1">
      <c r="B13" s="64" t="s">
        <v>26</v>
      </c>
      <c r="D13" s="122">
        <v>589</v>
      </c>
      <c r="E13" s="105">
        <v>556</v>
      </c>
      <c r="F13" s="113">
        <v>390</v>
      </c>
      <c r="G13" s="113">
        <v>44</v>
      </c>
      <c r="H13" s="113">
        <v>11</v>
      </c>
      <c r="I13" s="113">
        <v>4</v>
      </c>
      <c r="J13" s="113">
        <v>23</v>
      </c>
      <c r="K13" s="113">
        <v>8</v>
      </c>
      <c r="L13" s="113">
        <v>5</v>
      </c>
      <c r="M13" s="113">
        <v>22</v>
      </c>
      <c r="N13" s="113">
        <v>5</v>
      </c>
      <c r="O13" s="113">
        <v>2</v>
      </c>
      <c r="P13" s="113">
        <v>3</v>
      </c>
      <c r="Q13" s="113">
        <v>0</v>
      </c>
      <c r="R13" s="113">
        <v>0</v>
      </c>
      <c r="S13" s="113">
        <v>3</v>
      </c>
      <c r="T13" s="113">
        <v>0</v>
      </c>
      <c r="U13" s="113">
        <v>0</v>
      </c>
      <c r="V13" s="113">
        <v>0</v>
      </c>
      <c r="W13" s="113">
        <v>1</v>
      </c>
      <c r="X13" s="113">
        <v>2</v>
      </c>
      <c r="Y13" s="113">
        <v>10</v>
      </c>
      <c r="Z13" s="113">
        <v>7</v>
      </c>
      <c r="AA13" s="112">
        <v>16</v>
      </c>
      <c r="AC13" s="64" t="s">
        <v>26</v>
      </c>
    </row>
    <row r="14" spans="1:30" ht="14.25" customHeight="1">
      <c r="B14" s="64" t="s">
        <v>27</v>
      </c>
      <c r="D14" s="122">
        <v>685</v>
      </c>
      <c r="E14" s="105">
        <v>544</v>
      </c>
      <c r="F14" s="113">
        <v>369</v>
      </c>
      <c r="G14" s="113">
        <v>67</v>
      </c>
      <c r="H14" s="113">
        <v>7</v>
      </c>
      <c r="I14" s="113">
        <v>5</v>
      </c>
      <c r="J14" s="113">
        <v>15</v>
      </c>
      <c r="K14" s="113">
        <v>16</v>
      </c>
      <c r="L14" s="113">
        <v>0</v>
      </c>
      <c r="M14" s="113">
        <v>7</v>
      </c>
      <c r="N14" s="113">
        <v>8</v>
      </c>
      <c r="O14" s="113">
        <v>3</v>
      </c>
      <c r="P14" s="113">
        <v>2</v>
      </c>
      <c r="Q14" s="113">
        <v>1</v>
      </c>
      <c r="R14" s="113">
        <v>0</v>
      </c>
      <c r="S14" s="113">
        <v>1</v>
      </c>
      <c r="T14" s="113">
        <v>3</v>
      </c>
      <c r="U14" s="113">
        <v>4</v>
      </c>
      <c r="V14" s="113">
        <v>0</v>
      </c>
      <c r="W14" s="113">
        <v>0</v>
      </c>
      <c r="X14" s="113">
        <v>2</v>
      </c>
      <c r="Y14" s="113">
        <v>3</v>
      </c>
      <c r="Z14" s="113">
        <v>4</v>
      </c>
      <c r="AA14" s="112">
        <v>27</v>
      </c>
      <c r="AC14" s="64" t="s">
        <v>27</v>
      </c>
    </row>
    <row r="15" spans="1:30" ht="14.25" customHeight="1">
      <c r="B15" s="64" t="s">
        <v>28</v>
      </c>
      <c r="D15" s="122">
        <v>277</v>
      </c>
      <c r="E15" s="105">
        <v>201</v>
      </c>
      <c r="F15" s="113">
        <v>30</v>
      </c>
      <c r="G15" s="113">
        <v>26</v>
      </c>
      <c r="H15" s="113">
        <v>4</v>
      </c>
      <c r="I15" s="113">
        <v>15</v>
      </c>
      <c r="J15" s="113">
        <v>38</v>
      </c>
      <c r="K15" s="113">
        <v>21</v>
      </c>
      <c r="L15" s="113">
        <v>1</v>
      </c>
      <c r="M15" s="113">
        <v>2</v>
      </c>
      <c r="N15" s="113">
        <v>5</v>
      </c>
      <c r="O15" s="113">
        <v>2</v>
      </c>
      <c r="P15" s="113">
        <v>3</v>
      </c>
      <c r="Q15" s="113">
        <v>2</v>
      </c>
      <c r="R15" s="113">
        <v>0</v>
      </c>
      <c r="S15" s="113">
        <v>0</v>
      </c>
      <c r="T15" s="113">
        <v>0</v>
      </c>
      <c r="U15" s="113">
        <v>1</v>
      </c>
      <c r="V15" s="113">
        <v>0</v>
      </c>
      <c r="W15" s="113">
        <v>0</v>
      </c>
      <c r="X15" s="113">
        <v>0</v>
      </c>
      <c r="Y15" s="113">
        <v>15</v>
      </c>
      <c r="Z15" s="113">
        <v>1</v>
      </c>
      <c r="AA15" s="112">
        <v>35</v>
      </c>
      <c r="AC15" s="64" t="s">
        <v>28</v>
      </c>
    </row>
    <row r="16" spans="1:30" ht="6" customHeight="1">
      <c r="B16" s="64"/>
      <c r="D16" s="122"/>
      <c r="E16" s="105"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22">
        <v>397</v>
      </c>
      <c r="E17" s="105">
        <v>349</v>
      </c>
      <c r="F17" s="113">
        <v>245</v>
      </c>
      <c r="G17" s="113">
        <v>45</v>
      </c>
      <c r="H17" s="113">
        <v>6</v>
      </c>
      <c r="I17" s="113">
        <v>2</v>
      </c>
      <c r="J17" s="113">
        <v>2</v>
      </c>
      <c r="K17" s="113">
        <v>4</v>
      </c>
      <c r="L17" s="113">
        <v>0</v>
      </c>
      <c r="M17" s="113">
        <v>3</v>
      </c>
      <c r="N17" s="113">
        <v>6</v>
      </c>
      <c r="O17" s="113">
        <v>2</v>
      </c>
      <c r="P17" s="113">
        <v>3</v>
      </c>
      <c r="Q17" s="113">
        <v>0</v>
      </c>
      <c r="R17" s="113">
        <v>0</v>
      </c>
      <c r="S17" s="113">
        <v>1</v>
      </c>
      <c r="T17" s="113">
        <v>0</v>
      </c>
      <c r="U17" s="113">
        <v>3</v>
      </c>
      <c r="V17" s="113">
        <v>0</v>
      </c>
      <c r="W17" s="113">
        <v>0</v>
      </c>
      <c r="X17" s="113">
        <v>2</v>
      </c>
      <c r="Y17" s="113">
        <v>5</v>
      </c>
      <c r="Z17" s="113">
        <v>6</v>
      </c>
      <c r="AA17" s="112">
        <v>14</v>
      </c>
      <c r="AC17" s="64" t="s">
        <v>29</v>
      </c>
    </row>
    <row r="18" spans="1:30" ht="14.25" customHeight="1">
      <c r="B18" s="64" t="s">
        <v>30</v>
      </c>
      <c r="D18" s="122">
        <v>453</v>
      </c>
      <c r="E18" s="105">
        <v>354</v>
      </c>
      <c r="F18" s="113">
        <v>250</v>
      </c>
      <c r="G18" s="113">
        <v>29</v>
      </c>
      <c r="H18" s="113">
        <v>6</v>
      </c>
      <c r="I18" s="113">
        <v>5</v>
      </c>
      <c r="J18" s="113">
        <v>8</v>
      </c>
      <c r="K18" s="113">
        <v>8</v>
      </c>
      <c r="L18" s="113">
        <v>0</v>
      </c>
      <c r="M18" s="113">
        <v>3</v>
      </c>
      <c r="N18" s="113">
        <v>2</v>
      </c>
      <c r="O18" s="113">
        <v>4</v>
      </c>
      <c r="P18" s="113">
        <v>4</v>
      </c>
      <c r="Q18" s="113">
        <v>0</v>
      </c>
      <c r="R18" s="113">
        <v>0</v>
      </c>
      <c r="S18" s="113">
        <v>3</v>
      </c>
      <c r="T18" s="113">
        <v>0</v>
      </c>
      <c r="U18" s="113">
        <v>0</v>
      </c>
      <c r="V18" s="113">
        <v>1</v>
      </c>
      <c r="W18" s="113">
        <v>0</v>
      </c>
      <c r="X18" s="113">
        <v>5</v>
      </c>
      <c r="Y18" s="113">
        <v>9</v>
      </c>
      <c r="Z18" s="113">
        <v>4</v>
      </c>
      <c r="AA18" s="112">
        <v>13</v>
      </c>
      <c r="AC18" s="64" t="s">
        <v>30</v>
      </c>
    </row>
    <row r="19" spans="1:30" ht="14.25" customHeight="1">
      <c r="B19" s="64" t="s">
        <v>31</v>
      </c>
      <c r="D19" s="122">
        <v>275</v>
      </c>
      <c r="E19" s="105">
        <v>218</v>
      </c>
      <c r="F19" s="113">
        <v>124</v>
      </c>
      <c r="G19" s="113">
        <v>22</v>
      </c>
      <c r="H19" s="113">
        <v>8</v>
      </c>
      <c r="I19" s="113">
        <v>3</v>
      </c>
      <c r="J19" s="113">
        <v>14</v>
      </c>
      <c r="K19" s="113">
        <v>5</v>
      </c>
      <c r="L19" s="113">
        <v>4</v>
      </c>
      <c r="M19" s="113">
        <v>7</v>
      </c>
      <c r="N19" s="113">
        <v>2</v>
      </c>
      <c r="O19" s="113">
        <v>0</v>
      </c>
      <c r="P19" s="113">
        <v>0</v>
      </c>
      <c r="Q19" s="113">
        <v>0</v>
      </c>
      <c r="R19" s="113">
        <v>0</v>
      </c>
      <c r="S19" s="113">
        <v>4</v>
      </c>
      <c r="T19" s="113">
        <v>1</v>
      </c>
      <c r="U19" s="113">
        <v>3</v>
      </c>
      <c r="V19" s="113">
        <v>0</v>
      </c>
      <c r="W19" s="113">
        <v>0</v>
      </c>
      <c r="X19" s="113">
        <v>0</v>
      </c>
      <c r="Y19" s="113">
        <v>6</v>
      </c>
      <c r="Z19" s="113">
        <v>1</v>
      </c>
      <c r="AA19" s="112">
        <v>14</v>
      </c>
      <c r="AC19" s="64" t="s">
        <v>31</v>
      </c>
    </row>
    <row r="20" spans="1:30" ht="14.25" customHeight="1">
      <c r="B20" s="64" t="s">
        <v>32</v>
      </c>
      <c r="D20" s="122">
        <v>1068</v>
      </c>
      <c r="E20" s="105">
        <v>957</v>
      </c>
      <c r="F20" s="113">
        <v>746</v>
      </c>
      <c r="G20" s="113">
        <v>82</v>
      </c>
      <c r="H20" s="113">
        <v>14</v>
      </c>
      <c r="I20" s="113">
        <v>2</v>
      </c>
      <c r="J20" s="113">
        <v>19</v>
      </c>
      <c r="K20" s="113">
        <v>16</v>
      </c>
      <c r="L20" s="113">
        <v>9</v>
      </c>
      <c r="M20" s="113">
        <v>11</v>
      </c>
      <c r="N20" s="113">
        <v>9</v>
      </c>
      <c r="O20" s="113">
        <v>9</v>
      </c>
      <c r="P20" s="113">
        <v>5</v>
      </c>
      <c r="Q20" s="113">
        <v>1</v>
      </c>
      <c r="R20" s="113">
        <v>0</v>
      </c>
      <c r="S20" s="113">
        <v>1</v>
      </c>
      <c r="T20" s="113">
        <v>1</v>
      </c>
      <c r="U20" s="113">
        <v>0</v>
      </c>
      <c r="V20" s="113">
        <v>0</v>
      </c>
      <c r="W20" s="113">
        <v>1</v>
      </c>
      <c r="X20" s="113">
        <v>5</v>
      </c>
      <c r="Y20" s="113">
        <v>11</v>
      </c>
      <c r="Z20" s="113">
        <v>7</v>
      </c>
      <c r="AA20" s="112">
        <v>8</v>
      </c>
      <c r="AC20" s="64" t="s">
        <v>32</v>
      </c>
    </row>
    <row r="21" spans="1:30" ht="14.25" customHeight="1">
      <c r="B21" s="64" t="s">
        <v>33</v>
      </c>
      <c r="D21" s="122">
        <v>596</v>
      </c>
      <c r="E21" s="105">
        <v>519</v>
      </c>
      <c r="F21" s="113">
        <v>363</v>
      </c>
      <c r="G21" s="113">
        <v>32</v>
      </c>
      <c r="H21" s="113">
        <v>1</v>
      </c>
      <c r="I21" s="113">
        <v>2</v>
      </c>
      <c r="J21" s="113">
        <v>22</v>
      </c>
      <c r="K21" s="113">
        <v>9</v>
      </c>
      <c r="L21" s="113">
        <v>19</v>
      </c>
      <c r="M21" s="113">
        <v>19</v>
      </c>
      <c r="N21" s="113">
        <v>9</v>
      </c>
      <c r="O21" s="113">
        <v>0</v>
      </c>
      <c r="P21" s="113">
        <v>2</v>
      </c>
      <c r="Q21" s="113">
        <v>0</v>
      </c>
      <c r="R21" s="113">
        <v>0</v>
      </c>
      <c r="S21" s="113">
        <v>3</v>
      </c>
      <c r="T21" s="113">
        <v>1</v>
      </c>
      <c r="U21" s="113">
        <v>0</v>
      </c>
      <c r="V21" s="113">
        <v>1</v>
      </c>
      <c r="W21" s="113">
        <v>0</v>
      </c>
      <c r="X21" s="113">
        <v>4</v>
      </c>
      <c r="Y21" s="113">
        <v>14</v>
      </c>
      <c r="Z21" s="113">
        <v>8</v>
      </c>
      <c r="AA21" s="112">
        <v>10</v>
      </c>
      <c r="AC21" s="64" t="s">
        <v>33</v>
      </c>
    </row>
    <row r="22" spans="1:30" ht="14.25" customHeight="1">
      <c r="B22" s="64" t="s">
        <v>34</v>
      </c>
      <c r="D22" s="122">
        <v>587</v>
      </c>
      <c r="E22" s="105">
        <v>527</v>
      </c>
      <c r="F22" s="113">
        <v>375</v>
      </c>
      <c r="G22" s="113">
        <v>51</v>
      </c>
      <c r="H22" s="113">
        <v>7</v>
      </c>
      <c r="I22" s="113">
        <v>0</v>
      </c>
      <c r="J22" s="113">
        <v>16</v>
      </c>
      <c r="K22" s="113">
        <v>13</v>
      </c>
      <c r="L22" s="113">
        <v>10</v>
      </c>
      <c r="M22" s="113">
        <v>13</v>
      </c>
      <c r="N22" s="113">
        <v>13</v>
      </c>
      <c r="O22" s="113">
        <v>1</v>
      </c>
      <c r="P22" s="113">
        <v>2</v>
      </c>
      <c r="Q22" s="113">
        <v>0</v>
      </c>
      <c r="R22" s="113">
        <v>0</v>
      </c>
      <c r="S22" s="113">
        <v>0</v>
      </c>
      <c r="T22" s="113">
        <v>0</v>
      </c>
      <c r="U22" s="113">
        <v>1</v>
      </c>
      <c r="V22" s="113">
        <v>0</v>
      </c>
      <c r="W22" s="113">
        <v>0</v>
      </c>
      <c r="X22" s="113">
        <v>3</v>
      </c>
      <c r="Y22" s="113">
        <v>0</v>
      </c>
      <c r="Z22" s="113">
        <v>9</v>
      </c>
      <c r="AA22" s="112">
        <v>13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22">
        <v>1096</v>
      </c>
      <c r="E24" s="105">
        <v>1015</v>
      </c>
      <c r="F24" s="113">
        <v>827</v>
      </c>
      <c r="G24" s="113">
        <v>67</v>
      </c>
      <c r="H24" s="113">
        <v>9</v>
      </c>
      <c r="I24" s="113">
        <v>1</v>
      </c>
      <c r="J24" s="113">
        <v>15</v>
      </c>
      <c r="K24" s="113">
        <v>15</v>
      </c>
      <c r="L24" s="113">
        <v>8</v>
      </c>
      <c r="M24" s="113">
        <v>15</v>
      </c>
      <c r="N24" s="113">
        <v>3</v>
      </c>
      <c r="O24" s="113">
        <v>4</v>
      </c>
      <c r="P24" s="113">
        <v>4</v>
      </c>
      <c r="Q24" s="113">
        <v>0</v>
      </c>
      <c r="R24" s="113">
        <v>0</v>
      </c>
      <c r="S24" s="113">
        <v>3</v>
      </c>
      <c r="T24" s="113">
        <v>0</v>
      </c>
      <c r="U24" s="113">
        <v>2</v>
      </c>
      <c r="V24" s="113">
        <v>1</v>
      </c>
      <c r="W24" s="113">
        <v>2</v>
      </c>
      <c r="X24" s="113">
        <v>4</v>
      </c>
      <c r="Y24" s="113">
        <v>7</v>
      </c>
      <c r="Z24" s="113">
        <v>7</v>
      </c>
      <c r="AA24" s="112">
        <v>21</v>
      </c>
      <c r="AC24" s="64" t="s">
        <v>35</v>
      </c>
    </row>
    <row r="25" spans="1:30" ht="14.25" customHeight="1">
      <c r="B25" s="64" t="s">
        <v>36</v>
      </c>
      <c r="D25" s="122">
        <v>1872</v>
      </c>
      <c r="E25" s="105">
        <v>1313</v>
      </c>
      <c r="F25" s="113">
        <v>1115</v>
      </c>
      <c r="G25" s="113">
        <v>72</v>
      </c>
      <c r="H25" s="113">
        <v>11</v>
      </c>
      <c r="I25" s="113">
        <v>3</v>
      </c>
      <c r="J25" s="113">
        <v>10</v>
      </c>
      <c r="K25" s="113">
        <v>14</v>
      </c>
      <c r="L25" s="113">
        <v>14</v>
      </c>
      <c r="M25" s="113">
        <v>12</v>
      </c>
      <c r="N25" s="113">
        <v>8</v>
      </c>
      <c r="O25" s="113">
        <v>6</v>
      </c>
      <c r="P25" s="113">
        <v>4</v>
      </c>
      <c r="Q25" s="113">
        <v>0</v>
      </c>
      <c r="R25" s="113">
        <v>0</v>
      </c>
      <c r="S25" s="113">
        <v>4</v>
      </c>
      <c r="T25" s="113">
        <v>0</v>
      </c>
      <c r="U25" s="113">
        <v>3</v>
      </c>
      <c r="V25" s="113">
        <v>1</v>
      </c>
      <c r="W25" s="113">
        <v>1</v>
      </c>
      <c r="X25" s="113">
        <v>1</v>
      </c>
      <c r="Y25" s="113">
        <v>5</v>
      </c>
      <c r="Z25" s="113">
        <v>4</v>
      </c>
      <c r="AA25" s="112">
        <v>25</v>
      </c>
      <c r="AC25" s="64" t="s">
        <v>36</v>
      </c>
    </row>
    <row r="26" spans="1:30" ht="14.25" customHeight="1">
      <c r="B26" s="64" t="s">
        <v>37</v>
      </c>
      <c r="D26" s="122">
        <v>662</v>
      </c>
      <c r="E26" s="105">
        <v>555</v>
      </c>
      <c r="F26" s="113">
        <v>445</v>
      </c>
      <c r="G26" s="113">
        <v>40</v>
      </c>
      <c r="H26" s="113">
        <v>8</v>
      </c>
      <c r="I26" s="113">
        <v>5</v>
      </c>
      <c r="J26" s="113">
        <v>6</v>
      </c>
      <c r="K26" s="113">
        <v>7</v>
      </c>
      <c r="L26" s="113">
        <v>0</v>
      </c>
      <c r="M26" s="113">
        <v>0</v>
      </c>
      <c r="N26" s="113">
        <v>4</v>
      </c>
      <c r="O26" s="113">
        <v>3</v>
      </c>
      <c r="P26" s="113">
        <v>0</v>
      </c>
      <c r="Q26" s="113">
        <v>0</v>
      </c>
      <c r="R26" s="113">
        <v>0</v>
      </c>
      <c r="S26" s="113">
        <v>0</v>
      </c>
      <c r="T26" s="113">
        <v>0</v>
      </c>
      <c r="U26" s="113">
        <v>0</v>
      </c>
      <c r="V26" s="113">
        <v>1</v>
      </c>
      <c r="W26" s="113">
        <v>1</v>
      </c>
      <c r="X26" s="113">
        <v>1</v>
      </c>
      <c r="Y26" s="113">
        <v>4</v>
      </c>
      <c r="Z26" s="113">
        <v>7</v>
      </c>
      <c r="AA26" s="112">
        <v>23</v>
      </c>
      <c r="AC26" s="64" t="s">
        <v>37</v>
      </c>
    </row>
    <row r="27" spans="1:30" ht="14.25" customHeight="1">
      <c r="B27" s="64" t="s">
        <v>38</v>
      </c>
      <c r="D27" s="122">
        <v>619</v>
      </c>
      <c r="E27" s="105">
        <v>523</v>
      </c>
      <c r="F27" s="113">
        <v>400</v>
      </c>
      <c r="G27" s="113">
        <v>40</v>
      </c>
      <c r="H27" s="113">
        <v>15</v>
      </c>
      <c r="I27" s="113">
        <v>3</v>
      </c>
      <c r="J27" s="113">
        <v>8</v>
      </c>
      <c r="K27" s="113">
        <v>12</v>
      </c>
      <c r="L27" s="113">
        <v>2</v>
      </c>
      <c r="M27" s="113">
        <v>6</v>
      </c>
      <c r="N27" s="113">
        <v>5</v>
      </c>
      <c r="O27" s="113">
        <v>3</v>
      </c>
      <c r="P27" s="113">
        <v>6</v>
      </c>
      <c r="Q27" s="113">
        <v>0</v>
      </c>
      <c r="R27" s="113">
        <v>0</v>
      </c>
      <c r="S27" s="113">
        <v>0</v>
      </c>
      <c r="T27" s="113">
        <v>0</v>
      </c>
      <c r="U27" s="113">
        <v>1</v>
      </c>
      <c r="V27" s="113">
        <v>0</v>
      </c>
      <c r="W27" s="113">
        <v>1</v>
      </c>
      <c r="X27" s="113">
        <v>4</v>
      </c>
      <c r="Y27" s="113">
        <v>4</v>
      </c>
      <c r="Z27" s="113">
        <v>4</v>
      </c>
      <c r="AA27" s="112">
        <v>9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3">
    <mergeCell ref="V4:V6"/>
    <mergeCell ref="Y4:Y6"/>
    <mergeCell ref="AB4:AD6"/>
    <mergeCell ref="N4:N6"/>
    <mergeCell ref="P4:P6"/>
    <mergeCell ref="Q4:Q6"/>
    <mergeCell ref="U4:U6"/>
    <mergeCell ref="A4:C6"/>
    <mergeCell ref="G4:G6"/>
    <mergeCell ref="I4:I6"/>
    <mergeCell ref="L4:L6"/>
    <mergeCell ref="D4:D6"/>
    <mergeCell ref="E4:E6"/>
  </mergeCells>
  <phoneticPr fontId="25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7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73</v>
      </c>
      <c r="E4" s="186" t="s">
        <v>72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71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96"/>
      <c r="AB7" s="16"/>
      <c r="AC7" s="64"/>
    </row>
    <row r="8" spans="1:30" ht="14.25" customHeight="1">
      <c r="A8" s="75"/>
      <c r="B8" s="76" t="s">
        <v>22</v>
      </c>
      <c r="C8" s="95"/>
      <c r="D8" s="94">
        <v>10289</v>
      </c>
      <c r="E8" s="110">
        <v>10644</v>
      </c>
      <c r="F8" s="110">
        <v>7627</v>
      </c>
      <c r="G8" s="110">
        <v>1012</v>
      </c>
      <c r="H8" s="110">
        <v>168</v>
      </c>
      <c r="I8" s="110">
        <v>95</v>
      </c>
      <c r="J8" s="110">
        <v>272</v>
      </c>
      <c r="K8" s="110">
        <v>265</v>
      </c>
      <c r="L8" s="110">
        <v>110</v>
      </c>
      <c r="M8" s="110">
        <v>175</v>
      </c>
      <c r="N8" s="110">
        <v>94</v>
      </c>
      <c r="O8" s="110">
        <v>80</v>
      </c>
      <c r="P8" s="110">
        <v>52</v>
      </c>
      <c r="Q8" s="110">
        <v>5</v>
      </c>
      <c r="R8" s="111">
        <v>8</v>
      </c>
      <c r="S8" s="110">
        <v>49</v>
      </c>
      <c r="T8" s="110">
        <v>9</v>
      </c>
      <c r="U8" s="110">
        <v>26</v>
      </c>
      <c r="V8" s="110">
        <v>3</v>
      </c>
      <c r="W8" s="110">
        <v>10</v>
      </c>
      <c r="X8" s="110">
        <v>40</v>
      </c>
      <c r="Y8" s="110">
        <v>169</v>
      </c>
      <c r="Z8" s="110">
        <v>82</v>
      </c>
      <c r="AA8" s="121">
        <v>293</v>
      </c>
      <c r="AB8" s="75"/>
      <c r="AC8" s="76" t="s">
        <v>22</v>
      </c>
      <c r="AD8" s="75"/>
    </row>
    <row r="9" spans="1:30" ht="6" customHeight="1">
      <c r="B9" s="64"/>
      <c r="C9" s="91"/>
      <c r="D9" s="92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06">
        <v>542</v>
      </c>
      <c r="E10" s="105">
        <v>565</v>
      </c>
      <c r="F10" s="113">
        <v>359</v>
      </c>
      <c r="G10" s="113">
        <v>92</v>
      </c>
      <c r="H10" s="113">
        <v>10</v>
      </c>
      <c r="I10" s="113">
        <v>10</v>
      </c>
      <c r="J10" s="113">
        <v>10</v>
      </c>
      <c r="K10" s="113">
        <v>24</v>
      </c>
      <c r="L10" s="113">
        <v>0</v>
      </c>
      <c r="M10" s="113">
        <v>2</v>
      </c>
      <c r="N10" s="113">
        <v>7</v>
      </c>
      <c r="O10" s="113">
        <v>9</v>
      </c>
      <c r="P10" s="113">
        <v>5</v>
      </c>
      <c r="Q10" s="113">
        <v>0</v>
      </c>
      <c r="R10" s="113">
        <v>0</v>
      </c>
      <c r="S10" s="113">
        <v>3</v>
      </c>
      <c r="T10" s="113">
        <v>0</v>
      </c>
      <c r="U10" s="113">
        <v>3</v>
      </c>
      <c r="V10" s="113">
        <v>0</v>
      </c>
      <c r="W10" s="113">
        <v>1</v>
      </c>
      <c r="X10" s="113">
        <v>3</v>
      </c>
      <c r="Y10" s="113">
        <v>12</v>
      </c>
      <c r="Z10" s="113">
        <v>2</v>
      </c>
      <c r="AA10" s="112">
        <v>13</v>
      </c>
      <c r="AC10" s="64" t="s">
        <v>23</v>
      </c>
    </row>
    <row r="11" spans="1:30" ht="14.25" customHeight="1">
      <c r="B11" s="64" t="s">
        <v>24</v>
      </c>
      <c r="D11" s="106">
        <v>241</v>
      </c>
      <c r="E11" s="105">
        <v>263</v>
      </c>
      <c r="F11" s="113">
        <v>125</v>
      </c>
      <c r="G11" s="113">
        <v>51</v>
      </c>
      <c r="H11" s="113">
        <v>11</v>
      </c>
      <c r="I11" s="113">
        <v>5</v>
      </c>
      <c r="J11" s="113">
        <v>16</v>
      </c>
      <c r="K11" s="113">
        <v>6</v>
      </c>
      <c r="L11" s="113">
        <v>1</v>
      </c>
      <c r="M11" s="113">
        <v>4</v>
      </c>
      <c r="N11" s="113">
        <v>0</v>
      </c>
      <c r="O11" s="113">
        <v>1</v>
      </c>
      <c r="P11" s="113">
        <v>2</v>
      </c>
      <c r="Q11" s="113">
        <v>0</v>
      </c>
      <c r="R11" s="113">
        <v>0</v>
      </c>
      <c r="S11" s="113">
        <v>5</v>
      </c>
      <c r="T11" s="113">
        <v>0</v>
      </c>
      <c r="U11" s="113">
        <v>2</v>
      </c>
      <c r="V11" s="113">
        <v>0</v>
      </c>
      <c r="W11" s="113">
        <v>0</v>
      </c>
      <c r="X11" s="113">
        <v>1</v>
      </c>
      <c r="Y11" s="113">
        <v>13</v>
      </c>
      <c r="Z11" s="113">
        <v>3</v>
      </c>
      <c r="AA11" s="112">
        <v>17</v>
      </c>
      <c r="AC11" s="64" t="s">
        <v>24</v>
      </c>
    </row>
    <row r="12" spans="1:30" ht="14.25" customHeight="1">
      <c r="B12" s="64" t="s">
        <v>25</v>
      </c>
      <c r="D12" s="106">
        <v>628</v>
      </c>
      <c r="E12" s="105">
        <v>640</v>
      </c>
      <c r="F12" s="113">
        <v>447</v>
      </c>
      <c r="G12" s="113">
        <v>70</v>
      </c>
      <c r="H12" s="113">
        <v>14</v>
      </c>
      <c r="I12" s="113">
        <v>7</v>
      </c>
      <c r="J12" s="113">
        <v>16</v>
      </c>
      <c r="K12" s="113">
        <v>12</v>
      </c>
      <c r="L12" s="113">
        <v>4</v>
      </c>
      <c r="M12" s="113">
        <v>11</v>
      </c>
      <c r="N12" s="113">
        <v>4</v>
      </c>
      <c r="O12" s="113">
        <v>4</v>
      </c>
      <c r="P12" s="113">
        <v>6</v>
      </c>
      <c r="Q12" s="113">
        <v>0</v>
      </c>
      <c r="R12" s="113">
        <v>0</v>
      </c>
      <c r="S12" s="113">
        <v>11</v>
      </c>
      <c r="T12" s="113">
        <v>0</v>
      </c>
      <c r="U12" s="113">
        <v>1</v>
      </c>
      <c r="V12" s="113">
        <v>0</v>
      </c>
      <c r="W12" s="113">
        <v>1</v>
      </c>
      <c r="X12" s="113">
        <v>3</v>
      </c>
      <c r="Y12" s="113">
        <v>11</v>
      </c>
      <c r="Z12" s="113">
        <v>6</v>
      </c>
      <c r="AA12" s="112">
        <v>12</v>
      </c>
      <c r="AC12" s="64" t="s">
        <v>25</v>
      </c>
    </row>
    <row r="13" spans="1:30" ht="14.25" customHeight="1">
      <c r="B13" s="64" t="s">
        <v>26</v>
      </c>
      <c r="D13" s="106">
        <v>653</v>
      </c>
      <c r="E13" s="105">
        <v>589</v>
      </c>
      <c r="F13" s="113">
        <v>388</v>
      </c>
      <c r="G13" s="113">
        <v>70</v>
      </c>
      <c r="H13" s="113">
        <v>13</v>
      </c>
      <c r="I13" s="113">
        <v>6</v>
      </c>
      <c r="J13" s="113">
        <v>15</v>
      </c>
      <c r="K13" s="113">
        <v>13</v>
      </c>
      <c r="L13" s="113">
        <v>10</v>
      </c>
      <c r="M13" s="113">
        <v>17</v>
      </c>
      <c r="N13" s="113">
        <v>5</v>
      </c>
      <c r="O13" s="113">
        <v>6</v>
      </c>
      <c r="P13" s="113">
        <v>0</v>
      </c>
      <c r="Q13" s="113">
        <v>1</v>
      </c>
      <c r="R13" s="113">
        <v>1</v>
      </c>
      <c r="S13" s="113">
        <v>1</v>
      </c>
      <c r="T13" s="113">
        <v>1</v>
      </c>
      <c r="U13" s="113">
        <v>2</v>
      </c>
      <c r="V13" s="113">
        <v>1</v>
      </c>
      <c r="W13" s="113">
        <v>3</v>
      </c>
      <c r="X13" s="113">
        <v>2</v>
      </c>
      <c r="Y13" s="113">
        <v>16</v>
      </c>
      <c r="Z13" s="113">
        <v>3</v>
      </c>
      <c r="AA13" s="112">
        <v>15</v>
      </c>
      <c r="AC13" s="64" t="s">
        <v>26</v>
      </c>
    </row>
    <row r="14" spans="1:30" ht="14.25" customHeight="1">
      <c r="B14" s="64" t="s">
        <v>27</v>
      </c>
      <c r="D14" s="106">
        <v>662</v>
      </c>
      <c r="E14" s="105">
        <v>685</v>
      </c>
      <c r="F14" s="113">
        <v>458</v>
      </c>
      <c r="G14" s="113">
        <v>80</v>
      </c>
      <c r="H14" s="113">
        <v>10</v>
      </c>
      <c r="I14" s="113">
        <v>11</v>
      </c>
      <c r="J14" s="113">
        <v>24</v>
      </c>
      <c r="K14" s="113">
        <v>20</v>
      </c>
      <c r="L14" s="113">
        <v>4</v>
      </c>
      <c r="M14" s="113">
        <v>11</v>
      </c>
      <c r="N14" s="113">
        <v>4</v>
      </c>
      <c r="O14" s="113">
        <v>6</v>
      </c>
      <c r="P14" s="113">
        <v>2</v>
      </c>
      <c r="Q14" s="113">
        <v>0</v>
      </c>
      <c r="R14" s="113">
        <v>0</v>
      </c>
      <c r="S14" s="113">
        <v>2</v>
      </c>
      <c r="T14" s="113">
        <v>0</v>
      </c>
      <c r="U14" s="113">
        <v>3</v>
      </c>
      <c r="V14" s="113">
        <v>1</v>
      </c>
      <c r="W14" s="113">
        <v>0</v>
      </c>
      <c r="X14" s="113">
        <v>3</v>
      </c>
      <c r="Y14" s="113">
        <v>15</v>
      </c>
      <c r="Z14" s="113">
        <v>8</v>
      </c>
      <c r="AA14" s="112">
        <v>23</v>
      </c>
      <c r="AC14" s="64" t="s">
        <v>27</v>
      </c>
    </row>
    <row r="15" spans="1:30" ht="14.25" customHeight="1">
      <c r="B15" s="64" t="s">
        <v>28</v>
      </c>
      <c r="D15" s="106">
        <v>267</v>
      </c>
      <c r="E15" s="105">
        <v>277</v>
      </c>
      <c r="F15" s="113">
        <v>29</v>
      </c>
      <c r="G15" s="113">
        <v>58</v>
      </c>
      <c r="H15" s="113">
        <v>9</v>
      </c>
      <c r="I15" s="113">
        <v>15</v>
      </c>
      <c r="J15" s="113">
        <v>41</v>
      </c>
      <c r="K15" s="113">
        <v>36</v>
      </c>
      <c r="L15" s="113">
        <v>0</v>
      </c>
      <c r="M15" s="113">
        <v>4</v>
      </c>
      <c r="N15" s="113">
        <v>10</v>
      </c>
      <c r="O15" s="113">
        <v>3</v>
      </c>
      <c r="P15" s="113">
        <v>0</v>
      </c>
      <c r="Q15" s="113">
        <v>3</v>
      </c>
      <c r="R15" s="113">
        <v>0</v>
      </c>
      <c r="S15" s="113">
        <v>3</v>
      </c>
      <c r="T15" s="113">
        <v>0</v>
      </c>
      <c r="U15" s="113">
        <v>2</v>
      </c>
      <c r="V15" s="113">
        <v>0</v>
      </c>
      <c r="W15" s="113">
        <v>0</v>
      </c>
      <c r="X15" s="113">
        <v>0</v>
      </c>
      <c r="Y15" s="113">
        <v>26</v>
      </c>
      <c r="Z15" s="113">
        <v>3</v>
      </c>
      <c r="AA15" s="112">
        <v>35</v>
      </c>
      <c r="AC15" s="64" t="s">
        <v>28</v>
      </c>
    </row>
    <row r="16" spans="1:30" ht="6" customHeight="1">
      <c r="B16" s="64"/>
      <c r="D16" s="106"/>
      <c r="E16" s="10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06">
        <v>379</v>
      </c>
      <c r="E17" s="105">
        <v>397</v>
      </c>
      <c r="F17" s="113">
        <v>255</v>
      </c>
      <c r="G17" s="113">
        <v>46</v>
      </c>
      <c r="H17" s="113">
        <v>9</v>
      </c>
      <c r="I17" s="113">
        <v>6</v>
      </c>
      <c r="J17" s="113">
        <v>9</v>
      </c>
      <c r="K17" s="113">
        <v>6</v>
      </c>
      <c r="L17" s="113">
        <v>0</v>
      </c>
      <c r="M17" s="113">
        <v>6</v>
      </c>
      <c r="N17" s="113">
        <v>9</v>
      </c>
      <c r="O17" s="113">
        <v>5</v>
      </c>
      <c r="P17" s="113">
        <v>3</v>
      </c>
      <c r="Q17" s="113">
        <v>0</v>
      </c>
      <c r="R17" s="113">
        <v>0</v>
      </c>
      <c r="S17" s="113">
        <v>2</v>
      </c>
      <c r="T17" s="113">
        <v>0</v>
      </c>
      <c r="U17" s="113">
        <v>2</v>
      </c>
      <c r="V17" s="113">
        <v>0</v>
      </c>
      <c r="W17" s="113">
        <v>0</v>
      </c>
      <c r="X17" s="113">
        <v>1</v>
      </c>
      <c r="Y17" s="113">
        <v>12</v>
      </c>
      <c r="Z17" s="113">
        <v>4</v>
      </c>
      <c r="AA17" s="112">
        <v>22</v>
      </c>
      <c r="AC17" s="64" t="s">
        <v>29</v>
      </c>
    </row>
    <row r="18" spans="1:30" ht="14.25" customHeight="1">
      <c r="B18" s="64" t="s">
        <v>30</v>
      </c>
      <c r="D18" s="106">
        <v>461</v>
      </c>
      <c r="E18" s="105">
        <v>453</v>
      </c>
      <c r="F18" s="113">
        <v>317</v>
      </c>
      <c r="G18" s="113">
        <v>49</v>
      </c>
      <c r="H18" s="113">
        <v>12</v>
      </c>
      <c r="I18" s="113">
        <v>5</v>
      </c>
      <c r="J18" s="113">
        <v>5</v>
      </c>
      <c r="K18" s="113">
        <v>8</v>
      </c>
      <c r="L18" s="113">
        <v>0</v>
      </c>
      <c r="M18" s="113">
        <v>7</v>
      </c>
      <c r="N18" s="113">
        <v>2</v>
      </c>
      <c r="O18" s="113">
        <v>4</v>
      </c>
      <c r="P18" s="113">
        <v>3</v>
      </c>
      <c r="Q18" s="113">
        <v>0</v>
      </c>
      <c r="R18" s="113">
        <v>0</v>
      </c>
      <c r="S18" s="113">
        <v>1</v>
      </c>
      <c r="T18" s="113">
        <v>0</v>
      </c>
      <c r="U18" s="113">
        <v>1</v>
      </c>
      <c r="V18" s="113">
        <v>0</v>
      </c>
      <c r="W18" s="113">
        <v>0</v>
      </c>
      <c r="X18" s="113">
        <v>1</v>
      </c>
      <c r="Y18" s="113">
        <v>13</v>
      </c>
      <c r="Z18" s="113">
        <v>9</v>
      </c>
      <c r="AA18" s="112">
        <v>16</v>
      </c>
      <c r="AC18" s="64" t="s">
        <v>30</v>
      </c>
    </row>
    <row r="19" spans="1:30" ht="14.25" customHeight="1">
      <c r="B19" s="64" t="s">
        <v>31</v>
      </c>
      <c r="D19" s="106">
        <v>237</v>
      </c>
      <c r="E19" s="105">
        <v>275</v>
      </c>
      <c r="F19" s="113">
        <v>169</v>
      </c>
      <c r="G19" s="113">
        <v>35</v>
      </c>
      <c r="H19" s="113">
        <v>5</v>
      </c>
      <c r="I19" s="113">
        <v>5</v>
      </c>
      <c r="J19" s="113">
        <v>17</v>
      </c>
      <c r="K19" s="113">
        <v>5</v>
      </c>
      <c r="L19" s="113">
        <v>4</v>
      </c>
      <c r="M19" s="113">
        <v>10</v>
      </c>
      <c r="N19" s="113">
        <v>1</v>
      </c>
      <c r="O19" s="113">
        <v>4</v>
      </c>
      <c r="P19" s="113">
        <v>0</v>
      </c>
      <c r="Q19" s="113">
        <v>0</v>
      </c>
      <c r="R19" s="113">
        <v>0</v>
      </c>
      <c r="S19" s="113">
        <v>5</v>
      </c>
      <c r="T19" s="113">
        <v>0</v>
      </c>
      <c r="U19" s="113">
        <v>0</v>
      </c>
      <c r="V19" s="113">
        <v>1</v>
      </c>
      <c r="W19" s="113">
        <v>0</v>
      </c>
      <c r="X19" s="113">
        <v>4</v>
      </c>
      <c r="Y19" s="113">
        <v>5</v>
      </c>
      <c r="Z19" s="113">
        <v>3</v>
      </c>
      <c r="AA19" s="112">
        <v>2</v>
      </c>
      <c r="AC19" s="64" t="s">
        <v>31</v>
      </c>
    </row>
    <row r="20" spans="1:30" ht="14.25" customHeight="1">
      <c r="B20" s="64" t="s">
        <v>32</v>
      </c>
      <c r="D20" s="106">
        <v>1149</v>
      </c>
      <c r="E20" s="105">
        <v>1068</v>
      </c>
      <c r="F20" s="113">
        <v>777</v>
      </c>
      <c r="G20" s="113">
        <v>111</v>
      </c>
      <c r="H20" s="113">
        <v>22</v>
      </c>
      <c r="I20" s="113">
        <v>10</v>
      </c>
      <c r="J20" s="113">
        <v>25</v>
      </c>
      <c r="K20" s="113">
        <v>25</v>
      </c>
      <c r="L20" s="113">
        <v>14</v>
      </c>
      <c r="M20" s="113">
        <v>21</v>
      </c>
      <c r="N20" s="113">
        <v>4</v>
      </c>
      <c r="O20" s="113">
        <v>6</v>
      </c>
      <c r="P20" s="113">
        <v>8</v>
      </c>
      <c r="Q20" s="113">
        <v>0</v>
      </c>
      <c r="R20" s="113">
        <v>2</v>
      </c>
      <c r="S20" s="113">
        <v>0</v>
      </c>
      <c r="T20" s="113">
        <v>1</v>
      </c>
      <c r="U20" s="113">
        <v>2</v>
      </c>
      <c r="V20" s="113">
        <v>0</v>
      </c>
      <c r="W20" s="113">
        <v>0</v>
      </c>
      <c r="X20" s="113">
        <v>2</v>
      </c>
      <c r="Y20" s="113">
        <v>8</v>
      </c>
      <c r="Z20" s="113">
        <v>3</v>
      </c>
      <c r="AA20" s="112">
        <v>27</v>
      </c>
      <c r="AC20" s="64" t="s">
        <v>32</v>
      </c>
    </row>
    <row r="21" spans="1:30" ht="14.25" customHeight="1">
      <c r="B21" s="64" t="s">
        <v>33</v>
      </c>
      <c r="D21" s="106">
        <v>610</v>
      </c>
      <c r="E21" s="105">
        <v>596</v>
      </c>
      <c r="F21" s="113">
        <v>401</v>
      </c>
      <c r="G21" s="113">
        <v>37</v>
      </c>
      <c r="H21" s="113">
        <v>6</v>
      </c>
      <c r="I21" s="113">
        <v>3</v>
      </c>
      <c r="J21" s="113">
        <v>15</v>
      </c>
      <c r="K21" s="113">
        <v>13</v>
      </c>
      <c r="L21" s="113">
        <v>26</v>
      </c>
      <c r="M21" s="113">
        <v>29</v>
      </c>
      <c r="N21" s="113">
        <v>4</v>
      </c>
      <c r="O21" s="113">
        <v>2</v>
      </c>
      <c r="P21" s="113">
        <v>3</v>
      </c>
      <c r="Q21" s="113">
        <v>0</v>
      </c>
      <c r="R21" s="113">
        <v>1</v>
      </c>
      <c r="S21" s="113">
        <v>6</v>
      </c>
      <c r="T21" s="113">
        <v>3</v>
      </c>
      <c r="U21" s="113">
        <v>1</v>
      </c>
      <c r="V21" s="113">
        <v>0</v>
      </c>
      <c r="W21" s="113">
        <v>0</v>
      </c>
      <c r="X21" s="113">
        <v>4</v>
      </c>
      <c r="Y21" s="113">
        <v>14</v>
      </c>
      <c r="Z21" s="113">
        <v>13</v>
      </c>
      <c r="AA21" s="112">
        <v>15</v>
      </c>
      <c r="AC21" s="64" t="s">
        <v>33</v>
      </c>
    </row>
    <row r="22" spans="1:30" ht="14.25" customHeight="1">
      <c r="B22" s="64" t="s">
        <v>34</v>
      </c>
      <c r="D22" s="106">
        <v>592</v>
      </c>
      <c r="E22" s="105">
        <v>587</v>
      </c>
      <c r="F22" s="113">
        <v>402</v>
      </c>
      <c r="G22" s="113">
        <v>57</v>
      </c>
      <c r="H22" s="113">
        <v>13</v>
      </c>
      <c r="I22" s="113">
        <v>4</v>
      </c>
      <c r="J22" s="113">
        <v>26</v>
      </c>
      <c r="K22" s="113">
        <v>12</v>
      </c>
      <c r="L22" s="113">
        <v>15</v>
      </c>
      <c r="M22" s="113">
        <v>17</v>
      </c>
      <c r="N22" s="113">
        <v>8</v>
      </c>
      <c r="O22" s="113">
        <v>5</v>
      </c>
      <c r="P22" s="113">
        <v>2</v>
      </c>
      <c r="Q22" s="113">
        <v>0</v>
      </c>
      <c r="R22" s="113">
        <v>0</v>
      </c>
      <c r="S22" s="113">
        <v>0</v>
      </c>
      <c r="T22" s="113">
        <v>2</v>
      </c>
      <c r="U22" s="113">
        <v>1</v>
      </c>
      <c r="V22" s="113">
        <v>0</v>
      </c>
      <c r="W22" s="113">
        <v>1</v>
      </c>
      <c r="X22" s="113">
        <v>0</v>
      </c>
      <c r="Y22" s="113">
        <v>8</v>
      </c>
      <c r="Z22" s="113">
        <v>4</v>
      </c>
      <c r="AA22" s="112">
        <v>10</v>
      </c>
      <c r="AC22" s="64" t="s">
        <v>34</v>
      </c>
    </row>
    <row r="23" spans="1:30" ht="6" customHeight="1">
      <c r="B23" s="64"/>
      <c r="D23" s="106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06">
        <v>981</v>
      </c>
      <c r="E24" s="105">
        <v>1096</v>
      </c>
      <c r="F24" s="113">
        <v>902</v>
      </c>
      <c r="G24" s="113">
        <v>57</v>
      </c>
      <c r="H24" s="113">
        <v>5</v>
      </c>
      <c r="I24" s="113">
        <v>2</v>
      </c>
      <c r="J24" s="113">
        <v>13</v>
      </c>
      <c r="K24" s="113">
        <v>20</v>
      </c>
      <c r="L24" s="113">
        <v>13</v>
      </c>
      <c r="M24" s="113">
        <v>14</v>
      </c>
      <c r="N24" s="113">
        <v>10</v>
      </c>
      <c r="O24" s="113">
        <v>5</v>
      </c>
      <c r="P24" s="113">
        <v>6</v>
      </c>
      <c r="Q24" s="113">
        <v>0</v>
      </c>
      <c r="R24" s="113">
        <v>1</v>
      </c>
      <c r="S24" s="113">
        <v>3</v>
      </c>
      <c r="T24" s="113">
        <v>2</v>
      </c>
      <c r="U24" s="113">
        <v>2</v>
      </c>
      <c r="V24" s="113">
        <v>0</v>
      </c>
      <c r="W24" s="113">
        <v>1</v>
      </c>
      <c r="X24" s="113">
        <v>5</v>
      </c>
      <c r="Y24" s="113">
        <v>3</v>
      </c>
      <c r="Z24" s="113">
        <v>7</v>
      </c>
      <c r="AA24" s="112">
        <v>25</v>
      </c>
      <c r="AC24" s="64" t="s">
        <v>35</v>
      </c>
    </row>
    <row r="25" spans="1:30" ht="14.25" customHeight="1">
      <c r="B25" s="64" t="s">
        <v>36</v>
      </c>
      <c r="D25" s="106">
        <v>1577</v>
      </c>
      <c r="E25" s="105">
        <v>1872</v>
      </c>
      <c r="F25" s="113">
        <v>1619</v>
      </c>
      <c r="G25" s="113">
        <v>94</v>
      </c>
      <c r="H25" s="113">
        <v>12</v>
      </c>
      <c r="I25" s="113">
        <v>2</v>
      </c>
      <c r="J25" s="113">
        <v>17</v>
      </c>
      <c r="K25" s="113">
        <v>24</v>
      </c>
      <c r="L25" s="113">
        <v>14</v>
      </c>
      <c r="M25" s="113">
        <v>13</v>
      </c>
      <c r="N25" s="113">
        <v>7</v>
      </c>
      <c r="O25" s="113">
        <v>8</v>
      </c>
      <c r="P25" s="113">
        <v>7</v>
      </c>
      <c r="Q25" s="113">
        <v>0</v>
      </c>
      <c r="R25" s="113">
        <v>1</v>
      </c>
      <c r="S25" s="113">
        <v>4</v>
      </c>
      <c r="T25" s="113">
        <v>0</v>
      </c>
      <c r="U25" s="113">
        <v>3</v>
      </c>
      <c r="V25" s="113">
        <v>0</v>
      </c>
      <c r="W25" s="113">
        <v>2</v>
      </c>
      <c r="X25" s="113">
        <v>6</v>
      </c>
      <c r="Y25" s="113">
        <v>5</v>
      </c>
      <c r="Z25" s="113">
        <v>2</v>
      </c>
      <c r="AA25" s="112">
        <v>32</v>
      </c>
      <c r="AC25" s="64" t="s">
        <v>36</v>
      </c>
    </row>
    <row r="26" spans="1:30" ht="14.25" customHeight="1">
      <c r="B26" s="64" t="s">
        <v>37</v>
      </c>
      <c r="D26" s="106">
        <v>620</v>
      </c>
      <c r="E26" s="105">
        <v>662</v>
      </c>
      <c r="F26" s="113">
        <v>507</v>
      </c>
      <c r="G26" s="113">
        <v>61</v>
      </c>
      <c r="H26" s="113">
        <v>10</v>
      </c>
      <c r="I26" s="113">
        <v>2</v>
      </c>
      <c r="J26" s="113">
        <v>15</v>
      </c>
      <c r="K26" s="113">
        <v>19</v>
      </c>
      <c r="L26" s="113">
        <v>1</v>
      </c>
      <c r="M26" s="113">
        <v>2</v>
      </c>
      <c r="N26" s="113">
        <v>10</v>
      </c>
      <c r="O26" s="113">
        <v>4</v>
      </c>
      <c r="P26" s="113">
        <v>2</v>
      </c>
      <c r="Q26" s="113">
        <v>1</v>
      </c>
      <c r="R26" s="113">
        <v>1</v>
      </c>
      <c r="S26" s="113">
        <v>1</v>
      </c>
      <c r="T26" s="113">
        <v>0</v>
      </c>
      <c r="U26" s="113">
        <v>0</v>
      </c>
      <c r="V26" s="113">
        <v>0</v>
      </c>
      <c r="W26" s="113">
        <v>0</v>
      </c>
      <c r="X26" s="113">
        <v>1</v>
      </c>
      <c r="Y26" s="113">
        <v>3</v>
      </c>
      <c r="Z26" s="113">
        <v>8</v>
      </c>
      <c r="AA26" s="112">
        <v>14</v>
      </c>
      <c r="AC26" s="64" t="s">
        <v>37</v>
      </c>
    </row>
    <row r="27" spans="1:30" ht="14.25" customHeight="1">
      <c r="B27" s="64" t="s">
        <v>38</v>
      </c>
      <c r="D27" s="106">
        <v>690</v>
      </c>
      <c r="E27" s="105">
        <v>619</v>
      </c>
      <c r="F27" s="113">
        <v>472</v>
      </c>
      <c r="G27" s="113">
        <v>44</v>
      </c>
      <c r="H27" s="113">
        <v>7</v>
      </c>
      <c r="I27" s="113">
        <v>2</v>
      </c>
      <c r="J27" s="113">
        <v>8</v>
      </c>
      <c r="K27" s="113">
        <v>22</v>
      </c>
      <c r="L27" s="113">
        <v>4</v>
      </c>
      <c r="M27" s="113">
        <v>7</v>
      </c>
      <c r="N27" s="113">
        <v>9</v>
      </c>
      <c r="O27" s="113">
        <v>8</v>
      </c>
      <c r="P27" s="113">
        <v>3</v>
      </c>
      <c r="Q27" s="113">
        <v>0</v>
      </c>
      <c r="R27" s="113">
        <v>1</v>
      </c>
      <c r="S27" s="113">
        <v>2</v>
      </c>
      <c r="T27" s="113">
        <v>0</v>
      </c>
      <c r="U27" s="113">
        <v>1</v>
      </c>
      <c r="V27" s="113">
        <v>0</v>
      </c>
      <c r="W27" s="113">
        <v>1</v>
      </c>
      <c r="X27" s="113">
        <v>4</v>
      </c>
      <c r="Y27" s="113">
        <v>5</v>
      </c>
      <c r="Z27" s="113">
        <v>4</v>
      </c>
      <c r="AA27" s="112">
        <v>15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3">
    <mergeCell ref="V4:V6"/>
    <mergeCell ref="Y4:Y6"/>
    <mergeCell ref="AB4:AD6"/>
    <mergeCell ref="N4:N6"/>
    <mergeCell ref="P4:P6"/>
    <mergeCell ref="Q4:Q6"/>
    <mergeCell ref="U4:U6"/>
    <mergeCell ref="A4:C6"/>
    <mergeCell ref="G4:G6"/>
    <mergeCell ref="I4:I6"/>
    <mergeCell ref="L4:L6"/>
    <mergeCell ref="D4:D6"/>
    <mergeCell ref="E4:E6"/>
  </mergeCells>
  <phoneticPr fontId="25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69</v>
      </c>
      <c r="E4" s="186" t="s">
        <v>70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96"/>
      <c r="AB7" s="16"/>
      <c r="AC7" s="64"/>
    </row>
    <row r="8" spans="1:30" ht="14.25" customHeight="1">
      <c r="A8" s="75"/>
      <c r="B8" s="76" t="s">
        <v>22</v>
      </c>
      <c r="C8" s="95"/>
      <c r="D8" s="94">
        <v>10380</v>
      </c>
      <c r="E8" s="110">
        <f t="shared" ref="E8:Q8" si="0">SUM(E10:E27)</f>
        <v>10289</v>
      </c>
      <c r="F8" s="110">
        <f t="shared" si="0"/>
        <v>7198</v>
      </c>
      <c r="G8" s="110">
        <f t="shared" si="0"/>
        <v>1052</v>
      </c>
      <c r="H8" s="110">
        <f t="shared" si="0"/>
        <v>190</v>
      </c>
      <c r="I8" s="110">
        <f t="shared" si="0"/>
        <v>92</v>
      </c>
      <c r="J8" s="110">
        <f t="shared" si="0"/>
        <v>264</v>
      </c>
      <c r="K8" s="110">
        <f t="shared" si="0"/>
        <v>273</v>
      </c>
      <c r="L8" s="110">
        <f t="shared" si="0"/>
        <v>102</v>
      </c>
      <c r="M8" s="110">
        <f t="shared" si="0"/>
        <v>176</v>
      </c>
      <c r="N8" s="110">
        <f t="shared" si="0"/>
        <v>52</v>
      </c>
      <c r="O8" s="110">
        <f t="shared" si="0"/>
        <v>91</v>
      </c>
      <c r="P8" s="110">
        <f t="shared" si="0"/>
        <v>57</v>
      </c>
      <c r="Q8" s="110">
        <f t="shared" si="0"/>
        <v>6</v>
      </c>
      <c r="R8" s="111">
        <f>IF(SUM(R10:R27)=0,"－",SUM(R10:R27))</f>
        <v>4</v>
      </c>
      <c r="S8" s="110">
        <f t="shared" ref="S8:AA8" si="1">SUM(S10:S27)</f>
        <v>38</v>
      </c>
      <c r="T8" s="110">
        <f t="shared" si="1"/>
        <v>7</v>
      </c>
      <c r="U8" s="110">
        <f t="shared" si="1"/>
        <v>28</v>
      </c>
      <c r="V8" s="110">
        <f t="shared" si="1"/>
        <v>5</v>
      </c>
      <c r="W8" s="110">
        <f t="shared" si="1"/>
        <v>9</v>
      </c>
      <c r="X8" s="110">
        <f t="shared" si="1"/>
        <v>78</v>
      </c>
      <c r="Y8" s="110">
        <f t="shared" si="1"/>
        <v>91</v>
      </c>
      <c r="Z8" s="110">
        <f t="shared" si="1"/>
        <v>118</v>
      </c>
      <c r="AA8" s="121">
        <f t="shared" si="1"/>
        <v>358</v>
      </c>
      <c r="AB8" s="75"/>
      <c r="AC8" s="76" t="s">
        <v>22</v>
      </c>
      <c r="AD8" s="75"/>
    </row>
    <row r="9" spans="1:30" ht="6" customHeight="1">
      <c r="B9" s="64"/>
      <c r="C9" s="91"/>
      <c r="D9" s="92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06">
        <v>601</v>
      </c>
      <c r="E10" s="105">
        <f t="shared" ref="E10:E15" si="2">SUM(F10:AA10)</f>
        <v>542</v>
      </c>
      <c r="F10" s="113">
        <v>339</v>
      </c>
      <c r="G10" s="113">
        <v>102</v>
      </c>
      <c r="H10" s="113">
        <v>10</v>
      </c>
      <c r="I10" s="113">
        <v>9</v>
      </c>
      <c r="J10" s="113">
        <v>14</v>
      </c>
      <c r="K10" s="113">
        <v>9</v>
      </c>
      <c r="L10" s="113">
        <v>1</v>
      </c>
      <c r="M10" s="113">
        <v>4</v>
      </c>
      <c r="N10" s="113">
        <v>1</v>
      </c>
      <c r="O10" s="113">
        <v>8</v>
      </c>
      <c r="P10" s="113">
        <v>4</v>
      </c>
      <c r="Q10" s="113">
        <v>0</v>
      </c>
      <c r="R10" s="113">
        <v>0</v>
      </c>
      <c r="S10" s="113">
        <v>4</v>
      </c>
      <c r="T10" s="113">
        <v>0</v>
      </c>
      <c r="U10" s="113">
        <v>4</v>
      </c>
      <c r="V10" s="113">
        <v>0</v>
      </c>
      <c r="W10" s="113">
        <v>0</v>
      </c>
      <c r="X10" s="113">
        <v>6</v>
      </c>
      <c r="Y10" s="113">
        <v>5</v>
      </c>
      <c r="Z10" s="113">
        <v>6</v>
      </c>
      <c r="AA10" s="112">
        <v>16</v>
      </c>
      <c r="AC10" s="64" t="s">
        <v>23</v>
      </c>
    </row>
    <row r="11" spans="1:30" ht="14.25" customHeight="1">
      <c r="B11" s="64" t="s">
        <v>24</v>
      </c>
      <c r="D11" s="106">
        <v>242</v>
      </c>
      <c r="E11" s="105">
        <f t="shared" si="2"/>
        <v>241</v>
      </c>
      <c r="F11" s="113">
        <v>116</v>
      </c>
      <c r="G11" s="113">
        <v>54</v>
      </c>
      <c r="H11" s="113">
        <v>5</v>
      </c>
      <c r="I11" s="113">
        <v>6</v>
      </c>
      <c r="J11" s="113">
        <v>11</v>
      </c>
      <c r="K11" s="113">
        <v>12</v>
      </c>
      <c r="L11" s="113">
        <v>1</v>
      </c>
      <c r="M11" s="113">
        <v>5</v>
      </c>
      <c r="N11" s="113">
        <v>2</v>
      </c>
      <c r="O11" s="113">
        <v>5</v>
      </c>
      <c r="P11" s="113">
        <v>0</v>
      </c>
      <c r="Q11" s="113">
        <v>0</v>
      </c>
      <c r="R11" s="113">
        <v>0</v>
      </c>
      <c r="S11" s="113">
        <v>2</v>
      </c>
      <c r="T11" s="113">
        <v>0</v>
      </c>
      <c r="U11" s="113">
        <v>1</v>
      </c>
      <c r="V11" s="113">
        <v>1</v>
      </c>
      <c r="W11" s="113">
        <v>0</v>
      </c>
      <c r="X11" s="113">
        <v>5</v>
      </c>
      <c r="Y11" s="113">
        <v>3</v>
      </c>
      <c r="Z11" s="113">
        <v>1</v>
      </c>
      <c r="AA11" s="112">
        <v>11</v>
      </c>
      <c r="AC11" s="64" t="s">
        <v>24</v>
      </c>
    </row>
    <row r="12" spans="1:30" ht="14.25" customHeight="1">
      <c r="B12" s="64" t="s">
        <v>25</v>
      </c>
      <c r="D12" s="106">
        <v>591</v>
      </c>
      <c r="E12" s="105">
        <f t="shared" si="2"/>
        <v>628</v>
      </c>
      <c r="F12" s="113">
        <v>441</v>
      </c>
      <c r="G12" s="113">
        <v>56</v>
      </c>
      <c r="H12" s="113">
        <v>15</v>
      </c>
      <c r="I12" s="113">
        <v>6</v>
      </c>
      <c r="J12" s="113">
        <v>26</v>
      </c>
      <c r="K12" s="113">
        <v>20</v>
      </c>
      <c r="L12" s="113">
        <v>5</v>
      </c>
      <c r="M12" s="113">
        <v>9</v>
      </c>
      <c r="N12" s="113">
        <v>0</v>
      </c>
      <c r="O12" s="113">
        <v>2</v>
      </c>
      <c r="P12" s="113">
        <v>5</v>
      </c>
      <c r="Q12" s="113" t="s">
        <v>48</v>
      </c>
      <c r="R12" s="113">
        <v>0</v>
      </c>
      <c r="S12" s="113">
        <v>2</v>
      </c>
      <c r="T12" s="113" t="s">
        <v>48</v>
      </c>
      <c r="U12" s="113">
        <v>3</v>
      </c>
      <c r="V12" s="113" t="s">
        <v>48</v>
      </c>
      <c r="W12" s="113" t="s">
        <v>48</v>
      </c>
      <c r="X12" s="113">
        <v>4</v>
      </c>
      <c r="Y12" s="113">
        <v>9</v>
      </c>
      <c r="Z12" s="113">
        <v>2</v>
      </c>
      <c r="AA12" s="112">
        <v>23</v>
      </c>
      <c r="AC12" s="64" t="s">
        <v>25</v>
      </c>
    </row>
    <row r="13" spans="1:30" ht="14.25" customHeight="1">
      <c r="B13" s="64" t="s">
        <v>26</v>
      </c>
      <c r="D13" s="106">
        <v>649</v>
      </c>
      <c r="E13" s="105">
        <f t="shared" si="2"/>
        <v>653</v>
      </c>
      <c r="F13" s="113">
        <v>395</v>
      </c>
      <c r="G13" s="113">
        <v>88</v>
      </c>
      <c r="H13" s="113">
        <v>12</v>
      </c>
      <c r="I13" s="113">
        <v>5</v>
      </c>
      <c r="J13" s="113">
        <v>29</v>
      </c>
      <c r="K13" s="113">
        <v>15</v>
      </c>
      <c r="L13" s="113">
        <v>8</v>
      </c>
      <c r="M13" s="113">
        <v>24</v>
      </c>
      <c r="N13" s="113">
        <v>2</v>
      </c>
      <c r="O13" s="113">
        <v>7</v>
      </c>
      <c r="P13" s="113">
        <v>3</v>
      </c>
      <c r="Q13" s="113">
        <v>3</v>
      </c>
      <c r="R13" s="113" t="s">
        <v>48</v>
      </c>
      <c r="S13" s="113">
        <v>1</v>
      </c>
      <c r="T13" s="113" t="s">
        <v>48</v>
      </c>
      <c r="U13" s="113">
        <v>4</v>
      </c>
      <c r="V13" s="113" t="s">
        <v>48</v>
      </c>
      <c r="W13" s="113">
        <v>3</v>
      </c>
      <c r="X13" s="113">
        <v>3</v>
      </c>
      <c r="Y13" s="113">
        <v>9</v>
      </c>
      <c r="Z13" s="113">
        <v>21</v>
      </c>
      <c r="AA13" s="112">
        <v>21</v>
      </c>
      <c r="AC13" s="64" t="s">
        <v>26</v>
      </c>
    </row>
    <row r="14" spans="1:30" ht="14.25" customHeight="1">
      <c r="B14" s="64" t="s">
        <v>27</v>
      </c>
      <c r="D14" s="106">
        <v>681</v>
      </c>
      <c r="E14" s="105">
        <f t="shared" si="2"/>
        <v>662</v>
      </c>
      <c r="F14" s="113">
        <v>421</v>
      </c>
      <c r="G14" s="113">
        <v>105</v>
      </c>
      <c r="H14" s="113">
        <v>13</v>
      </c>
      <c r="I14" s="113">
        <v>8</v>
      </c>
      <c r="J14" s="113">
        <v>25</v>
      </c>
      <c r="K14" s="113">
        <v>14</v>
      </c>
      <c r="L14" s="113">
        <v>2</v>
      </c>
      <c r="M14" s="113">
        <v>14</v>
      </c>
      <c r="N14" s="113">
        <v>7</v>
      </c>
      <c r="O14" s="113">
        <v>3</v>
      </c>
      <c r="P14" s="113">
        <v>4</v>
      </c>
      <c r="Q14" s="113" t="s">
        <v>48</v>
      </c>
      <c r="R14" s="113" t="s">
        <v>48</v>
      </c>
      <c r="S14" s="113">
        <v>1</v>
      </c>
      <c r="T14" s="113">
        <v>1</v>
      </c>
      <c r="U14" s="113">
        <v>0</v>
      </c>
      <c r="V14" s="113" t="s">
        <v>48</v>
      </c>
      <c r="W14" s="113">
        <v>1</v>
      </c>
      <c r="X14" s="113">
        <v>2</v>
      </c>
      <c r="Y14" s="113">
        <v>7</v>
      </c>
      <c r="Z14" s="113">
        <v>5</v>
      </c>
      <c r="AA14" s="112">
        <v>29</v>
      </c>
      <c r="AC14" s="64" t="s">
        <v>27</v>
      </c>
    </row>
    <row r="15" spans="1:30" ht="14.25" customHeight="1">
      <c r="B15" s="64" t="s">
        <v>28</v>
      </c>
      <c r="D15" s="106">
        <v>247</v>
      </c>
      <c r="E15" s="105">
        <f t="shared" si="2"/>
        <v>267</v>
      </c>
      <c r="F15" s="113">
        <v>41</v>
      </c>
      <c r="G15" s="113">
        <v>67</v>
      </c>
      <c r="H15" s="113">
        <v>9</v>
      </c>
      <c r="I15" s="113">
        <v>23</v>
      </c>
      <c r="J15" s="113">
        <v>24</v>
      </c>
      <c r="K15" s="113">
        <v>34</v>
      </c>
      <c r="L15" s="113">
        <v>3</v>
      </c>
      <c r="M15" s="113">
        <v>3</v>
      </c>
      <c r="N15" s="113">
        <v>4</v>
      </c>
      <c r="O15" s="113">
        <v>5</v>
      </c>
      <c r="P15" s="113">
        <v>3</v>
      </c>
      <c r="Q15" s="113">
        <v>1</v>
      </c>
      <c r="R15" s="113">
        <v>1</v>
      </c>
      <c r="S15" s="113">
        <v>3</v>
      </c>
      <c r="T15" s="113">
        <v>1</v>
      </c>
      <c r="U15" s="113">
        <v>3</v>
      </c>
      <c r="V15" s="113" t="s">
        <v>48</v>
      </c>
      <c r="W15" s="113" t="s">
        <v>48</v>
      </c>
      <c r="X15" s="113">
        <v>2</v>
      </c>
      <c r="Y15" s="113">
        <v>4</v>
      </c>
      <c r="Z15" s="113">
        <v>6</v>
      </c>
      <c r="AA15" s="112">
        <v>30</v>
      </c>
      <c r="AC15" s="64" t="s">
        <v>28</v>
      </c>
    </row>
    <row r="16" spans="1:30" ht="6" customHeight="1">
      <c r="B16" s="64"/>
      <c r="D16" s="106"/>
      <c r="E16" s="10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06">
        <v>430</v>
      </c>
      <c r="E17" s="105">
        <f t="shared" ref="E17:E22" si="3">SUM(F17:AA17)</f>
        <v>379</v>
      </c>
      <c r="F17" s="113">
        <v>253</v>
      </c>
      <c r="G17" s="113">
        <v>50</v>
      </c>
      <c r="H17" s="113">
        <v>8</v>
      </c>
      <c r="I17" s="113">
        <v>5</v>
      </c>
      <c r="J17" s="113">
        <v>10</v>
      </c>
      <c r="K17" s="113">
        <v>6</v>
      </c>
      <c r="L17" s="113" t="s">
        <v>48</v>
      </c>
      <c r="M17" s="113">
        <v>6</v>
      </c>
      <c r="N17" s="113">
        <v>3</v>
      </c>
      <c r="O17" s="113">
        <v>2</v>
      </c>
      <c r="P17" s="113">
        <v>1</v>
      </c>
      <c r="Q17" s="113" t="s">
        <v>48</v>
      </c>
      <c r="R17" s="113" t="s">
        <v>48</v>
      </c>
      <c r="S17" s="113">
        <v>4</v>
      </c>
      <c r="T17" s="113" t="s">
        <v>48</v>
      </c>
      <c r="U17" s="113">
        <v>1</v>
      </c>
      <c r="V17" s="113" t="s">
        <v>48</v>
      </c>
      <c r="W17" s="113" t="s">
        <v>48</v>
      </c>
      <c r="X17" s="113">
        <v>6</v>
      </c>
      <c r="Y17" s="113">
        <v>3</v>
      </c>
      <c r="Z17" s="113">
        <v>5</v>
      </c>
      <c r="AA17" s="112">
        <v>16</v>
      </c>
      <c r="AC17" s="64" t="s">
        <v>29</v>
      </c>
    </row>
    <row r="18" spans="1:30" ht="14.25" customHeight="1">
      <c r="B18" s="64" t="s">
        <v>30</v>
      </c>
      <c r="D18" s="106">
        <v>487</v>
      </c>
      <c r="E18" s="105">
        <f t="shared" si="3"/>
        <v>461</v>
      </c>
      <c r="F18" s="113">
        <v>335</v>
      </c>
      <c r="G18" s="113">
        <v>50</v>
      </c>
      <c r="H18" s="113">
        <v>10</v>
      </c>
      <c r="I18" s="113">
        <v>5</v>
      </c>
      <c r="J18" s="113">
        <v>3</v>
      </c>
      <c r="K18" s="113">
        <v>9</v>
      </c>
      <c r="L18" s="113">
        <v>1</v>
      </c>
      <c r="M18" s="113">
        <v>3</v>
      </c>
      <c r="N18" s="113" t="s">
        <v>48</v>
      </c>
      <c r="O18" s="113">
        <v>5</v>
      </c>
      <c r="P18" s="113">
        <v>2</v>
      </c>
      <c r="Q18" s="113" t="s">
        <v>48</v>
      </c>
      <c r="R18" s="113" t="s">
        <v>48</v>
      </c>
      <c r="S18" s="113">
        <v>5</v>
      </c>
      <c r="T18" s="113" t="s">
        <v>48</v>
      </c>
      <c r="U18" s="113">
        <v>1</v>
      </c>
      <c r="V18" s="113" t="s">
        <v>48</v>
      </c>
      <c r="W18" s="113" t="s">
        <v>48</v>
      </c>
      <c r="X18" s="113">
        <v>4</v>
      </c>
      <c r="Y18" s="113">
        <v>5</v>
      </c>
      <c r="Z18" s="113">
        <v>6</v>
      </c>
      <c r="AA18" s="112">
        <v>17</v>
      </c>
      <c r="AC18" s="64" t="s">
        <v>30</v>
      </c>
    </row>
    <row r="19" spans="1:30" ht="14.25" customHeight="1">
      <c r="B19" s="64" t="s">
        <v>31</v>
      </c>
      <c r="D19" s="106">
        <v>280</v>
      </c>
      <c r="E19" s="105">
        <f t="shared" si="3"/>
        <v>237</v>
      </c>
      <c r="F19" s="113">
        <v>143</v>
      </c>
      <c r="G19" s="113">
        <v>33</v>
      </c>
      <c r="H19" s="113">
        <v>4</v>
      </c>
      <c r="I19" s="113">
        <v>4</v>
      </c>
      <c r="J19" s="113">
        <v>3</v>
      </c>
      <c r="K19" s="113">
        <v>7</v>
      </c>
      <c r="L19" s="113" t="s">
        <v>48</v>
      </c>
      <c r="M19" s="113">
        <v>10</v>
      </c>
      <c r="N19" s="113" t="s">
        <v>48</v>
      </c>
      <c r="O19" s="113">
        <v>4</v>
      </c>
      <c r="P19" s="113" t="s">
        <v>48</v>
      </c>
      <c r="Q19" s="113" t="s">
        <v>48</v>
      </c>
      <c r="R19" s="113">
        <v>1</v>
      </c>
      <c r="S19" s="113">
        <v>3</v>
      </c>
      <c r="T19" s="113">
        <v>1</v>
      </c>
      <c r="U19" s="113">
        <v>2</v>
      </c>
      <c r="V19" s="113">
        <v>1</v>
      </c>
      <c r="W19" s="113" t="s">
        <v>48</v>
      </c>
      <c r="X19" s="113">
        <v>1</v>
      </c>
      <c r="Y19" s="113">
        <v>6</v>
      </c>
      <c r="Z19" s="113">
        <v>3</v>
      </c>
      <c r="AA19" s="112">
        <v>11</v>
      </c>
      <c r="AC19" s="64" t="s">
        <v>31</v>
      </c>
    </row>
    <row r="20" spans="1:30" ht="14.25" customHeight="1">
      <c r="B20" s="64" t="s">
        <v>32</v>
      </c>
      <c r="D20" s="106">
        <v>1117</v>
      </c>
      <c r="E20" s="105">
        <f t="shared" si="3"/>
        <v>1149</v>
      </c>
      <c r="F20" s="113">
        <v>845</v>
      </c>
      <c r="G20" s="113">
        <v>113</v>
      </c>
      <c r="H20" s="113">
        <v>24</v>
      </c>
      <c r="I20" s="113">
        <v>3</v>
      </c>
      <c r="J20" s="113">
        <v>22</v>
      </c>
      <c r="K20" s="113">
        <v>20</v>
      </c>
      <c r="L20" s="113">
        <v>12</v>
      </c>
      <c r="M20" s="113">
        <v>29</v>
      </c>
      <c r="N20" s="113">
        <v>4</v>
      </c>
      <c r="O20" s="113">
        <v>10</v>
      </c>
      <c r="P20" s="113">
        <v>4</v>
      </c>
      <c r="Q20" s="113">
        <v>1</v>
      </c>
      <c r="R20" s="113" t="s">
        <v>48</v>
      </c>
      <c r="S20" s="113">
        <v>3</v>
      </c>
      <c r="T20" s="113">
        <v>1</v>
      </c>
      <c r="U20" s="113" t="s">
        <v>48</v>
      </c>
      <c r="V20" s="113" t="s">
        <v>48</v>
      </c>
      <c r="W20" s="113" t="s">
        <v>48</v>
      </c>
      <c r="X20" s="113">
        <v>7</v>
      </c>
      <c r="Y20" s="113">
        <v>6</v>
      </c>
      <c r="Z20" s="113">
        <v>13</v>
      </c>
      <c r="AA20" s="112">
        <v>32</v>
      </c>
      <c r="AC20" s="64" t="s">
        <v>32</v>
      </c>
    </row>
    <row r="21" spans="1:30" ht="14.25" customHeight="1">
      <c r="B21" s="64" t="s">
        <v>33</v>
      </c>
      <c r="D21" s="106">
        <v>691</v>
      </c>
      <c r="E21" s="105">
        <f t="shared" si="3"/>
        <v>610</v>
      </c>
      <c r="F21" s="113">
        <v>404</v>
      </c>
      <c r="G21" s="113">
        <v>28</v>
      </c>
      <c r="H21" s="113">
        <v>9</v>
      </c>
      <c r="I21" s="113">
        <v>3</v>
      </c>
      <c r="J21" s="113">
        <v>23</v>
      </c>
      <c r="K21" s="113">
        <v>14</v>
      </c>
      <c r="L21" s="113">
        <v>24</v>
      </c>
      <c r="M21" s="113">
        <v>23</v>
      </c>
      <c r="N21" s="113">
        <v>8</v>
      </c>
      <c r="O21" s="113">
        <v>4</v>
      </c>
      <c r="P21" s="113">
        <v>3</v>
      </c>
      <c r="Q21" s="113" t="s">
        <v>48</v>
      </c>
      <c r="R21" s="113">
        <v>1</v>
      </c>
      <c r="S21" s="113">
        <v>1</v>
      </c>
      <c r="T21" s="113">
        <v>1</v>
      </c>
      <c r="U21" s="113">
        <v>2</v>
      </c>
      <c r="V21" s="113" t="s">
        <v>48</v>
      </c>
      <c r="W21" s="113">
        <v>1</v>
      </c>
      <c r="X21" s="113">
        <v>4</v>
      </c>
      <c r="Y21" s="113">
        <v>13</v>
      </c>
      <c r="Z21" s="113">
        <v>19</v>
      </c>
      <c r="AA21" s="112">
        <v>25</v>
      </c>
      <c r="AC21" s="64" t="s">
        <v>33</v>
      </c>
    </row>
    <row r="22" spans="1:30" ht="14.25" customHeight="1">
      <c r="B22" s="64" t="s">
        <v>34</v>
      </c>
      <c r="D22" s="106">
        <v>563</v>
      </c>
      <c r="E22" s="105">
        <f t="shared" si="3"/>
        <v>592</v>
      </c>
      <c r="F22" s="113">
        <v>396</v>
      </c>
      <c r="G22" s="113">
        <v>60</v>
      </c>
      <c r="H22" s="113">
        <v>14</v>
      </c>
      <c r="I22" s="113">
        <v>1</v>
      </c>
      <c r="J22" s="113">
        <v>21</v>
      </c>
      <c r="K22" s="113">
        <v>18</v>
      </c>
      <c r="L22" s="113">
        <v>15</v>
      </c>
      <c r="M22" s="113">
        <v>11</v>
      </c>
      <c r="N22" s="113">
        <v>5</v>
      </c>
      <c r="O22" s="113">
        <v>9</v>
      </c>
      <c r="P22" s="113">
        <v>5</v>
      </c>
      <c r="Q22" s="113" t="s">
        <v>48</v>
      </c>
      <c r="R22" s="113" t="s">
        <v>48</v>
      </c>
      <c r="S22" s="113" t="s">
        <v>48</v>
      </c>
      <c r="T22" s="113">
        <v>1</v>
      </c>
      <c r="U22" s="113" t="s">
        <v>48</v>
      </c>
      <c r="V22" s="113" t="s">
        <v>48</v>
      </c>
      <c r="W22" s="113">
        <v>1</v>
      </c>
      <c r="X22" s="113">
        <v>2</v>
      </c>
      <c r="Y22" s="113">
        <v>5</v>
      </c>
      <c r="Z22" s="113">
        <v>5</v>
      </c>
      <c r="AA22" s="112">
        <v>23</v>
      </c>
      <c r="AC22" s="64" t="s">
        <v>34</v>
      </c>
    </row>
    <row r="23" spans="1:30" ht="6" customHeight="1">
      <c r="B23" s="64"/>
      <c r="D23" s="106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06">
        <v>983</v>
      </c>
      <c r="E24" s="105">
        <f>SUM(F24:AA24)</f>
        <v>981</v>
      </c>
      <c r="F24" s="113">
        <v>775</v>
      </c>
      <c r="G24" s="113">
        <v>64</v>
      </c>
      <c r="H24" s="113">
        <v>11</v>
      </c>
      <c r="I24" s="113">
        <v>2</v>
      </c>
      <c r="J24" s="113">
        <v>12</v>
      </c>
      <c r="K24" s="113">
        <v>18</v>
      </c>
      <c r="L24" s="113">
        <v>11</v>
      </c>
      <c r="M24" s="113">
        <v>12</v>
      </c>
      <c r="N24" s="113">
        <v>3</v>
      </c>
      <c r="O24" s="113">
        <v>10</v>
      </c>
      <c r="P24" s="113">
        <v>7</v>
      </c>
      <c r="Q24" s="113" t="s">
        <v>48</v>
      </c>
      <c r="R24" s="113" t="s">
        <v>48</v>
      </c>
      <c r="S24" s="113">
        <v>1</v>
      </c>
      <c r="T24" s="113">
        <v>1</v>
      </c>
      <c r="U24" s="113">
        <v>1</v>
      </c>
      <c r="V24" s="113">
        <v>1</v>
      </c>
      <c r="W24" s="113" t="s">
        <v>48</v>
      </c>
      <c r="X24" s="113">
        <v>10</v>
      </c>
      <c r="Y24" s="113">
        <v>5</v>
      </c>
      <c r="Z24" s="113">
        <v>9</v>
      </c>
      <c r="AA24" s="112">
        <v>28</v>
      </c>
      <c r="AC24" s="64" t="s">
        <v>35</v>
      </c>
    </row>
    <row r="25" spans="1:30" ht="14.25" customHeight="1">
      <c r="B25" s="64" t="s">
        <v>36</v>
      </c>
      <c r="D25" s="106">
        <v>1484</v>
      </c>
      <c r="E25" s="105">
        <f>SUM(F25:AA25)</f>
        <v>1577</v>
      </c>
      <c r="F25" s="113">
        <v>1296</v>
      </c>
      <c r="G25" s="113">
        <v>78</v>
      </c>
      <c r="H25" s="113">
        <v>23</v>
      </c>
      <c r="I25" s="113">
        <v>7</v>
      </c>
      <c r="J25" s="113">
        <v>18</v>
      </c>
      <c r="K25" s="113">
        <v>35</v>
      </c>
      <c r="L25" s="113">
        <v>18</v>
      </c>
      <c r="M25" s="113">
        <v>11</v>
      </c>
      <c r="N25" s="113">
        <v>8</v>
      </c>
      <c r="O25" s="113">
        <v>7</v>
      </c>
      <c r="P25" s="113">
        <v>6</v>
      </c>
      <c r="Q25" s="113">
        <v>1</v>
      </c>
      <c r="R25" s="113" t="s">
        <v>48</v>
      </c>
      <c r="S25" s="113">
        <v>4</v>
      </c>
      <c r="T25" s="113" t="s">
        <v>48</v>
      </c>
      <c r="U25" s="113">
        <v>2</v>
      </c>
      <c r="V25" s="113">
        <v>1</v>
      </c>
      <c r="W25" s="113">
        <v>3</v>
      </c>
      <c r="X25" s="113">
        <v>10</v>
      </c>
      <c r="Y25" s="113">
        <v>5</v>
      </c>
      <c r="Z25" s="113">
        <v>8</v>
      </c>
      <c r="AA25" s="112">
        <v>36</v>
      </c>
      <c r="AC25" s="64" t="s">
        <v>36</v>
      </c>
    </row>
    <row r="26" spans="1:30" ht="14.25" customHeight="1">
      <c r="B26" s="64" t="s">
        <v>37</v>
      </c>
      <c r="D26" s="106">
        <v>585</v>
      </c>
      <c r="E26" s="105">
        <f>SUM(F26:AA26)</f>
        <v>620</v>
      </c>
      <c r="F26" s="113">
        <v>475</v>
      </c>
      <c r="G26" s="113">
        <v>53</v>
      </c>
      <c r="H26" s="113">
        <v>14</v>
      </c>
      <c r="I26" s="113">
        <v>3</v>
      </c>
      <c r="J26" s="113">
        <v>13</v>
      </c>
      <c r="K26" s="113">
        <v>18</v>
      </c>
      <c r="L26" s="113">
        <v>1</v>
      </c>
      <c r="M26" s="113">
        <v>2</v>
      </c>
      <c r="N26" s="113">
        <v>2</v>
      </c>
      <c r="O26" s="113">
        <v>5</v>
      </c>
      <c r="P26" s="113">
        <v>3</v>
      </c>
      <c r="Q26" s="113" t="s">
        <v>48</v>
      </c>
      <c r="R26" s="113" t="s">
        <v>48</v>
      </c>
      <c r="S26" s="113">
        <v>1</v>
      </c>
      <c r="T26" s="113" t="s">
        <v>48</v>
      </c>
      <c r="U26" s="113">
        <v>1</v>
      </c>
      <c r="V26" s="113">
        <v>1</v>
      </c>
      <c r="W26" s="113" t="s">
        <v>48</v>
      </c>
      <c r="X26" s="113">
        <v>7</v>
      </c>
      <c r="Y26" s="113">
        <v>1</v>
      </c>
      <c r="Z26" s="113">
        <v>5</v>
      </c>
      <c r="AA26" s="112">
        <v>15</v>
      </c>
      <c r="AC26" s="64" t="s">
        <v>37</v>
      </c>
    </row>
    <row r="27" spans="1:30" ht="14.25" customHeight="1">
      <c r="B27" s="64" t="s">
        <v>38</v>
      </c>
      <c r="D27" s="106">
        <v>749</v>
      </c>
      <c r="E27" s="105">
        <f>SUM(F27:AA27)</f>
        <v>690</v>
      </c>
      <c r="F27" s="113">
        <v>523</v>
      </c>
      <c r="G27" s="113">
        <v>51</v>
      </c>
      <c r="H27" s="113">
        <v>9</v>
      </c>
      <c r="I27" s="113">
        <v>2</v>
      </c>
      <c r="J27" s="113">
        <v>10</v>
      </c>
      <c r="K27" s="113">
        <v>24</v>
      </c>
      <c r="L27" s="113" t="s">
        <v>48</v>
      </c>
      <c r="M27" s="113">
        <v>10</v>
      </c>
      <c r="N27" s="113">
        <v>3</v>
      </c>
      <c r="O27" s="113">
        <v>5</v>
      </c>
      <c r="P27" s="113">
        <v>7</v>
      </c>
      <c r="Q27" s="113" t="s">
        <v>48</v>
      </c>
      <c r="R27" s="113">
        <v>1</v>
      </c>
      <c r="S27" s="113">
        <v>3</v>
      </c>
      <c r="T27" s="113" t="s">
        <v>48</v>
      </c>
      <c r="U27" s="113">
        <v>3</v>
      </c>
      <c r="V27" s="113" t="s">
        <v>48</v>
      </c>
      <c r="W27" s="113" t="s">
        <v>48</v>
      </c>
      <c r="X27" s="113">
        <v>5</v>
      </c>
      <c r="Y27" s="113">
        <v>5</v>
      </c>
      <c r="Z27" s="113">
        <v>4</v>
      </c>
      <c r="AA27" s="112">
        <v>25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3">
    <mergeCell ref="V4:V6"/>
    <mergeCell ref="Y4:Y6"/>
    <mergeCell ref="AB4:AD6"/>
    <mergeCell ref="N4:N6"/>
    <mergeCell ref="P4:P6"/>
    <mergeCell ref="Q4:Q6"/>
    <mergeCell ref="U4:U6"/>
    <mergeCell ref="A4:C6"/>
    <mergeCell ref="G4:G6"/>
    <mergeCell ref="I4:I6"/>
    <mergeCell ref="L4:L6"/>
    <mergeCell ref="D4:D6"/>
    <mergeCell ref="E4:E6"/>
  </mergeCells>
  <phoneticPr fontId="25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zoomScaleNormal="100" zoomScaleSheetLayoutView="100" workbookViewId="0"/>
  </sheetViews>
  <sheetFormatPr defaultColWidth="11.25" defaultRowHeight="10.5"/>
  <cols>
    <col min="1" max="1" width="2.625" style="2" customWidth="1"/>
    <col min="2" max="2" width="6.25" style="2" customWidth="1"/>
    <col min="3" max="3" width="1.25" style="2" customWidth="1"/>
    <col min="4" max="27" width="6.625" style="2" customWidth="1"/>
    <col min="28" max="28" width="2.625" style="2" customWidth="1"/>
    <col min="29" max="29" width="6.25" style="2" customWidth="1"/>
    <col min="30" max="30" width="1.25" style="2" customWidth="1"/>
    <col min="31" max="31" width="1.625" style="2" customWidth="1"/>
    <col min="32" max="256" width="11.25" style="2"/>
    <col min="257" max="257" width="2.625" style="2" customWidth="1"/>
    <col min="258" max="258" width="6.25" style="2" customWidth="1"/>
    <col min="259" max="259" width="1.25" style="2" customWidth="1"/>
    <col min="260" max="261" width="7.875" style="2" customWidth="1"/>
    <col min="262" max="263" width="7.125" style="2" customWidth="1"/>
    <col min="264" max="265" width="6.5" style="2" customWidth="1"/>
    <col min="266" max="266" width="5.875" style="2" customWidth="1"/>
    <col min="267" max="268" width="5.625" style="2" customWidth="1"/>
    <col min="269" max="269" width="5.375" style="2" customWidth="1"/>
    <col min="270" max="271" width="5.625" style="2" customWidth="1"/>
    <col min="272" max="277" width="6.375" style="2" customWidth="1"/>
    <col min="278" max="278" width="6.625" style="2" customWidth="1"/>
    <col min="279" max="280" width="6.375" style="2" customWidth="1"/>
    <col min="281" max="281" width="6.625" style="2" customWidth="1"/>
    <col min="282" max="283" width="6.375" style="2" customWidth="1"/>
    <col min="284" max="284" width="2.625" style="2" customWidth="1"/>
    <col min="285" max="285" width="6.25" style="2" customWidth="1"/>
    <col min="286" max="286" width="1.25" style="2" customWidth="1"/>
    <col min="287" max="512" width="11.25" style="2"/>
    <col min="513" max="513" width="2.625" style="2" customWidth="1"/>
    <col min="514" max="514" width="6.25" style="2" customWidth="1"/>
    <col min="515" max="515" width="1.25" style="2" customWidth="1"/>
    <col min="516" max="517" width="7.875" style="2" customWidth="1"/>
    <col min="518" max="519" width="7.125" style="2" customWidth="1"/>
    <col min="520" max="521" width="6.5" style="2" customWidth="1"/>
    <col min="522" max="522" width="5.875" style="2" customWidth="1"/>
    <col min="523" max="524" width="5.625" style="2" customWidth="1"/>
    <col min="525" max="525" width="5.375" style="2" customWidth="1"/>
    <col min="526" max="527" width="5.625" style="2" customWidth="1"/>
    <col min="528" max="533" width="6.375" style="2" customWidth="1"/>
    <col min="534" max="534" width="6.625" style="2" customWidth="1"/>
    <col min="535" max="536" width="6.375" style="2" customWidth="1"/>
    <col min="537" max="537" width="6.625" style="2" customWidth="1"/>
    <col min="538" max="539" width="6.375" style="2" customWidth="1"/>
    <col min="540" max="540" width="2.625" style="2" customWidth="1"/>
    <col min="541" max="541" width="6.25" style="2" customWidth="1"/>
    <col min="542" max="542" width="1.25" style="2" customWidth="1"/>
    <col min="543" max="768" width="11.25" style="2"/>
    <col min="769" max="769" width="2.625" style="2" customWidth="1"/>
    <col min="770" max="770" width="6.25" style="2" customWidth="1"/>
    <col min="771" max="771" width="1.25" style="2" customWidth="1"/>
    <col min="772" max="773" width="7.875" style="2" customWidth="1"/>
    <col min="774" max="775" width="7.125" style="2" customWidth="1"/>
    <col min="776" max="777" width="6.5" style="2" customWidth="1"/>
    <col min="778" max="778" width="5.875" style="2" customWidth="1"/>
    <col min="779" max="780" width="5.625" style="2" customWidth="1"/>
    <col min="781" max="781" width="5.375" style="2" customWidth="1"/>
    <col min="782" max="783" width="5.625" style="2" customWidth="1"/>
    <col min="784" max="789" width="6.375" style="2" customWidth="1"/>
    <col min="790" max="790" width="6.625" style="2" customWidth="1"/>
    <col min="791" max="792" width="6.375" style="2" customWidth="1"/>
    <col min="793" max="793" width="6.625" style="2" customWidth="1"/>
    <col min="794" max="795" width="6.375" style="2" customWidth="1"/>
    <col min="796" max="796" width="2.625" style="2" customWidth="1"/>
    <col min="797" max="797" width="6.25" style="2" customWidth="1"/>
    <col min="798" max="798" width="1.25" style="2" customWidth="1"/>
    <col min="799" max="1024" width="11.25" style="2"/>
    <col min="1025" max="1025" width="2.625" style="2" customWidth="1"/>
    <col min="1026" max="1026" width="6.25" style="2" customWidth="1"/>
    <col min="1027" max="1027" width="1.25" style="2" customWidth="1"/>
    <col min="1028" max="1029" width="7.875" style="2" customWidth="1"/>
    <col min="1030" max="1031" width="7.125" style="2" customWidth="1"/>
    <col min="1032" max="1033" width="6.5" style="2" customWidth="1"/>
    <col min="1034" max="1034" width="5.875" style="2" customWidth="1"/>
    <col min="1035" max="1036" width="5.625" style="2" customWidth="1"/>
    <col min="1037" max="1037" width="5.375" style="2" customWidth="1"/>
    <col min="1038" max="1039" width="5.625" style="2" customWidth="1"/>
    <col min="1040" max="1045" width="6.375" style="2" customWidth="1"/>
    <col min="1046" max="1046" width="6.625" style="2" customWidth="1"/>
    <col min="1047" max="1048" width="6.375" style="2" customWidth="1"/>
    <col min="1049" max="1049" width="6.625" style="2" customWidth="1"/>
    <col min="1050" max="1051" width="6.375" style="2" customWidth="1"/>
    <col min="1052" max="1052" width="2.625" style="2" customWidth="1"/>
    <col min="1053" max="1053" width="6.25" style="2" customWidth="1"/>
    <col min="1054" max="1054" width="1.25" style="2" customWidth="1"/>
    <col min="1055" max="1280" width="11.25" style="2"/>
    <col min="1281" max="1281" width="2.625" style="2" customWidth="1"/>
    <col min="1282" max="1282" width="6.25" style="2" customWidth="1"/>
    <col min="1283" max="1283" width="1.25" style="2" customWidth="1"/>
    <col min="1284" max="1285" width="7.875" style="2" customWidth="1"/>
    <col min="1286" max="1287" width="7.125" style="2" customWidth="1"/>
    <col min="1288" max="1289" width="6.5" style="2" customWidth="1"/>
    <col min="1290" max="1290" width="5.875" style="2" customWidth="1"/>
    <col min="1291" max="1292" width="5.625" style="2" customWidth="1"/>
    <col min="1293" max="1293" width="5.375" style="2" customWidth="1"/>
    <col min="1294" max="1295" width="5.625" style="2" customWidth="1"/>
    <col min="1296" max="1301" width="6.375" style="2" customWidth="1"/>
    <col min="1302" max="1302" width="6.625" style="2" customWidth="1"/>
    <col min="1303" max="1304" width="6.375" style="2" customWidth="1"/>
    <col min="1305" max="1305" width="6.625" style="2" customWidth="1"/>
    <col min="1306" max="1307" width="6.375" style="2" customWidth="1"/>
    <col min="1308" max="1308" width="2.625" style="2" customWidth="1"/>
    <col min="1309" max="1309" width="6.25" style="2" customWidth="1"/>
    <col min="1310" max="1310" width="1.25" style="2" customWidth="1"/>
    <col min="1311" max="1536" width="11.25" style="2"/>
    <col min="1537" max="1537" width="2.625" style="2" customWidth="1"/>
    <col min="1538" max="1538" width="6.25" style="2" customWidth="1"/>
    <col min="1539" max="1539" width="1.25" style="2" customWidth="1"/>
    <col min="1540" max="1541" width="7.875" style="2" customWidth="1"/>
    <col min="1542" max="1543" width="7.125" style="2" customWidth="1"/>
    <col min="1544" max="1545" width="6.5" style="2" customWidth="1"/>
    <col min="1546" max="1546" width="5.875" style="2" customWidth="1"/>
    <col min="1547" max="1548" width="5.625" style="2" customWidth="1"/>
    <col min="1549" max="1549" width="5.375" style="2" customWidth="1"/>
    <col min="1550" max="1551" width="5.625" style="2" customWidth="1"/>
    <col min="1552" max="1557" width="6.375" style="2" customWidth="1"/>
    <col min="1558" max="1558" width="6.625" style="2" customWidth="1"/>
    <col min="1559" max="1560" width="6.375" style="2" customWidth="1"/>
    <col min="1561" max="1561" width="6.625" style="2" customWidth="1"/>
    <col min="1562" max="1563" width="6.375" style="2" customWidth="1"/>
    <col min="1564" max="1564" width="2.625" style="2" customWidth="1"/>
    <col min="1565" max="1565" width="6.25" style="2" customWidth="1"/>
    <col min="1566" max="1566" width="1.25" style="2" customWidth="1"/>
    <col min="1567" max="1792" width="11.25" style="2"/>
    <col min="1793" max="1793" width="2.625" style="2" customWidth="1"/>
    <col min="1794" max="1794" width="6.25" style="2" customWidth="1"/>
    <col min="1795" max="1795" width="1.25" style="2" customWidth="1"/>
    <col min="1796" max="1797" width="7.875" style="2" customWidth="1"/>
    <col min="1798" max="1799" width="7.125" style="2" customWidth="1"/>
    <col min="1800" max="1801" width="6.5" style="2" customWidth="1"/>
    <col min="1802" max="1802" width="5.875" style="2" customWidth="1"/>
    <col min="1803" max="1804" width="5.625" style="2" customWidth="1"/>
    <col min="1805" max="1805" width="5.375" style="2" customWidth="1"/>
    <col min="1806" max="1807" width="5.625" style="2" customWidth="1"/>
    <col min="1808" max="1813" width="6.375" style="2" customWidth="1"/>
    <col min="1814" max="1814" width="6.625" style="2" customWidth="1"/>
    <col min="1815" max="1816" width="6.375" style="2" customWidth="1"/>
    <col min="1817" max="1817" width="6.625" style="2" customWidth="1"/>
    <col min="1818" max="1819" width="6.375" style="2" customWidth="1"/>
    <col min="1820" max="1820" width="2.625" style="2" customWidth="1"/>
    <col min="1821" max="1821" width="6.25" style="2" customWidth="1"/>
    <col min="1822" max="1822" width="1.25" style="2" customWidth="1"/>
    <col min="1823" max="2048" width="11.25" style="2"/>
    <col min="2049" max="2049" width="2.625" style="2" customWidth="1"/>
    <col min="2050" max="2050" width="6.25" style="2" customWidth="1"/>
    <col min="2051" max="2051" width="1.25" style="2" customWidth="1"/>
    <col min="2052" max="2053" width="7.875" style="2" customWidth="1"/>
    <col min="2054" max="2055" width="7.125" style="2" customWidth="1"/>
    <col min="2056" max="2057" width="6.5" style="2" customWidth="1"/>
    <col min="2058" max="2058" width="5.875" style="2" customWidth="1"/>
    <col min="2059" max="2060" width="5.625" style="2" customWidth="1"/>
    <col min="2061" max="2061" width="5.375" style="2" customWidth="1"/>
    <col min="2062" max="2063" width="5.625" style="2" customWidth="1"/>
    <col min="2064" max="2069" width="6.375" style="2" customWidth="1"/>
    <col min="2070" max="2070" width="6.625" style="2" customWidth="1"/>
    <col min="2071" max="2072" width="6.375" style="2" customWidth="1"/>
    <col min="2073" max="2073" width="6.625" style="2" customWidth="1"/>
    <col min="2074" max="2075" width="6.375" style="2" customWidth="1"/>
    <col min="2076" max="2076" width="2.625" style="2" customWidth="1"/>
    <col min="2077" max="2077" width="6.25" style="2" customWidth="1"/>
    <col min="2078" max="2078" width="1.25" style="2" customWidth="1"/>
    <col min="2079" max="2304" width="11.25" style="2"/>
    <col min="2305" max="2305" width="2.625" style="2" customWidth="1"/>
    <col min="2306" max="2306" width="6.25" style="2" customWidth="1"/>
    <col min="2307" max="2307" width="1.25" style="2" customWidth="1"/>
    <col min="2308" max="2309" width="7.875" style="2" customWidth="1"/>
    <col min="2310" max="2311" width="7.125" style="2" customWidth="1"/>
    <col min="2312" max="2313" width="6.5" style="2" customWidth="1"/>
    <col min="2314" max="2314" width="5.875" style="2" customWidth="1"/>
    <col min="2315" max="2316" width="5.625" style="2" customWidth="1"/>
    <col min="2317" max="2317" width="5.375" style="2" customWidth="1"/>
    <col min="2318" max="2319" width="5.625" style="2" customWidth="1"/>
    <col min="2320" max="2325" width="6.375" style="2" customWidth="1"/>
    <col min="2326" max="2326" width="6.625" style="2" customWidth="1"/>
    <col min="2327" max="2328" width="6.375" style="2" customWidth="1"/>
    <col min="2329" max="2329" width="6.625" style="2" customWidth="1"/>
    <col min="2330" max="2331" width="6.375" style="2" customWidth="1"/>
    <col min="2332" max="2332" width="2.625" style="2" customWidth="1"/>
    <col min="2333" max="2333" width="6.25" style="2" customWidth="1"/>
    <col min="2334" max="2334" width="1.25" style="2" customWidth="1"/>
    <col min="2335" max="2560" width="11.25" style="2"/>
    <col min="2561" max="2561" width="2.625" style="2" customWidth="1"/>
    <col min="2562" max="2562" width="6.25" style="2" customWidth="1"/>
    <col min="2563" max="2563" width="1.25" style="2" customWidth="1"/>
    <col min="2564" max="2565" width="7.875" style="2" customWidth="1"/>
    <col min="2566" max="2567" width="7.125" style="2" customWidth="1"/>
    <col min="2568" max="2569" width="6.5" style="2" customWidth="1"/>
    <col min="2570" max="2570" width="5.875" style="2" customWidth="1"/>
    <col min="2571" max="2572" width="5.625" style="2" customWidth="1"/>
    <col min="2573" max="2573" width="5.375" style="2" customWidth="1"/>
    <col min="2574" max="2575" width="5.625" style="2" customWidth="1"/>
    <col min="2576" max="2581" width="6.375" style="2" customWidth="1"/>
    <col min="2582" max="2582" width="6.625" style="2" customWidth="1"/>
    <col min="2583" max="2584" width="6.375" style="2" customWidth="1"/>
    <col min="2585" max="2585" width="6.625" style="2" customWidth="1"/>
    <col min="2586" max="2587" width="6.375" style="2" customWidth="1"/>
    <col min="2588" max="2588" width="2.625" style="2" customWidth="1"/>
    <col min="2589" max="2589" width="6.25" style="2" customWidth="1"/>
    <col min="2590" max="2590" width="1.25" style="2" customWidth="1"/>
    <col min="2591" max="2816" width="11.25" style="2"/>
    <col min="2817" max="2817" width="2.625" style="2" customWidth="1"/>
    <col min="2818" max="2818" width="6.25" style="2" customWidth="1"/>
    <col min="2819" max="2819" width="1.25" style="2" customWidth="1"/>
    <col min="2820" max="2821" width="7.875" style="2" customWidth="1"/>
    <col min="2822" max="2823" width="7.125" style="2" customWidth="1"/>
    <col min="2824" max="2825" width="6.5" style="2" customWidth="1"/>
    <col min="2826" max="2826" width="5.875" style="2" customWidth="1"/>
    <col min="2827" max="2828" width="5.625" style="2" customWidth="1"/>
    <col min="2829" max="2829" width="5.375" style="2" customWidth="1"/>
    <col min="2830" max="2831" width="5.625" style="2" customWidth="1"/>
    <col min="2832" max="2837" width="6.375" style="2" customWidth="1"/>
    <col min="2838" max="2838" width="6.625" style="2" customWidth="1"/>
    <col min="2839" max="2840" width="6.375" style="2" customWidth="1"/>
    <col min="2841" max="2841" width="6.625" style="2" customWidth="1"/>
    <col min="2842" max="2843" width="6.375" style="2" customWidth="1"/>
    <col min="2844" max="2844" width="2.625" style="2" customWidth="1"/>
    <col min="2845" max="2845" width="6.25" style="2" customWidth="1"/>
    <col min="2846" max="2846" width="1.25" style="2" customWidth="1"/>
    <col min="2847" max="3072" width="11.25" style="2"/>
    <col min="3073" max="3073" width="2.625" style="2" customWidth="1"/>
    <col min="3074" max="3074" width="6.25" style="2" customWidth="1"/>
    <col min="3075" max="3075" width="1.25" style="2" customWidth="1"/>
    <col min="3076" max="3077" width="7.875" style="2" customWidth="1"/>
    <col min="3078" max="3079" width="7.125" style="2" customWidth="1"/>
    <col min="3080" max="3081" width="6.5" style="2" customWidth="1"/>
    <col min="3082" max="3082" width="5.875" style="2" customWidth="1"/>
    <col min="3083" max="3084" width="5.625" style="2" customWidth="1"/>
    <col min="3085" max="3085" width="5.375" style="2" customWidth="1"/>
    <col min="3086" max="3087" width="5.625" style="2" customWidth="1"/>
    <col min="3088" max="3093" width="6.375" style="2" customWidth="1"/>
    <col min="3094" max="3094" width="6.625" style="2" customWidth="1"/>
    <col min="3095" max="3096" width="6.375" style="2" customWidth="1"/>
    <col min="3097" max="3097" width="6.625" style="2" customWidth="1"/>
    <col min="3098" max="3099" width="6.375" style="2" customWidth="1"/>
    <col min="3100" max="3100" width="2.625" style="2" customWidth="1"/>
    <col min="3101" max="3101" width="6.25" style="2" customWidth="1"/>
    <col min="3102" max="3102" width="1.25" style="2" customWidth="1"/>
    <col min="3103" max="3328" width="11.25" style="2"/>
    <col min="3329" max="3329" width="2.625" style="2" customWidth="1"/>
    <col min="3330" max="3330" width="6.25" style="2" customWidth="1"/>
    <col min="3331" max="3331" width="1.25" style="2" customWidth="1"/>
    <col min="3332" max="3333" width="7.875" style="2" customWidth="1"/>
    <col min="3334" max="3335" width="7.125" style="2" customWidth="1"/>
    <col min="3336" max="3337" width="6.5" style="2" customWidth="1"/>
    <col min="3338" max="3338" width="5.875" style="2" customWidth="1"/>
    <col min="3339" max="3340" width="5.625" style="2" customWidth="1"/>
    <col min="3341" max="3341" width="5.375" style="2" customWidth="1"/>
    <col min="3342" max="3343" width="5.625" style="2" customWidth="1"/>
    <col min="3344" max="3349" width="6.375" style="2" customWidth="1"/>
    <col min="3350" max="3350" width="6.625" style="2" customWidth="1"/>
    <col min="3351" max="3352" width="6.375" style="2" customWidth="1"/>
    <col min="3353" max="3353" width="6.625" style="2" customWidth="1"/>
    <col min="3354" max="3355" width="6.375" style="2" customWidth="1"/>
    <col min="3356" max="3356" width="2.625" style="2" customWidth="1"/>
    <col min="3357" max="3357" width="6.25" style="2" customWidth="1"/>
    <col min="3358" max="3358" width="1.25" style="2" customWidth="1"/>
    <col min="3359" max="3584" width="11.25" style="2"/>
    <col min="3585" max="3585" width="2.625" style="2" customWidth="1"/>
    <col min="3586" max="3586" width="6.25" style="2" customWidth="1"/>
    <col min="3587" max="3587" width="1.25" style="2" customWidth="1"/>
    <col min="3588" max="3589" width="7.875" style="2" customWidth="1"/>
    <col min="3590" max="3591" width="7.125" style="2" customWidth="1"/>
    <col min="3592" max="3593" width="6.5" style="2" customWidth="1"/>
    <col min="3594" max="3594" width="5.875" style="2" customWidth="1"/>
    <col min="3595" max="3596" width="5.625" style="2" customWidth="1"/>
    <col min="3597" max="3597" width="5.375" style="2" customWidth="1"/>
    <col min="3598" max="3599" width="5.625" style="2" customWidth="1"/>
    <col min="3600" max="3605" width="6.375" style="2" customWidth="1"/>
    <col min="3606" max="3606" width="6.625" style="2" customWidth="1"/>
    <col min="3607" max="3608" width="6.375" style="2" customWidth="1"/>
    <col min="3609" max="3609" width="6.625" style="2" customWidth="1"/>
    <col min="3610" max="3611" width="6.375" style="2" customWidth="1"/>
    <col min="3612" max="3612" width="2.625" style="2" customWidth="1"/>
    <col min="3613" max="3613" width="6.25" style="2" customWidth="1"/>
    <col min="3614" max="3614" width="1.25" style="2" customWidth="1"/>
    <col min="3615" max="3840" width="11.25" style="2"/>
    <col min="3841" max="3841" width="2.625" style="2" customWidth="1"/>
    <col min="3842" max="3842" width="6.25" style="2" customWidth="1"/>
    <col min="3843" max="3843" width="1.25" style="2" customWidth="1"/>
    <col min="3844" max="3845" width="7.875" style="2" customWidth="1"/>
    <col min="3846" max="3847" width="7.125" style="2" customWidth="1"/>
    <col min="3848" max="3849" width="6.5" style="2" customWidth="1"/>
    <col min="3850" max="3850" width="5.875" style="2" customWidth="1"/>
    <col min="3851" max="3852" width="5.625" style="2" customWidth="1"/>
    <col min="3853" max="3853" width="5.375" style="2" customWidth="1"/>
    <col min="3854" max="3855" width="5.625" style="2" customWidth="1"/>
    <col min="3856" max="3861" width="6.375" style="2" customWidth="1"/>
    <col min="3862" max="3862" width="6.625" style="2" customWidth="1"/>
    <col min="3863" max="3864" width="6.375" style="2" customWidth="1"/>
    <col min="3865" max="3865" width="6.625" style="2" customWidth="1"/>
    <col min="3866" max="3867" width="6.375" style="2" customWidth="1"/>
    <col min="3868" max="3868" width="2.625" style="2" customWidth="1"/>
    <col min="3869" max="3869" width="6.25" style="2" customWidth="1"/>
    <col min="3870" max="3870" width="1.25" style="2" customWidth="1"/>
    <col min="3871" max="4096" width="11.25" style="2"/>
    <col min="4097" max="4097" width="2.625" style="2" customWidth="1"/>
    <col min="4098" max="4098" width="6.25" style="2" customWidth="1"/>
    <col min="4099" max="4099" width="1.25" style="2" customWidth="1"/>
    <col min="4100" max="4101" width="7.875" style="2" customWidth="1"/>
    <col min="4102" max="4103" width="7.125" style="2" customWidth="1"/>
    <col min="4104" max="4105" width="6.5" style="2" customWidth="1"/>
    <col min="4106" max="4106" width="5.875" style="2" customWidth="1"/>
    <col min="4107" max="4108" width="5.625" style="2" customWidth="1"/>
    <col min="4109" max="4109" width="5.375" style="2" customWidth="1"/>
    <col min="4110" max="4111" width="5.625" style="2" customWidth="1"/>
    <col min="4112" max="4117" width="6.375" style="2" customWidth="1"/>
    <col min="4118" max="4118" width="6.625" style="2" customWidth="1"/>
    <col min="4119" max="4120" width="6.375" style="2" customWidth="1"/>
    <col min="4121" max="4121" width="6.625" style="2" customWidth="1"/>
    <col min="4122" max="4123" width="6.375" style="2" customWidth="1"/>
    <col min="4124" max="4124" width="2.625" style="2" customWidth="1"/>
    <col min="4125" max="4125" width="6.25" style="2" customWidth="1"/>
    <col min="4126" max="4126" width="1.25" style="2" customWidth="1"/>
    <col min="4127" max="4352" width="11.25" style="2"/>
    <col min="4353" max="4353" width="2.625" style="2" customWidth="1"/>
    <col min="4354" max="4354" width="6.25" style="2" customWidth="1"/>
    <col min="4355" max="4355" width="1.25" style="2" customWidth="1"/>
    <col min="4356" max="4357" width="7.875" style="2" customWidth="1"/>
    <col min="4358" max="4359" width="7.125" style="2" customWidth="1"/>
    <col min="4360" max="4361" width="6.5" style="2" customWidth="1"/>
    <col min="4362" max="4362" width="5.875" style="2" customWidth="1"/>
    <col min="4363" max="4364" width="5.625" style="2" customWidth="1"/>
    <col min="4365" max="4365" width="5.375" style="2" customWidth="1"/>
    <col min="4366" max="4367" width="5.625" style="2" customWidth="1"/>
    <col min="4368" max="4373" width="6.375" style="2" customWidth="1"/>
    <col min="4374" max="4374" width="6.625" style="2" customWidth="1"/>
    <col min="4375" max="4376" width="6.375" style="2" customWidth="1"/>
    <col min="4377" max="4377" width="6.625" style="2" customWidth="1"/>
    <col min="4378" max="4379" width="6.375" style="2" customWidth="1"/>
    <col min="4380" max="4380" width="2.625" style="2" customWidth="1"/>
    <col min="4381" max="4381" width="6.25" style="2" customWidth="1"/>
    <col min="4382" max="4382" width="1.25" style="2" customWidth="1"/>
    <col min="4383" max="4608" width="11.25" style="2"/>
    <col min="4609" max="4609" width="2.625" style="2" customWidth="1"/>
    <col min="4610" max="4610" width="6.25" style="2" customWidth="1"/>
    <col min="4611" max="4611" width="1.25" style="2" customWidth="1"/>
    <col min="4612" max="4613" width="7.875" style="2" customWidth="1"/>
    <col min="4614" max="4615" width="7.125" style="2" customWidth="1"/>
    <col min="4616" max="4617" width="6.5" style="2" customWidth="1"/>
    <col min="4618" max="4618" width="5.875" style="2" customWidth="1"/>
    <col min="4619" max="4620" width="5.625" style="2" customWidth="1"/>
    <col min="4621" max="4621" width="5.375" style="2" customWidth="1"/>
    <col min="4622" max="4623" width="5.625" style="2" customWidth="1"/>
    <col min="4624" max="4629" width="6.375" style="2" customWidth="1"/>
    <col min="4630" max="4630" width="6.625" style="2" customWidth="1"/>
    <col min="4631" max="4632" width="6.375" style="2" customWidth="1"/>
    <col min="4633" max="4633" width="6.625" style="2" customWidth="1"/>
    <col min="4634" max="4635" width="6.375" style="2" customWidth="1"/>
    <col min="4636" max="4636" width="2.625" style="2" customWidth="1"/>
    <col min="4637" max="4637" width="6.25" style="2" customWidth="1"/>
    <col min="4638" max="4638" width="1.25" style="2" customWidth="1"/>
    <col min="4639" max="4864" width="11.25" style="2"/>
    <col min="4865" max="4865" width="2.625" style="2" customWidth="1"/>
    <col min="4866" max="4866" width="6.25" style="2" customWidth="1"/>
    <col min="4867" max="4867" width="1.25" style="2" customWidth="1"/>
    <col min="4868" max="4869" width="7.875" style="2" customWidth="1"/>
    <col min="4870" max="4871" width="7.125" style="2" customWidth="1"/>
    <col min="4872" max="4873" width="6.5" style="2" customWidth="1"/>
    <col min="4874" max="4874" width="5.875" style="2" customWidth="1"/>
    <col min="4875" max="4876" width="5.625" style="2" customWidth="1"/>
    <col min="4877" max="4877" width="5.375" style="2" customWidth="1"/>
    <col min="4878" max="4879" width="5.625" style="2" customWidth="1"/>
    <col min="4880" max="4885" width="6.375" style="2" customWidth="1"/>
    <col min="4886" max="4886" width="6.625" style="2" customWidth="1"/>
    <col min="4887" max="4888" width="6.375" style="2" customWidth="1"/>
    <col min="4889" max="4889" width="6.625" style="2" customWidth="1"/>
    <col min="4890" max="4891" width="6.375" style="2" customWidth="1"/>
    <col min="4892" max="4892" width="2.625" style="2" customWidth="1"/>
    <col min="4893" max="4893" width="6.25" style="2" customWidth="1"/>
    <col min="4894" max="4894" width="1.25" style="2" customWidth="1"/>
    <col min="4895" max="5120" width="11.25" style="2"/>
    <col min="5121" max="5121" width="2.625" style="2" customWidth="1"/>
    <col min="5122" max="5122" width="6.25" style="2" customWidth="1"/>
    <col min="5123" max="5123" width="1.25" style="2" customWidth="1"/>
    <col min="5124" max="5125" width="7.875" style="2" customWidth="1"/>
    <col min="5126" max="5127" width="7.125" style="2" customWidth="1"/>
    <col min="5128" max="5129" width="6.5" style="2" customWidth="1"/>
    <col min="5130" max="5130" width="5.875" style="2" customWidth="1"/>
    <col min="5131" max="5132" width="5.625" style="2" customWidth="1"/>
    <col min="5133" max="5133" width="5.375" style="2" customWidth="1"/>
    <col min="5134" max="5135" width="5.625" style="2" customWidth="1"/>
    <col min="5136" max="5141" width="6.375" style="2" customWidth="1"/>
    <col min="5142" max="5142" width="6.625" style="2" customWidth="1"/>
    <col min="5143" max="5144" width="6.375" style="2" customWidth="1"/>
    <col min="5145" max="5145" width="6.625" style="2" customWidth="1"/>
    <col min="5146" max="5147" width="6.375" style="2" customWidth="1"/>
    <col min="5148" max="5148" width="2.625" style="2" customWidth="1"/>
    <col min="5149" max="5149" width="6.25" style="2" customWidth="1"/>
    <col min="5150" max="5150" width="1.25" style="2" customWidth="1"/>
    <col min="5151" max="5376" width="11.25" style="2"/>
    <col min="5377" max="5377" width="2.625" style="2" customWidth="1"/>
    <col min="5378" max="5378" width="6.25" style="2" customWidth="1"/>
    <col min="5379" max="5379" width="1.25" style="2" customWidth="1"/>
    <col min="5380" max="5381" width="7.875" style="2" customWidth="1"/>
    <col min="5382" max="5383" width="7.125" style="2" customWidth="1"/>
    <col min="5384" max="5385" width="6.5" style="2" customWidth="1"/>
    <col min="5386" max="5386" width="5.875" style="2" customWidth="1"/>
    <col min="5387" max="5388" width="5.625" style="2" customWidth="1"/>
    <col min="5389" max="5389" width="5.375" style="2" customWidth="1"/>
    <col min="5390" max="5391" width="5.625" style="2" customWidth="1"/>
    <col min="5392" max="5397" width="6.375" style="2" customWidth="1"/>
    <col min="5398" max="5398" width="6.625" style="2" customWidth="1"/>
    <col min="5399" max="5400" width="6.375" style="2" customWidth="1"/>
    <col min="5401" max="5401" width="6.625" style="2" customWidth="1"/>
    <col min="5402" max="5403" width="6.375" style="2" customWidth="1"/>
    <col min="5404" max="5404" width="2.625" style="2" customWidth="1"/>
    <col min="5405" max="5405" width="6.25" style="2" customWidth="1"/>
    <col min="5406" max="5406" width="1.25" style="2" customWidth="1"/>
    <col min="5407" max="5632" width="11.25" style="2"/>
    <col min="5633" max="5633" width="2.625" style="2" customWidth="1"/>
    <col min="5634" max="5634" width="6.25" style="2" customWidth="1"/>
    <col min="5635" max="5635" width="1.25" style="2" customWidth="1"/>
    <col min="5636" max="5637" width="7.875" style="2" customWidth="1"/>
    <col min="5638" max="5639" width="7.125" style="2" customWidth="1"/>
    <col min="5640" max="5641" width="6.5" style="2" customWidth="1"/>
    <col min="5642" max="5642" width="5.875" style="2" customWidth="1"/>
    <col min="5643" max="5644" width="5.625" style="2" customWidth="1"/>
    <col min="5645" max="5645" width="5.375" style="2" customWidth="1"/>
    <col min="5646" max="5647" width="5.625" style="2" customWidth="1"/>
    <col min="5648" max="5653" width="6.375" style="2" customWidth="1"/>
    <col min="5654" max="5654" width="6.625" style="2" customWidth="1"/>
    <col min="5655" max="5656" width="6.375" style="2" customWidth="1"/>
    <col min="5657" max="5657" width="6.625" style="2" customWidth="1"/>
    <col min="5658" max="5659" width="6.375" style="2" customWidth="1"/>
    <col min="5660" max="5660" width="2.625" style="2" customWidth="1"/>
    <col min="5661" max="5661" width="6.25" style="2" customWidth="1"/>
    <col min="5662" max="5662" width="1.25" style="2" customWidth="1"/>
    <col min="5663" max="5888" width="11.25" style="2"/>
    <col min="5889" max="5889" width="2.625" style="2" customWidth="1"/>
    <col min="5890" max="5890" width="6.25" style="2" customWidth="1"/>
    <col min="5891" max="5891" width="1.25" style="2" customWidth="1"/>
    <col min="5892" max="5893" width="7.875" style="2" customWidth="1"/>
    <col min="5894" max="5895" width="7.125" style="2" customWidth="1"/>
    <col min="5896" max="5897" width="6.5" style="2" customWidth="1"/>
    <col min="5898" max="5898" width="5.875" style="2" customWidth="1"/>
    <col min="5899" max="5900" width="5.625" style="2" customWidth="1"/>
    <col min="5901" max="5901" width="5.375" style="2" customWidth="1"/>
    <col min="5902" max="5903" width="5.625" style="2" customWidth="1"/>
    <col min="5904" max="5909" width="6.375" style="2" customWidth="1"/>
    <col min="5910" max="5910" width="6.625" style="2" customWidth="1"/>
    <col min="5911" max="5912" width="6.375" style="2" customWidth="1"/>
    <col min="5913" max="5913" width="6.625" style="2" customWidth="1"/>
    <col min="5914" max="5915" width="6.375" style="2" customWidth="1"/>
    <col min="5916" max="5916" width="2.625" style="2" customWidth="1"/>
    <col min="5917" max="5917" width="6.25" style="2" customWidth="1"/>
    <col min="5918" max="5918" width="1.25" style="2" customWidth="1"/>
    <col min="5919" max="6144" width="11.25" style="2"/>
    <col min="6145" max="6145" width="2.625" style="2" customWidth="1"/>
    <col min="6146" max="6146" width="6.25" style="2" customWidth="1"/>
    <col min="6147" max="6147" width="1.25" style="2" customWidth="1"/>
    <col min="6148" max="6149" width="7.875" style="2" customWidth="1"/>
    <col min="6150" max="6151" width="7.125" style="2" customWidth="1"/>
    <col min="6152" max="6153" width="6.5" style="2" customWidth="1"/>
    <col min="6154" max="6154" width="5.875" style="2" customWidth="1"/>
    <col min="6155" max="6156" width="5.625" style="2" customWidth="1"/>
    <col min="6157" max="6157" width="5.375" style="2" customWidth="1"/>
    <col min="6158" max="6159" width="5.625" style="2" customWidth="1"/>
    <col min="6160" max="6165" width="6.375" style="2" customWidth="1"/>
    <col min="6166" max="6166" width="6.625" style="2" customWidth="1"/>
    <col min="6167" max="6168" width="6.375" style="2" customWidth="1"/>
    <col min="6169" max="6169" width="6.625" style="2" customWidth="1"/>
    <col min="6170" max="6171" width="6.375" style="2" customWidth="1"/>
    <col min="6172" max="6172" width="2.625" style="2" customWidth="1"/>
    <col min="6173" max="6173" width="6.25" style="2" customWidth="1"/>
    <col min="6174" max="6174" width="1.25" style="2" customWidth="1"/>
    <col min="6175" max="6400" width="11.25" style="2"/>
    <col min="6401" max="6401" width="2.625" style="2" customWidth="1"/>
    <col min="6402" max="6402" width="6.25" style="2" customWidth="1"/>
    <col min="6403" max="6403" width="1.25" style="2" customWidth="1"/>
    <col min="6404" max="6405" width="7.875" style="2" customWidth="1"/>
    <col min="6406" max="6407" width="7.125" style="2" customWidth="1"/>
    <col min="6408" max="6409" width="6.5" style="2" customWidth="1"/>
    <col min="6410" max="6410" width="5.875" style="2" customWidth="1"/>
    <col min="6411" max="6412" width="5.625" style="2" customWidth="1"/>
    <col min="6413" max="6413" width="5.375" style="2" customWidth="1"/>
    <col min="6414" max="6415" width="5.625" style="2" customWidth="1"/>
    <col min="6416" max="6421" width="6.375" style="2" customWidth="1"/>
    <col min="6422" max="6422" width="6.625" style="2" customWidth="1"/>
    <col min="6423" max="6424" width="6.375" style="2" customWidth="1"/>
    <col min="6425" max="6425" width="6.625" style="2" customWidth="1"/>
    <col min="6426" max="6427" width="6.375" style="2" customWidth="1"/>
    <col min="6428" max="6428" width="2.625" style="2" customWidth="1"/>
    <col min="6429" max="6429" width="6.25" style="2" customWidth="1"/>
    <col min="6430" max="6430" width="1.25" style="2" customWidth="1"/>
    <col min="6431" max="6656" width="11.25" style="2"/>
    <col min="6657" max="6657" width="2.625" style="2" customWidth="1"/>
    <col min="6658" max="6658" width="6.25" style="2" customWidth="1"/>
    <col min="6659" max="6659" width="1.25" style="2" customWidth="1"/>
    <col min="6660" max="6661" width="7.875" style="2" customWidth="1"/>
    <col min="6662" max="6663" width="7.125" style="2" customWidth="1"/>
    <col min="6664" max="6665" width="6.5" style="2" customWidth="1"/>
    <col min="6666" max="6666" width="5.875" style="2" customWidth="1"/>
    <col min="6667" max="6668" width="5.625" style="2" customWidth="1"/>
    <col min="6669" max="6669" width="5.375" style="2" customWidth="1"/>
    <col min="6670" max="6671" width="5.625" style="2" customWidth="1"/>
    <col min="6672" max="6677" width="6.375" style="2" customWidth="1"/>
    <col min="6678" max="6678" width="6.625" style="2" customWidth="1"/>
    <col min="6679" max="6680" width="6.375" style="2" customWidth="1"/>
    <col min="6681" max="6681" width="6.625" style="2" customWidth="1"/>
    <col min="6682" max="6683" width="6.375" style="2" customWidth="1"/>
    <col min="6684" max="6684" width="2.625" style="2" customWidth="1"/>
    <col min="6685" max="6685" width="6.25" style="2" customWidth="1"/>
    <col min="6686" max="6686" width="1.25" style="2" customWidth="1"/>
    <col min="6687" max="6912" width="11.25" style="2"/>
    <col min="6913" max="6913" width="2.625" style="2" customWidth="1"/>
    <col min="6914" max="6914" width="6.25" style="2" customWidth="1"/>
    <col min="6915" max="6915" width="1.25" style="2" customWidth="1"/>
    <col min="6916" max="6917" width="7.875" style="2" customWidth="1"/>
    <col min="6918" max="6919" width="7.125" style="2" customWidth="1"/>
    <col min="6920" max="6921" width="6.5" style="2" customWidth="1"/>
    <col min="6922" max="6922" width="5.875" style="2" customWidth="1"/>
    <col min="6923" max="6924" width="5.625" style="2" customWidth="1"/>
    <col min="6925" max="6925" width="5.375" style="2" customWidth="1"/>
    <col min="6926" max="6927" width="5.625" style="2" customWidth="1"/>
    <col min="6928" max="6933" width="6.375" style="2" customWidth="1"/>
    <col min="6934" max="6934" width="6.625" style="2" customWidth="1"/>
    <col min="6935" max="6936" width="6.375" style="2" customWidth="1"/>
    <col min="6937" max="6937" width="6.625" style="2" customWidth="1"/>
    <col min="6938" max="6939" width="6.375" style="2" customWidth="1"/>
    <col min="6940" max="6940" width="2.625" style="2" customWidth="1"/>
    <col min="6941" max="6941" width="6.25" style="2" customWidth="1"/>
    <col min="6942" max="6942" width="1.25" style="2" customWidth="1"/>
    <col min="6943" max="7168" width="11.25" style="2"/>
    <col min="7169" max="7169" width="2.625" style="2" customWidth="1"/>
    <col min="7170" max="7170" width="6.25" style="2" customWidth="1"/>
    <col min="7171" max="7171" width="1.25" style="2" customWidth="1"/>
    <col min="7172" max="7173" width="7.875" style="2" customWidth="1"/>
    <col min="7174" max="7175" width="7.125" style="2" customWidth="1"/>
    <col min="7176" max="7177" width="6.5" style="2" customWidth="1"/>
    <col min="7178" max="7178" width="5.875" style="2" customWidth="1"/>
    <col min="7179" max="7180" width="5.625" style="2" customWidth="1"/>
    <col min="7181" max="7181" width="5.375" style="2" customWidth="1"/>
    <col min="7182" max="7183" width="5.625" style="2" customWidth="1"/>
    <col min="7184" max="7189" width="6.375" style="2" customWidth="1"/>
    <col min="7190" max="7190" width="6.625" style="2" customWidth="1"/>
    <col min="7191" max="7192" width="6.375" style="2" customWidth="1"/>
    <col min="7193" max="7193" width="6.625" style="2" customWidth="1"/>
    <col min="7194" max="7195" width="6.375" style="2" customWidth="1"/>
    <col min="7196" max="7196" width="2.625" style="2" customWidth="1"/>
    <col min="7197" max="7197" width="6.25" style="2" customWidth="1"/>
    <col min="7198" max="7198" width="1.25" style="2" customWidth="1"/>
    <col min="7199" max="7424" width="11.25" style="2"/>
    <col min="7425" max="7425" width="2.625" style="2" customWidth="1"/>
    <col min="7426" max="7426" width="6.25" style="2" customWidth="1"/>
    <col min="7427" max="7427" width="1.25" style="2" customWidth="1"/>
    <col min="7428" max="7429" width="7.875" style="2" customWidth="1"/>
    <col min="7430" max="7431" width="7.125" style="2" customWidth="1"/>
    <col min="7432" max="7433" width="6.5" style="2" customWidth="1"/>
    <col min="7434" max="7434" width="5.875" style="2" customWidth="1"/>
    <col min="7435" max="7436" width="5.625" style="2" customWidth="1"/>
    <col min="7437" max="7437" width="5.375" style="2" customWidth="1"/>
    <col min="7438" max="7439" width="5.625" style="2" customWidth="1"/>
    <col min="7440" max="7445" width="6.375" style="2" customWidth="1"/>
    <col min="7446" max="7446" width="6.625" style="2" customWidth="1"/>
    <col min="7447" max="7448" width="6.375" style="2" customWidth="1"/>
    <col min="7449" max="7449" width="6.625" style="2" customWidth="1"/>
    <col min="7450" max="7451" width="6.375" style="2" customWidth="1"/>
    <col min="7452" max="7452" width="2.625" style="2" customWidth="1"/>
    <col min="7453" max="7453" width="6.25" style="2" customWidth="1"/>
    <col min="7454" max="7454" width="1.25" style="2" customWidth="1"/>
    <col min="7455" max="7680" width="11.25" style="2"/>
    <col min="7681" max="7681" width="2.625" style="2" customWidth="1"/>
    <col min="7682" max="7682" width="6.25" style="2" customWidth="1"/>
    <col min="7683" max="7683" width="1.25" style="2" customWidth="1"/>
    <col min="7684" max="7685" width="7.875" style="2" customWidth="1"/>
    <col min="7686" max="7687" width="7.125" style="2" customWidth="1"/>
    <col min="7688" max="7689" width="6.5" style="2" customWidth="1"/>
    <col min="7690" max="7690" width="5.875" style="2" customWidth="1"/>
    <col min="7691" max="7692" width="5.625" style="2" customWidth="1"/>
    <col min="7693" max="7693" width="5.375" style="2" customWidth="1"/>
    <col min="7694" max="7695" width="5.625" style="2" customWidth="1"/>
    <col min="7696" max="7701" width="6.375" style="2" customWidth="1"/>
    <col min="7702" max="7702" width="6.625" style="2" customWidth="1"/>
    <col min="7703" max="7704" width="6.375" style="2" customWidth="1"/>
    <col min="7705" max="7705" width="6.625" style="2" customWidth="1"/>
    <col min="7706" max="7707" width="6.375" style="2" customWidth="1"/>
    <col min="7708" max="7708" width="2.625" style="2" customWidth="1"/>
    <col min="7709" max="7709" width="6.25" style="2" customWidth="1"/>
    <col min="7710" max="7710" width="1.25" style="2" customWidth="1"/>
    <col min="7711" max="7936" width="11.25" style="2"/>
    <col min="7937" max="7937" width="2.625" style="2" customWidth="1"/>
    <col min="7938" max="7938" width="6.25" style="2" customWidth="1"/>
    <col min="7939" max="7939" width="1.25" style="2" customWidth="1"/>
    <col min="7940" max="7941" width="7.875" style="2" customWidth="1"/>
    <col min="7942" max="7943" width="7.125" style="2" customWidth="1"/>
    <col min="7944" max="7945" width="6.5" style="2" customWidth="1"/>
    <col min="7946" max="7946" width="5.875" style="2" customWidth="1"/>
    <col min="7947" max="7948" width="5.625" style="2" customWidth="1"/>
    <col min="7949" max="7949" width="5.375" style="2" customWidth="1"/>
    <col min="7950" max="7951" width="5.625" style="2" customWidth="1"/>
    <col min="7952" max="7957" width="6.375" style="2" customWidth="1"/>
    <col min="7958" max="7958" width="6.625" style="2" customWidth="1"/>
    <col min="7959" max="7960" width="6.375" style="2" customWidth="1"/>
    <col min="7961" max="7961" width="6.625" style="2" customWidth="1"/>
    <col min="7962" max="7963" width="6.375" style="2" customWidth="1"/>
    <col min="7964" max="7964" width="2.625" style="2" customWidth="1"/>
    <col min="7965" max="7965" width="6.25" style="2" customWidth="1"/>
    <col min="7966" max="7966" width="1.25" style="2" customWidth="1"/>
    <col min="7967" max="8192" width="11.25" style="2"/>
    <col min="8193" max="8193" width="2.625" style="2" customWidth="1"/>
    <col min="8194" max="8194" width="6.25" style="2" customWidth="1"/>
    <col min="8195" max="8195" width="1.25" style="2" customWidth="1"/>
    <col min="8196" max="8197" width="7.875" style="2" customWidth="1"/>
    <col min="8198" max="8199" width="7.125" style="2" customWidth="1"/>
    <col min="8200" max="8201" width="6.5" style="2" customWidth="1"/>
    <col min="8202" max="8202" width="5.875" style="2" customWidth="1"/>
    <col min="8203" max="8204" width="5.625" style="2" customWidth="1"/>
    <col min="8205" max="8205" width="5.375" style="2" customWidth="1"/>
    <col min="8206" max="8207" width="5.625" style="2" customWidth="1"/>
    <col min="8208" max="8213" width="6.375" style="2" customWidth="1"/>
    <col min="8214" max="8214" width="6.625" style="2" customWidth="1"/>
    <col min="8215" max="8216" width="6.375" style="2" customWidth="1"/>
    <col min="8217" max="8217" width="6.625" style="2" customWidth="1"/>
    <col min="8218" max="8219" width="6.375" style="2" customWidth="1"/>
    <col min="8220" max="8220" width="2.625" style="2" customWidth="1"/>
    <col min="8221" max="8221" width="6.25" style="2" customWidth="1"/>
    <col min="8222" max="8222" width="1.25" style="2" customWidth="1"/>
    <col min="8223" max="8448" width="11.25" style="2"/>
    <col min="8449" max="8449" width="2.625" style="2" customWidth="1"/>
    <col min="8450" max="8450" width="6.25" style="2" customWidth="1"/>
    <col min="8451" max="8451" width="1.25" style="2" customWidth="1"/>
    <col min="8452" max="8453" width="7.875" style="2" customWidth="1"/>
    <col min="8454" max="8455" width="7.125" style="2" customWidth="1"/>
    <col min="8456" max="8457" width="6.5" style="2" customWidth="1"/>
    <col min="8458" max="8458" width="5.875" style="2" customWidth="1"/>
    <col min="8459" max="8460" width="5.625" style="2" customWidth="1"/>
    <col min="8461" max="8461" width="5.375" style="2" customWidth="1"/>
    <col min="8462" max="8463" width="5.625" style="2" customWidth="1"/>
    <col min="8464" max="8469" width="6.375" style="2" customWidth="1"/>
    <col min="8470" max="8470" width="6.625" style="2" customWidth="1"/>
    <col min="8471" max="8472" width="6.375" style="2" customWidth="1"/>
    <col min="8473" max="8473" width="6.625" style="2" customWidth="1"/>
    <col min="8474" max="8475" width="6.375" style="2" customWidth="1"/>
    <col min="8476" max="8476" width="2.625" style="2" customWidth="1"/>
    <col min="8477" max="8477" width="6.25" style="2" customWidth="1"/>
    <col min="8478" max="8478" width="1.25" style="2" customWidth="1"/>
    <col min="8479" max="8704" width="11.25" style="2"/>
    <col min="8705" max="8705" width="2.625" style="2" customWidth="1"/>
    <col min="8706" max="8706" width="6.25" style="2" customWidth="1"/>
    <col min="8707" max="8707" width="1.25" style="2" customWidth="1"/>
    <col min="8708" max="8709" width="7.875" style="2" customWidth="1"/>
    <col min="8710" max="8711" width="7.125" style="2" customWidth="1"/>
    <col min="8712" max="8713" width="6.5" style="2" customWidth="1"/>
    <col min="8714" max="8714" width="5.875" style="2" customWidth="1"/>
    <col min="8715" max="8716" width="5.625" style="2" customWidth="1"/>
    <col min="8717" max="8717" width="5.375" style="2" customWidth="1"/>
    <col min="8718" max="8719" width="5.625" style="2" customWidth="1"/>
    <col min="8720" max="8725" width="6.375" style="2" customWidth="1"/>
    <col min="8726" max="8726" width="6.625" style="2" customWidth="1"/>
    <col min="8727" max="8728" width="6.375" style="2" customWidth="1"/>
    <col min="8729" max="8729" width="6.625" style="2" customWidth="1"/>
    <col min="8730" max="8731" width="6.375" style="2" customWidth="1"/>
    <col min="8732" max="8732" width="2.625" style="2" customWidth="1"/>
    <col min="8733" max="8733" width="6.25" style="2" customWidth="1"/>
    <col min="8734" max="8734" width="1.25" style="2" customWidth="1"/>
    <col min="8735" max="8960" width="11.25" style="2"/>
    <col min="8961" max="8961" width="2.625" style="2" customWidth="1"/>
    <col min="8962" max="8962" width="6.25" style="2" customWidth="1"/>
    <col min="8963" max="8963" width="1.25" style="2" customWidth="1"/>
    <col min="8964" max="8965" width="7.875" style="2" customWidth="1"/>
    <col min="8966" max="8967" width="7.125" style="2" customWidth="1"/>
    <col min="8968" max="8969" width="6.5" style="2" customWidth="1"/>
    <col min="8970" max="8970" width="5.875" style="2" customWidth="1"/>
    <col min="8971" max="8972" width="5.625" style="2" customWidth="1"/>
    <col min="8973" max="8973" width="5.375" style="2" customWidth="1"/>
    <col min="8974" max="8975" width="5.625" style="2" customWidth="1"/>
    <col min="8976" max="8981" width="6.375" style="2" customWidth="1"/>
    <col min="8982" max="8982" width="6.625" style="2" customWidth="1"/>
    <col min="8983" max="8984" width="6.375" style="2" customWidth="1"/>
    <col min="8985" max="8985" width="6.625" style="2" customWidth="1"/>
    <col min="8986" max="8987" width="6.375" style="2" customWidth="1"/>
    <col min="8988" max="8988" width="2.625" style="2" customWidth="1"/>
    <col min="8989" max="8989" width="6.25" style="2" customWidth="1"/>
    <col min="8990" max="8990" width="1.25" style="2" customWidth="1"/>
    <col min="8991" max="9216" width="11.25" style="2"/>
    <col min="9217" max="9217" width="2.625" style="2" customWidth="1"/>
    <col min="9218" max="9218" width="6.25" style="2" customWidth="1"/>
    <col min="9219" max="9219" width="1.25" style="2" customWidth="1"/>
    <col min="9220" max="9221" width="7.875" style="2" customWidth="1"/>
    <col min="9222" max="9223" width="7.125" style="2" customWidth="1"/>
    <col min="9224" max="9225" width="6.5" style="2" customWidth="1"/>
    <col min="9226" max="9226" width="5.875" style="2" customWidth="1"/>
    <col min="9227" max="9228" width="5.625" style="2" customWidth="1"/>
    <col min="9229" max="9229" width="5.375" style="2" customWidth="1"/>
    <col min="9230" max="9231" width="5.625" style="2" customWidth="1"/>
    <col min="9232" max="9237" width="6.375" style="2" customWidth="1"/>
    <col min="9238" max="9238" width="6.625" style="2" customWidth="1"/>
    <col min="9239" max="9240" width="6.375" style="2" customWidth="1"/>
    <col min="9241" max="9241" width="6.625" style="2" customWidth="1"/>
    <col min="9242" max="9243" width="6.375" style="2" customWidth="1"/>
    <col min="9244" max="9244" width="2.625" style="2" customWidth="1"/>
    <col min="9245" max="9245" width="6.25" style="2" customWidth="1"/>
    <col min="9246" max="9246" width="1.25" style="2" customWidth="1"/>
    <col min="9247" max="9472" width="11.25" style="2"/>
    <col min="9473" max="9473" width="2.625" style="2" customWidth="1"/>
    <col min="9474" max="9474" width="6.25" style="2" customWidth="1"/>
    <col min="9475" max="9475" width="1.25" style="2" customWidth="1"/>
    <col min="9476" max="9477" width="7.875" style="2" customWidth="1"/>
    <col min="9478" max="9479" width="7.125" style="2" customWidth="1"/>
    <col min="9480" max="9481" width="6.5" style="2" customWidth="1"/>
    <col min="9482" max="9482" width="5.875" style="2" customWidth="1"/>
    <col min="9483" max="9484" width="5.625" style="2" customWidth="1"/>
    <col min="9485" max="9485" width="5.375" style="2" customWidth="1"/>
    <col min="9486" max="9487" width="5.625" style="2" customWidth="1"/>
    <col min="9488" max="9493" width="6.375" style="2" customWidth="1"/>
    <col min="9494" max="9494" width="6.625" style="2" customWidth="1"/>
    <col min="9495" max="9496" width="6.375" style="2" customWidth="1"/>
    <col min="9497" max="9497" width="6.625" style="2" customWidth="1"/>
    <col min="9498" max="9499" width="6.375" style="2" customWidth="1"/>
    <col min="9500" max="9500" width="2.625" style="2" customWidth="1"/>
    <col min="9501" max="9501" width="6.25" style="2" customWidth="1"/>
    <col min="9502" max="9502" width="1.25" style="2" customWidth="1"/>
    <col min="9503" max="9728" width="11.25" style="2"/>
    <col min="9729" max="9729" width="2.625" style="2" customWidth="1"/>
    <col min="9730" max="9730" width="6.25" style="2" customWidth="1"/>
    <col min="9731" max="9731" width="1.25" style="2" customWidth="1"/>
    <col min="9732" max="9733" width="7.875" style="2" customWidth="1"/>
    <col min="9734" max="9735" width="7.125" style="2" customWidth="1"/>
    <col min="9736" max="9737" width="6.5" style="2" customWidth="1"/>
    <col min="9738" max="9738" width="5.875" style="2" customWidth="1"/>
    <col min="9739" max="9740" width="5.625" style="2" customWidth="1"/>
    <col min="9741" max="9741" width="5.375" style="2" customWidth="1"/>
    <col min="9742" max="9743" width="5.625" style="2" customWidth="1"/>
    <col min="9744" max="9749" width="6.375" style="2" customWidth="1"/>
    <col min="9750" max="9750" width="6.625" style="2" customWidth="1"/>
    <col min="9751" max="9752" width="6.375" style="2" customWidth="1"/>
    <col min="9753" max="9753" width="6.625" style="2" customWidth="1"/>
    <col min="9754" max="9755" width="6.375" style="2" customWidth="1"/>
    <col min="9756" max="9756" width="2.625" style="2" customWidth="1"/>
    <col min="9757" max="9757" width="6.25" style="2" customWidth="1"/>
    <col min="9758" max="9758" width="1.25" style="2" customWidth="1"/>
    <col min="9759" max="9984" width="11.25" style="2"/>
    <col min="9985" max="9985" width="2.625" style="2" customWidth="1"/>
    <col min="9986" max="9986" width="6.25" style="2" customWidth="1"/>
    <col min="9987" max="9987" width="1.25" style="2" customWidth="1"/>
    <col min="9988" max="9989" width="7.875" style="2" customWidth="1"/>
    <col min="9990" max="9991" width="7.125" style="2" customWidth="1"/>
    <col min="9992" max="9993" width="6.5" style="2" customWidth="1"/>
    <col min="9994" max="9994" width="5.875" style="2" customWidth="1"/>
    <col min="9995" max="9996" width="5.625" style="2" customWidth="1"/>
    <col min="9997" max="9997" width="5.375" style="2" customWidth="1"/>
    <col min="9998" max="9999" width="5.625" style="2" customWidth="1"/>
    <col min="10000" max="10005" width="6.375" style="2" customWidth="1"/>
    <col min="10006" max="10006" width="6.625" style="2" customWidth="1"/>
    <col min="10007" max="10008" width="6.375" style="2" customWidth="1"/>
    <col min="10009" max="10009" width="6.625" style="2" customWidth="1"/>
    <col min="10010" max="10011" width="6.375" style="2" customWidth="1"/>
    <col min="10012" max="10012" width="2.625" style="2" customWidth="1"/>
    <col min="10013" max="10013" width="6.25" style="2" customWidth="1"/>
    <col min="10014" max="10014" width="1.25" style="2" customWidth="1"/>
    <col min="10015" max="10240" width="11.25" style="2"/>
    <col min="10241" max="10241" width="2.625" style="2" customWidth="1"/>
    <col min="10242" max="10242" width="6.25" style="2" customWidth="1"/>
    <col min="10243" max="10243" width="1.25" style="2" customWidth="1"/>
    <col min="10244" max="10245" width="7.875" style="2" customWidth="1"/>
    <col min="10246" max="10247" width="7.125" style="2" customWidth="1"/>
    <col min="10248" max="10249" width="6.5" style="2" customWidth="1"/>
    <col min="10250" max="10250" width="5.875" style="2" customWidth="1"/>
    <col min="10251" max="10252" width="5.625" style="2" customWidth="1"/>
    <col min="10253" max="10253" width="5.375" style="2" customWidth="1"/>
    <col min="10254" max="10255" width="5.625" style="2" customWidth="1"/>
    <col min="10256" max="10261" width="6.375" style="2" customWidth="1"/>
    <col min="10262" max="10262" width="6.625" style="2" customWidth="1"/>
    <col min="10263" max="10264" width="6.375" style="2" customWidth="1"/>
    <col min="10265" max="10265" width="6.625" style="2" customWidth="1"/>
    <col min="10266" max="10267" width="6.375" style="2" customWidth="1"/>
    <col min="10268" max="10268" width="2.625" style="2" customWidth="1"/>
    <col min="10269" max="10269" width="6.25" style="2" customWidth="1"/>
    <col min="10270" max="10270" width="1.25" style="2" customWidth="1"/>
    <col min="10271" max="10496" width="11.25" style="2"/>
    <col min="10497" max="10497" width="2.625" style="2" customWidth="1"/>
    <col min="10498" max="10498" width="6.25" style="2" customWidth="1"/>
    <col min="10499" max="10499" width="1.25" style="2" customWidth="1"/>
    <col min="10500" max="10501" width="7.875" style="2" customWidth="1"/>
    <col min="10502" max="10503" width="7.125" style="2" customWidth="1"/>
    <col min="10504" max="10505" width="6.5" style="2" customWidth="1"/>
    <col min="10506" max="10506" width="5.875" style="2" customWidth="1"/>
    <col min="10507" max="10508" width="5.625" style="2" customWidth="1"/>
    <col min="10509" max="10509" width="5.375" style="2" customWidth="1"/>
    <col min="10510" max="10511" width="5.625" style="2" customWidth="1"/>
    <col min="10512" max="10517" width="6.375" style="2" customWidth="1"/>
    <col min="10518" max="10518" width="6.625" style="2" customWidth="1"/>
    <col min="10519" max="10520" width="6.375" style="2" customWidth="1"/>
    <col min="10521" max="10521" width="6.625" style="2" customWidth="1"/>
    <col min="10522" max="10523" width="6.375" style="2" customWidth="1"/>
    <col min="10524" max="10524" width="2.625" style="2" customWidth="1"/>
    <col min="10525" max="10525" width="6.25" style="2" customWidth="1"/>
    <col min="10526" max="10526" width="1.25" style="2" customWidth="1"/>
    <col min="10527" max="10752" width="11.25" style="2"/>
    <col min="10753" max="10753" width="2.625" style="2" customWidth="1"/>
    <col min="10754" max="10754" width="6.25" style="2" customWidth="1"/>
    <col min="10755" max="10755" width="1.25" style="2" customWidth="1"/>
    <col min="10756" max="10757" width="7.875" style="2" customWidth="1"/>
    <col min="10758" max="10759" width="7.125" style="2" customWidth="1"/>
    <col min="10760" max="10761" width="6.5" style="2" customWidth="1"/>
    <col min="10762" max="10762" width="5.875" style="2" customWidth="1"/>
    <col min="10763" max="10764" width="5.625" style="2" customWidth="1"/>
    <col min="10765" max="10765" width="5.375" style="2" customWidth="1"/>
    <col min="10766" max="10767" width="5.625" style="2" customWidth="1"/>
    <col min="10768" max="10773" width="6.375" style="2" customWidth="1"/>
    <col min="10774" max="10774" width="6.625" style="2" customWidth="1"/>
    <col min="10775" max="10776" width="6.375" style="2" customWidth="1"/>
    <col min="10777" max="10777" width="6.625" style="2" customWidth="1"/>
    <col min="10778" max="10779" width="6.375" style="2" customWidth="1"/>
    <col min="10780" max="10780" width="2.625" style="2" customWidth="1"/>
    <col min="10781" max="10781" width="6.25" style="2" customWidth="1"/>
    <col min="10782" max="10782" width="1.25" style="2" customWidth="1"/>
    <col min="10783" max="11008" width="11.25" style="2"/>
    <col min="11009" max="11009" width="2.625" style="2" customWidth="1"/>
    <col min="11010" max="11010" width="6.25" style="2" customWidth="1"/>
    <col min="11011" max="11011" width="1.25" style="2" customWidth="1"/>
    <col min="11012" max="11013" width="7.875" style="2" customWidth="1"/>
    <col min="11014" max="11015" width="7.125" style="2" customWidth="1"/>
    <col min="11016" max="11017" width="6.5" style="2" customWidth="1"/>
    <col min="11018" max="11018" width="5.875" style="2" customWidth="1"/>
    <col min="11019" max="11020" width="5.625" style="2" customWidth="1"/>
    <col min="11021" max="11021" width="5.375" style="2" customWidth="1"/>
    <col min="11022" max="11023" width="5.625" style="2" customWidth="1"/>
    <col min="11024" max="11029" width="6.375" style="2" customWidth="1"/>
    <col min="11030" max="11030" width="6.625" style="2" customWidth="1"/>
    <col min="11031" max="11032" width="6.375" style="2" customWidth="1"/>
    <col min="11033" max="11033" width="6.625" style="2" customWidth="1"/>
    <col min="11034" max="11035" width="6.375" style="2" customWidth="1"/>
    <col min="11036" max="11036" width="2.625" style="2" customWidth="1"/>
    <col min="11037" max="11037" width="6.25" style="2" customWidth="1"/>
    <col min="11038" max="11038" width="1.25" style="2" customWidth="1"/>
    <col min="11039" max="11264" width="11.25" style="2"/>
    <col min="11265" max="11265" width="2.625" style="2" customWidth="1"/>
    <col min="11266" max="11266" width="6.25" style="2" customWidth="1"/>
    <col min="11267" max="11267" width="1.25" style="2" customWidth="1"/>
    <col min="11268" max="11269" width="7.875" style="2" customWidth="1"/>
    <col min="11270" max="11271" width="7.125" style="2" customWidth="1"/>
    <col min="11272" max="11273" width="6.5" style="2" customWidth="1"/>
    <col min="11274" max="11274" width="5.875" style="2" customWidth="1"/>
    <col min="11275" max="11276" width="5.625" style="2" customWidth="1"/>
    <col min="11277" max="11277" width="5.375" style="2" customWidth="1"/>
    <col min="11278" max="11279" width="5.625" style="2" customWidth="1"/>
    <col min="11280" max="11285" width="6.375" style="2" customWidth="1"/>
    <col min="11286" max="11286" width="6.625" style="2" customWidth="1"/>
    <col min="11287" max="11288" width="6.375" style="2" customWidth="1"/>
    <col min="11289" max="11289" width="6.625" style="2" customWidth="1"/>
    <col min="11290" max="11291" width="6.375" style="2" customWidth="1"/>
    <col min="11292" max="11292" width="2.625" style="2" customWidth="1"/>
    <col min="11293" max="11293" width="6.25" style="2" customWidth="1"/>
    <col min="11294" max="11294" width="1.25" style="2" customWidth="1"/>
    <col min="11295" max="11520" width="11.25" style="2"/>
    <col min="11521" max="11521" width="2.625" style="2" customWidth="1"/>
    <col min="11522" max="11522" width="6.25" style="2" customWidth="1"/>
    <col min="11523" max="11523" width="1.25" style="2" customWidth="1"/>
    <col min="11524" max="11525" width="7.875" style="2" customWidth="1"/>
    <col min="11526" max="11527" width="7.125" style="2" customWidth="1"/>
    <col min="11528" max="11529" width="6.5" style="2" customWidth="1"/>
    <col min="11530" max="11530" width="5.875" style="2" customWidth="1"/>
    <col min="11531" max="11532" width="5.625" style="2" customWidth="1"/>
    <col min="11533" max="11533" width="5.375" style="2" customWidth="1"/>
    <col min="11534" max="11535" width="5.625" style="2" customWidth="1"/>
    <col min="11536" max="11541" width="6.375" style="2" customWidth="1"/>
    <col min="11542" max="11542" width="6.625" style="2" customWidth="1"/>
    <col min="11543" max="11544" width="6.375" style="2" customWidth="1"/>
    <col min="11545" max="11545" width="6.625" style="2" customWidth="1"/>
    <col min="11546" max="11547" width="6.375" style="2" customWidth="1"/>
    <col min="11548" max="11548" width="2.625" style="2" customWidth="1"/>
    <col min="11549" max="11549" width="6.25" style="2" customWidth="1"/>
    <col min="11550" max="11550" width="1.25" style="2" customWidth="1"/>
    <col min="11551" max="11776" width="11.25" style="2"/>
    <col min="11777" max="11777" width="2.625" style="2" customWidth="1"/>
    <col min="11778" max="11778" width="6.25" style="2" customWidth="1"/>
    <col min="11779" max="11779" width="1.25" style="2" customWidth="1"/>
    <col min="11780" max="11781" width="7.875" style="2" customWidth="1"/>
    <col min="11782" max="11783" width="7.125" style="2" customWidth="1"/>
    <col min="11784" max="11785" width="6.5" style="2" customWidth="1"/>
    <col min="11786" max="11786" width="5.875" style="2" customWidth="1"/>
    <col min="11787" max="11788" width="5.625" style="2" customWidth="1"/>
    <col min="11789" max="11789" width="5.375" style="2" customWidth="1"/>
    <col min="11790" max="11791" width="5.625" style="2" customWidth="1"/>
    <col min="11792" max="11797" width="6.375" style="2" customWidth="1"/>
    <col min="11798" max="11798" width="6.625" style="2" customWidth="1"/>
    <col min="11799" max="11800" width="6.375" style="2" customWidth="1"/>
    <col min="11801" max="11801" width="6.625" style="2" customWidth="1"/>
    <col min="11802" max="11803" width="6.375" style="2" customWidth="1"/>
    <col min="11804" max="11804" width="2.625" style="2" customWidth="1"/>
    <col min="11805" max="11805" width="6.25" style="2" customWidth="1"/>
    <col min="11806" max="11806" width="1.25" style="2" customWidth="1"/>
    <col min="11807" max="12032" width="11.25" style="2"/>
    <col min="12033" max="12033" width="2.625" style="2" customWidth="1"/>
    <col min="12034" max="12034" width="6.25" style="2" customWidth="1"/>
    <col min="12035" max="12035" width="1.25" style="2" customWidth="1"/>
    <col min="12036" max="12037" width="7.875" style="2" customWidth="1"/>
    <col min="12038" max="12039" width="7.125" style="2" customWidth="1"/>
    <col min="12040" max="12041" width="6.5" style="2" customWidth="1"/>
    <col min="12042" max="12042" width="5.875" style="2" customWidth="1"/>
    <col min="12043" max="12044" width="5.625" style="2" customWidth="1"/>
    <col min="12045" max="12045" width="5.375" style="2" customWidth="1"/>
    <col min="12046" max="12047" width="5.625" style="2" customWidth="1"/>
    <col min="12048" max="12053" width="6.375" style="2" customWidth="1"/>
    <col min="12054" max="12054" width="6.625" style="2" customWidth="1"/>
    <col min="12055" max="12056" width="6.375" style="2" customWidth="1"/>
    <col min="12057" max="12057" width="6.625" style="2" customWidth="1"/>
    <col min="12058" max="12059" width="6.375" style="2" customWidth="1"/>
    <col min="12060" max="12060" width="2.625" style="2" customWidth="1"/>
    <col min="12061" max="12061" width="6.25" style="2" customWidth="1"/>
    <col min="12062" max="12062" width="1.25" style="2" customWidth="1"/>
    <col min="12063" max="12288" width="11.25" style="2"/>
    <col min="12289" max="12289" width="2.625" style="2" customWidth="1"/>
    <col min="12290" max="12290" width="6.25" style="2" customWidth="1"/>
    <col min="12291" max="12291" width="1.25" style="2" customWidth="1"/>
    <col min="12292" max="12293" width="7.875" style="2" customWidth="1"/>
    <col min="12294" max="12295" width="7.125" style="2" customWidth="1"/>
    <col min="12296" max="12297" width="6.5" style="2" customWidth="1"/>
    <col min="12298" max="12298" width="5.875" style="2" customWidth="1"/>
    <col min="12299" max="12300" width="5.625" style="2" customWidth="1"/>
    <col min="12301" max="12301" width="5.375" style="2" customWidth="1"/>
    <col min="12302" max="12303" width="5.625" style="2" customWidth="1"/>
    <col min="12304" max="12309" width="6.375" style="2" customWidth="1"/>
    <col min="12310" max="12310" width="6.625" style="2" customWidth="1"/>
    <col min="12311" max="12312" width="6.375" style="2" customWidth="1"/>
    <col min="12313" max="12313" width="6.625" style="2" customWidth="1"/>
    <col min="12314" max="12315" width="6.375" style="2" customWidth="1"/>
    <col min="12316" max="12316" width="2.625" style="2" customWidth="1"/>
    <col min="12317" max="12317" width="6.25" style="2" customWidth="1"/>
    <col min="12318" max="12318" width="1.25" style="2" customWidth="1"/>
    <col min="12319" max="12544" width="11.25" style="2"/>
    <col min="12545" max="12545" width="2.625" style="2" customWidth="1"/>
    <col min="12546" max="12546" width="6.25" style="2" customWidth="1"/>
    <col min="12547" max="12547" width="1.25" style="2" customWidth="1"/>
    <col min="12548" max="12549" width="7.875" style="2" customWidth="1"/>
    <col min="12550" max="12551" width="7.125" style="2" customWidth="1"/>
    <col min="12552" max="12553" width="6.5" style="2" customWidth="1"/>
    <col min="12554" max="12554" width="5.875" style="2" customWidth="1"/>
    <col min="12555" max="12556" width="5.625" style="2" customWidth="1"/>
    <col min="12557" max="12557" width="5.375" style="2" customWidth="1"/>
    <col min="12558" max="12559" width="5.625" style="2" customWidth="1"/>
    <col min="12560" max="12565" width="6.375" style="2" customWidth="1"/>
    <col min="12566" max="12566" width="6.625" style="2" customWidth="1"/>
    <col min="12567" max="12568" width="6.375" style="2" customWidth="1"/>
    <col min="12569" max="12569" width="6.625" style="2" customWidth="1"/>
    <col min="12570" max="12571" width="6.375" style="2" customWidth="1"/>
    <col min="12572" max="12572" width="2.625" style="2" customWidth="1"/>
    <col min="12573" max="12573" width="6.25" style="2" customWidth="1"/>
    <col min="12574" max="12574" width="1.25" style="2" customWidth="1"/>
    <col min="12575" max="12800" width="11.25" style="2"/>
    <col min="12801" max="12801" width="2.625" style="2" customWidth="1"/>
    <col min="12802" max="12802" width="6.25" style="2" customWidth="1"/>
    <col min="12803" max="12803" width="1.25" style="2" customWidth="1"/>
    <col min="12804" max="12805" width="7.875" style="2" customWidth="1"/>
    <col min="12806" max="12807" width="7.125" style="2" customWidth="1"/>
    <col min="12808" max="12809" width="6.5" style="2" customWidth="1"/>
    <col min="12810" max="12810" width="5.875" style="2" customWidth="1"/>
    <col min="12811" max="12812" width="5.625" style="2" customWidth="1"/>
    <col min="12813" max="12813" width="5.375" style="2" customWidth="1"/>
    <col min="12814" max="12815" width="5.625" style="2" customWidth="1"/>
    <col min="12816" max="12821" width="6.375" style="2" customWidth="1"/>
    <col min="12822" max="12822" width="6.625" style="2" customWidth="1"/>
    <col min="12823" max="12824" width="6.375" style="2" customWidth="1"/>
    <col min="12825" max="12825" width="6.625" style="2" customWidth="1"/>
    <col min="12826" max="12827" width="6.375" style="2" customWidth="1"/>
    <col min="12828" max="12828" width="2.625" style="2" customWidth="1"/>
    <col min="12829" max="12829" width="6.25" style="2" customWidth="1"/>
    <col min="12830" max="12830" width="1.25" style="2" customWidth="1"/>
    <col min="12831" max="13056" width="11.25" style="2"/>
    <col min="13057" max="13057" width="2.625" style="2" customWidth="1"/>
    <col min="13058" max="13058" width="6.25" style="2" customWidth="1"/>
    <col min="13059" max="13059" width="1.25" style="2" customWidth="1"/>
    <col min="13060" max="13061" width="7.875" style="2" customWidth="1"/>
    <col min="13062" max="13063" width="7.125" style="2" customWidth="1"/>
    <col min="13064" max="13065" width="6.5" style="2" customWidth="1"/>
    <col min="13066" max="13066" width="5.875" style="2" customWidth="1"/>
    <col min="13067" max="13068" width="5.625" style="2" customWidth="1"/>
    <col min="13069" max="13069" width="5.375" style="2" customWidth="1"/>
    <col min="13070" max="13071" width="5.625" style="2" customWidth="1"/>
    <col min="13072" max="13077" width="6.375" style="2" customWidth="1"/>
    <col min="13078" max="13078" width="6.625" style="2" customWidth="1"/>
    <col min="13079" max="13080" width="6.375" style="2" customWidth="1"/>
    <col min="13081" max="13081" width="6.625" style="2" customWidth="1"/>
    <col min="13082" max="13083" width="6.375" style="2" customWidth="1"/>
    <col min="13084" max="13084" width="2.625" style="2" customWidth="1"/>
    <col min="13085" max="13085" width="6.25" style="2" customWidth="1"/>
    <col min="13086" max="13086" width="1.25" style="2" customWidth="1"/>
    <col min="13087" max="13312" width="11.25" style="2"/>
    <col min="13313" max="13313" width="2.625" style="2" customWidth="1"/>
    <col min="13314" max="13314" width="6.25" style="2" customWidth="1"/>
    <col min="13315" max="13315" width="1.25" style="2" customWidth="1"/>
    <col min="13316" max="13317" width="7.875" style="2" customWidth="1"/>
    <col min="13318" max="13319" width="7.125" style="2" customWidth="1"/>
    <col min="13320" max="13321" width="6.5" style="2" customWidth="1"/>
    <col min="13322" max="13322" width="5.875" style="2" customWidth="1"/>
    <col min="13323" max="13324" width="5.625" style="2" customWidth="1"/>
    <col min="13325" max="13325" width="5.375" style="2" customWidth="1"/>
    <col min="13326" max="13327" width="5.625" style="2" customWidth="1"/>
    <col min="13328" max="13333" width="6.375" style="2" customWidth="1"/>
    <col min="13334" max="13334" width="6.625" style="2" customWidth="1"/>
    <col min="13335" max="13336" width="6.375" style="2" customWidth="1"/>
    <col min="13337" max="13337" width="6.625" style="2" customWidth="1"/>
    <col min="13338" max="13339" width="6.375" style="2" customWidth="1"/>
    <col min="13340" max="13340" width="2.625" style="2" customWidth="1"/>
    <col min="13341" max="13341" width="6.25" style="2" customWidth="1"/>
    <col min="13342" max="13342" width="1.25" style="2" customWidth="1"/>
    <col min="13343" max="13568" width="11.25" style="2"/>
    <col min="13569" max="13569" width="2.625" style="2" customWidth="1"/>
    <col min="13570" max="13570" width="6.25" style="2" customWidth="1"/>
    <col min="13571" max="13571" width="1.25" style="2" customWidth="1"/>
    <col min="13572" max="13573" width="7.875" style="2" customWidth="1"/>
    <col min="13574" max="13575" width="7.125" style="2" customWidth="1"/>
    <col min="13576" max="13577" width="6.5" style="2" customWidth="1"/>
    <col min="13578" max="13578" width="5.875" style="2" customWidth="1"/>
    <col min="13579" max="13580" width="5.625" style="2" customWidth="1"/>
    <col min="13581" max="13581" width="5.375" style="2" customWidth="1"/>
    <col min="13582" max="13583" width="5.625" style="2" customWidth="1"/>
    <col min="13584" max="13589" width="6.375" style="2" customWidth="1"/>
    <col min="13590" max="13590" width="6.625" style="2" customWidth="1"/>
    <col min="13591" max="13592" width="6.375" style="2" customWidth="1"/>
    <col min="13593" max="13593" width="6.625" style="2" customWidth="1"/>
    <col min="13594" max="13595" width="6.375" style="2" customWidth="1"/>
    <col min="13596" max="13596" width="2.625" style="2" customWidth="1"/>
    <col min="13597" max="13597" width="6.25" style="2" customWidth="1"/>
    <col min="13598" max="13598" width="1.25" style="2" customWidth="1"/>
    <col min="13599" max="13824" width="11.25" style="2"/>
    <col min="13825" max="13825" width="2.625" style="2" customWidth="1"/>
    <col min="13826" max="13826" width="6.25" style="2" customWidth="1"/>
    <col min="13827" max="13827" width="1.25" style="2" customWidth="1"/>
    <col min="13828" max="13829" width="7.875" style="2" customWidth="1"/>
    <col min="13830" max="13831" width="7.125" style="2" customWidth="1"/>
    <col min="13832" max="13833" width="6.5" style="2" customWidth="1"/>
    <col min="13834" max="13834" width="5.875" style="2" customWidth="1"/>
    <col min="13835" max="13836" width="5.625" style="2" customWidth="1"/>
    <col min="13837" max="13837" width="5.375" style="2" customWidth="1"/>
    <col min="13838" max="13839" width="5.625" style="2" customWidth="1"/>
    <col min="13840" max="13845" width="6.375" style="2" customWidth="1"/>
    <col min="13846" max="13846" width="6.625" style="2" customWidth="1"/>
    <col min="13847" max="13848" width="6.375" style="2" customWidth="1"/>
    <col min="13849" max="13849" width="6.625" style="2" customWidth="1"/>
    <col min="13850" max="13851" width="6.375" style="2" customWidth="1"/>
    <col min="13852" max="13852" width="2.625" style="2" customWidth="1"/>
    <col min="13853" max="13853" width="6.25" style="2" customWidth="1"/>
    <col min="13854" max="13854" width="1.25" style="2" customWidth="1"/>
    <col min="13855" max="14080" width="11.25" style="2"/>
    <col min="14081" max="14081" width="2.625" style="2" customWidth="1"/>
    <col min="14082" max="14082" width="6.25" style="2" customWidth="1"/>
    <col min="14083" max="14083" width="1.25" style="2" customWidth="1"/>
    <col min="14084" max="14085" width="7.875" style="2" customWidth="1"/>
    <col min="14086" max="14087" width="7.125" style="2" customWidth="1"/>
    <col min="14088" max="14089" width="6.5" style="2" customWidth="1"/>
    <col min="14090" max="14090" width="5.875" style="2" customWidth="1"/>
    <col min="14091" max="14092" width="5.625" style="2" customWidth="1"/>
    <col min="14093" max="14093" width="5.375" style="2" customWidth="1"/>
    <col min="14094" max="14095" width="5.625" style="2" customWidth="1"/>
    <col min="14096" max="14101" width="6.375" style="2" customWidth="1"/>
    <col min="14102" max="14102" width="6.625" style="2" customWidth="1"/>
    <col min="14103" max="14104" width="6.375" style="2" customWidth="1"/>
    <col min="14105" max="14105" width="6.625" style="2" customWidth="1"/>
    <col min="14106" max="14107" width="6.375" style="2" customWidth="1"/>
    <col min="14108" max="14108" width="2.625" style="2" customWidth="1"/>
    <col min="14109" max="14109" width="6.25" style="2" customWidth="1"/>
    <col min="14110" max="14110" width="1.25" style="2" customWidth="1"/>
    <col min="14111" max="14336" width="11.25" style="2"/>
    <col min="14337" max="14337" width="2.625" style="2" customWidth="1"/>
    <col min="14338" max="14338" width="6.25" style="2" customWidth="1"/>
    <col min="14339" max="14339" width="1.25" style="2" customWidth="1"/>
    <col min="14340" max="14341" width="7.875" style="2" customWidth="1"/>
    <col min="14342" max="14343" width="7.125" style="2" customWidth="1"/>
    <col min="14344" max="14345" width="6.5" style="2" customWidth="1"/>
    <col min="14346" max="14346" width="5.875" style="2" customWidth="1"/>
    <col min="14347" max="14348" width="5.625" style="2" customWidth="1"/>
    <col min="14349" max="14349" width="5.375" style="2" customWidth="1"/>
    <col min="14350" max="14351" width="5.625" style="2" customWidth="1"/>
    <col min="14352" max="14357" width="6.375" style="2" customWidth="1"/>
    <col min="14358" max="14358" width="6.625" style="2" customWidth="1"/>
    <col min="14359" max="14360" width="6.375" style="2" customWidth="1"/>
    <col min="14361" max="14361" width="6.625" style="2" customWidth="1"/>
    <col min="14362" max="14363" width="6.375" style="2" customWidth="1"/>
    <col min="14364" max="14364" width="2.625" style="2" customWidth="1"/>
    <col min="14365" max="14365" width="6.25" style="2" customWidth="1"/>
    <col min="14366" max="14366" width="1.25" style="2" customWidth="1"/>
    <col min="14367" max="14592" width="11.25" style="2"/>
    <col min="14593" max="14593" width="2.625" style="2" customWidth="1"/>
    <col min="14594" max="14594" width="6.25" style="2" customWidth="1"/>
    <col min="14595" max="14595" width="1.25" style="2" customWidth="1"/>
    <col min="14596" max="14597" width="7.875" style="2" customWidth="1"/>
    <col min="14598" max="14599" width="7.125" style="2" customWidth="1"/>
    <col min="14600" max="14601" width="6.5" style="2" customWidth="1"/>
    <col min="14602" max="14602" width="5.875" style="2" customWidth="1"/>
    <col min="14603" max="14604" width="5.625" style="2" customWidth="1"/>
    <col min="14605" max="14605" width="5.375" style="2" customWidth="1"/>
    <col min="14606" max="14607" width="5.625" style="2" customWidth="1"/>
    <col min="14608" max="14613" width="6.375" style="2" customWidth="1"/>
    <col min="14614" max="14614" width="6.625" style="2" customWidth="1"/>
    <col min="14615" max="14616" width="6.375" style="2" customWidth="1"/>
    <col min="14617" max="14617" width="6.625" style="2" customWidth="1"/>
    <col min="14618" max="14619" width="6.375" style="2" customWidth="1"/>
    <col min="14620" max="14620" width="2.625" style="2" customWidth="1"/>
    <col min="14621" max="14621" width="6.25" style="2" customWidth="1"/>
    <col min="14622" max="14622" width="1.25" style="2" customWidth="1"/>
    <col min="14623" max="14848" width="11.25" style="2"/>
    <col min="14849" max="14849" width="2.625" style="2" customWidth="1"/>
    <col min="14850" max="14850" width="6.25" style="2" customWidth="1"/>
    <col min="14851" max="14851" width="1.25" style="2" customWidth="1"/>
    <col min="14852" max="14853" width="7.875" style="2" customWidth="1"/>
    <col min="14854" max="14855" width="7.125" style="2" customWidth="1"/>
    <col min="14856" max="14857" width="6.5" style="2" customWidth="1"/>
    <col min="14858" max="14858" width="5.875" style="2" customWidth="1"/>
    <col min="14859" max="14860" width="5.625" style="2" customWidth="1"/>
    <col min="14861" max="14861" width="5.375" style="2" customWidth="1"/>
    <col min="14862" max="14863" width="5.625" style="2" customWidth="1"/>
    <col min="14864" max="14869" width="6.375" style="2" customWidth="1"/>
    <col min="14870" max="14870" width="6.625" style="2" customWidth="1"/>
    <col min="14871" max="14872" width="6.375" style="2" customWidth="1"/>
    <col min="14873" max="14873" width="6.625" style="2" customWidth="1"/>
    <col min="14874" max="14875" width="6.375" style="2" customWidth="1"/>
    <col min="14876" max="14876" width="2.625" style="2" customWidth="1"/>
    <col min="14877" max="14877" width="6.25" style="2" customWidth="1"/>
    <col min="14878" max="14878" width="1.25" style="2" customWidth="1"/>
    <col min="14879" max="15104" width="11.25" style="2"/>
    <col min="15105" max="15105" width="2.625" style="2" customWidth="1"/>
    <col min="15106" max="15106" width="6.25" style="2" customWidth="1"/>
    <col min="15107" max="15107" width="1.25" style="2" customWidth="1"/>
    <col min="15108" max="15109" width="7.875" style="2" customWidth="1"/>
    <col min="15110" max="15111" width="7.125" style="2" customWidth="1"/>
    <col min="15112" max="15113" width="6.5" style="2" customWidth="1"/>
    <col min="15114" max="15114" width="5.875" style="2" customWidth="1"/>
    <col min="15115" max="15116" width="5.625" style="2" customWidth="1"/>
    <col min="15117" max="15117" width="5.375" style="2" customWidth="1"/>
    <col min="15118" max="15119" width="5.625" style="2" customWidth="1"/>
    <col min="15120" max="15125" width="6.375" style="2" customWidth="1"/>
    <col min="15126" max="15126" width="6.625" style="2" customWidth="1"/>
    <col min="15127" max="15128" width="6.375" style="2" customWidth="1"/>
    <col min="15129" max="15129" width="6.625" style="2" customWidth="1"/>
    <col min="15130" max="15131" width="6.375" style="2" customWidth="1"/>
    <col min="15132" max="15132" width="2.625" style="2" customWidth="1"/>
    <col min="15133" max="15133" width="6.25" style="2" customWidth="1"/>
    <col min="15134" max="15134" width="1.25" style="2" customWidth="1"/>
    <col min="15135" max="15360" width="11.25" style="2"/>
    <col min="15361" max="15361" width="2.625" style="2" customWidth="1"/>
    <col min="15362" max="15362" width="6.25" style="2" customWidth="1"/>
    <col min="15363" max="15363" width="1.25" style="2" customWidth="1"/>
    <col min="15364" max="15365" width="7.875" style="2" customWidth="1"/>
    <col min="15366" max="15367" width="7.125" style="2" customWidth="1"/>
    <col min="15368" max="15369" width="6.5" style="2" customWidth="1"/>
    <col min="15370" max="15370" width="5.875" style="2" customWidth="1"/>
    <col min="15371" max="15372" width="5.625" style="2" customWidth="1"/>
    <col min="15373" max="15373" width="5.375" style="2" customWidth="1"/>
    <col min="15374" max="15375" width="5.625" style="2" customWidth="1"/>
    <col min="15376" max="15381" width="6.375" style="2" customWidth="1"/>
    <col min="15382" max="15382" width="6.625" style="2" customWidth="1"/>
    <col min="15383" max="15384" width="6.375" style="2" customWidth="1"/>
    <col min="15385" max="15385" width="6.625" style="2" customWidth="1"/>
    <col min="15386" max="15387" width="6.375" style="2" customWidth="1"/>
    <col min="15388" max="15388" width="2.625" style="2" customWidth="1"/>
    <col min="15389" max="15389" width="6.25" style="2" customWidth="1"/>
    <col min="15390" max="15390" width="1.25" style="2" customWidth="1"/>
    <col min="15391" max="15616" width="11.25" style="2"/>
    <col min="15617" max="15617" width="2.625" style="2" customWidth="1"/>
    <col min="15618" max="15618" width="6.25" style="2" customWidth="1"/>
    <col min="15619" max="15619" width="1.25" style="2" customWidth="1"/>
    <col min="15620" max="15621" width="7.875" style="2" customWidth="1"/>
    <col min="15622" max="15623" width="7.125" style="2" customWidth="1"/>
    <col min="15624" max="15625" width="6.5" style="2" customWidth="1"/>
    <col min="15626" max="15626" width="5.875" style="2" customWidth="1"/>
    <col min="15627" max="15628" width="5.625" style="2" customWidth="1"/>
    <col min="15629" max="15629" width="5.375" style="2" customWidth="1"/>
    <col min="15630" max="15631" width="5.625" style="2" customWidth="1"/>
    <col min="15632" max="15637" width="6.375" style="2" customWidth="1"/>
    <col min="15638" max="15638" width="6.625" style="2" customWidth="1"/>
    <col min="15639" max="15640" width="6.375" style="2" customWidth="1"/>
    <col min="15641" max="15641" width="6.625" style="2" customWidth="1"/>
    <col min="15642" max="15643" width="6.375" style="2" customWidth="1"/>
    <col min="15644" max="15644" width="2.625" style="2" customWidth="1"/>
    <col min="15645" max="15645" width="6.25" style="2" customWidth="1"/>
    <col min="15646" max="15646" width="1.25" style="2" customWidth="1"/>
    <col min="15647" max="15872" width="11.25" style="2"/>
    <col min="15873" max="15873" width="2.625" style="2" customWidth="1"/>
    <col min="15874" max="15874" width="6.25" style="2" customWidth="1"/>
    <col min="15875" max="15875" width="1.25" style="2" customWidth="1"/>
    <col min="15876" max="15877" width="7.875" style="2" customWidth="1"/>
    <col min="15878" max="15879" width="7.125" style="2" customWidth="1"/>
    <col min="15880" max="15881" width="6.5" style="2" customWidth="1"/>
    <col min="15882" max="15882" width="5.875" style="2" customWidth="1"/>
    <col min="15883" max="15884" width="5.625" style="2" customWidth="1"/>
    <col min="15885" max="15885" width="5.375" style="2" customWidth="1"/>
    <col min="15886" max="15887" width="5.625" style="2" customWidth="1"/>
    <col min="15888" max="15893" width="6.375" style="2" customWidth="1"/>
    <col min="15894" max="15894" width="6.625" style="2" customWidth="1"/>
    <col min="15895" max="15896" width="6.375" style="2" customWidth="1"/>
    <col min="15897" max="15897" width="6.625" style="2" customWidth="1"/>
    <col min="15898" max="15899" width="6.375" style="2" customWidth="1"/>
    <col min="15900" max="15900" width="2.625" style="2" customWidth="1"/>
    <col min="15901" max="15901" width="6.25" style="2" customWidth="1"/>
    <col min="15902" max="15902" width="1.25" style="2" customWidth="1"/>
    <col min="15903" max="16128" width="11.25" style="2"/>
    <col min="16129" max="16129" width="2.625" style="2" customWidth="1"/>
    <col min="16130" max="16130" width="6.25" style="2" customWidth="1"/>
    <col min="16131" max="16131" width="1.25" style="2" customWidth="1"/>
    <col min="16132" max="16133" width="7.875" style="2" customWidth="1"/>
    <col min="16134" max="16135" width="7.125" style="2" customWidth="1"/>
    <col min="16136" max="16137" width="6.5" style="2" customWidth="1"/>
    <col min="16138" max="16138" width="5.875" style="2" customWidth="1"/>
    <col min="16139" max="16140" width="5.625" style="2" customWidth="1"/>
    <col min="16141" max="16141" width="5.375" style="2" customWidth="1"/>
    <col min="16142" max="16143" width="5.625" style="2" customWidth="1"/>
    <col min="16144" max="16149" width="6.375" style="2" customWidth="1"/>
    <col min="16150" max="16150" width="6.625" style="2" customWidth="1"/>
    <col min="16151" max="16152" width="6.375" style="2" customWidth="1"/>
    <col min="16153" max="16153" width="6.625" style="2" customWidth="1"/>
    <col min="16154" max="16155" width="6.375" style="2" customWidth="1"/>
    <col min="16156" max="16156" width="2.625" style="2" customWidth="1"/>
    <col min="16157" max="16157" width="6.25" style="2" customWidth="1"/>
    <col min="16158" max="16158" width="1.25" style="2" customWidth="1"/>
    <col min="16159" max="16384" width="11.25" style="2"/>
  </cols>
  <sheetData>
    <row r="1" spans="1:30" ht="13.5">
      <c r="A1" s="152" t="s">
        <v>123</v>
      </c>
      <c r="P1" s="4"/>
      <c r="Q1" s="4"/>
      <c r="AB1" s="1"/>
    </row>
    <row r="3" spans="1:30" ht="1.5" customHeight="1"/>
    <row r="4" spans="1:30" ht="14.25" customHeight="1">
      <c r="A4" s="176" t="s">
        <v>1</v>
      </c>
      <c r="B4" s="176"/>
      <c r="C4" s="176"/>
      <c r="D4" s="171" t="s">
        <v>122</v>
      </c>
      <c r="E4" s="171" t="s">
        <v>124</v>
      </c>
      <c r="F4" s="164"/>
      <c r="G4" s="171" t="s">
        <v>102</v>
      </c>
      <c r="H4" s="164"/>
      <c r="I4" s="171" t="s">
        <v>103</v>
      </c>
      <c r="J4" s="164"/>
      <c r="K4" s="164"/>
      <c r="L4" s="171" t="s">
        <v>88</v>
      </c>
      <c r="M4" s="164"/>
      <c r="N4" s="171" t="s">
        <v>104</v>
      </c>
      <c r="O4" s="164"/>
      <c r="P4" s="179" t="s">
        <v>105</v>
      </c>
      <c r="Q4" s="171" t="s">
        <v>106</v>
      </c>
      <c r="R4" s="164"/>
      <c r="S4" s="153" t="s">
        <v>107</v>
      </c>
      <c r="T4" s="171" t="s">
        <v>42</v>
      </c>
      <c r="U4" s="171" t="s">
        <v>108</v>
      </c>
      <c r="V4" s="171" t="s">
        <v>109</v>
      </c>
      <c r="W4" s="171" t="s">
        <v>43</v>
      </c>
      <c r="X4" s="171" t="s">
        <v>44</v>
      </c>
      <c r="Y4" s="171" t="s">
        <v>110</v>
      </c>
      <c r="Z4" s="164"/>
      <c r="AA4" s="164"/>
      <c r="AB4" s="176" t="s">
        <v>1</v>
      </c>
      <c r="AC4" s="176"/>
      <c r="AD4" s="176"/>
    </row>
    <row r="5" spans="1:30" ht="14.25" customHeight="1">
      <c r="A5" s="177"/>
      <c r="B5" s="177"/>
      <c r="C5" s="177"/>
      <c r="D5" s="184"/>
      <c r="E5" s="184"/>
      <c r="F5" s="161" t="s">
        <v>11</v>
      </c>
      <c r="G5" s="174"/>
      <c r="H5" s="161" t="s">
        <v>12</v>
      </c>
      <c r="I5" s="174"/>
      <c r="J5" s="161" t="s">
        <v>13</v>
      </c>
      <c r="K5" s="161" t="s">
        <v>14</v>
      </c>
      <c r="L5" s="174"/>
      <c r="M5" s="161" t="s">
        <v>15</v>
      </c>
      <c r="N5" s="174"/>
      <c r="O5" s="161" t="s">
        <v>16</v>
      </c>
      <c r="P5" s="180"/>
      <c r="Q5" s="174"/>
      <c r="R5" s="161" t="s">
        <v>17</v>
      </c>
      <c r="S5" s="161" t="s">
        <v>18</v>
      </c>
      <c r="T5" s="182"/>
      <c r="U5" s="174"/>
      <c r="V5" s="174"/>
      <c r="W5" s="172"/>
      <c r="X5" s="172"/>
      <c r="Y5" s="174"/>
      <c r="Z5" s="161" t="s">
        <v>19</v>
      </c>
      <c r="AA5" s="161" t="s">
        <v>20</v>
      </c>
      <c r="AB5" s="177"/>
      <c r="AC5" s="177"/>
      <c r="AD5" s="177"/>
    </row>
    <row r="6" spans="1:30" ht="14.25" customHeight="1">
      <c r="A6" s="178"/>
      <c r="B6" s="178"/>
      <c r="C6" s="178"/>
      <c r="D6" s="185"/>
      <c r="E6" s="185"/>
      <c r="F6" s="165"/>
      <c r="G6" s="175"/>
      <c r="H6" s="165"/>
      <c r="I6" s="175"/>
      <c r="J6" s="165"/>
      <c r="K6" s="165"/>
      <c r="L6" s="175"/>
      <c r="M6" s="165"/>
      <c r="N6" s="175"/>
      <c r="O6" s="165"/>
      <c r="P6" s="181"/>
      <c r="Q6" s="175"/>
      <c r="R6" s="165"/>
      <c r="S6" s="154" t="s">
        <v>21</v>
      </c>
      <c r="T6" s="183"/>
      <c r="U6" s="175"/>
      <c r="V6" s="175"/>
      <c r="W6" s="173"/>
      <c r="X6" s="173"/>
      <c r="Y6" s="175"/>
      <c r="Z6" s="165"/>
      <c r="AA6" s="165"/>
      <c r="AB6" s="178"/>
      <c r="AC6" s="178"/>
      <c r="AD6" s="178"/>
    </row>
    <row r="7" spans="1:30" ht="6" customHeight="1">
      <c r="A7" s="11"/>
      <c r="B7" s="162"/>
      <c r="C7" s="11"/>
      <c r="D7" s="17"/>
      <c r="AB7" s="16"/>
      <c r="AC7" s="163"/>
    </row>
    <row r="8" spans="1:30" s="24" customFormat="1" ht="14.25" customHeight="1">
      <c r="A8" s="18"/>
      <c r="B8" s="155" t="s">
        <v>111</v>
      </c>
      <c r="C8" s="18"/>
      <c r="D8" s="20">
        <v>9858</v>
      </c>
      <c r="E8" s="21">
        <v>9526</v>
      </c>
      <c r="F8" s="21">
        <v>7565</v>
      </c>
      <c r="G8" s="21">
        <v>659</v>
      </c>
      <c r="H8" s="21">
        <v>61</v>
      </c>
      <c r="I8" s="21">
        <v>47</v>
      </c>
      <c r="J8" s="21">
        <v>205</v>
      </c>
      <c r="K8" s="21">
        <v>158</v>
      </c>
      <c r="L8" s="21">
        <v>42</v>
      </c>
      <c r="M8" s="21">
        <v>158</v>
      </c>
      <c r="N8" s="21">
        <v>121</v>
      </c>
      <c r="O8" s="21">
        <v>39</v>
      </c>
      <c r="P8" s="21">
        <v>47</v>
      </c>
      <c r="Q8" s="21">
        <v>3</v>
      </c>
      <c r="R8" s="22">
        <v>2</v>
      </c>
      <c r="S8" s="21">
        <v>25</v>
      </c>
      <c r="T8" s="21">
        <v>4</v>
      </c>
      <c r="U8" s="21">
        <v>8</v>
      </c>
      <c r="V8" s="21">
        <v>6</v>
      </c>
      <c r="W8" s="21">
        <v>8</v>
      </c>
      <c r="X8" s="21">
        <v>106</v>
      </c>
      <c r="Y8" s="21">
        <v>80</v>
      </c>
      <c r="Z8" s="21">
        <v>43</v>
      </c>
      <c r="AA8" s="23">
        <v>139</v>
      </c>
      <c r="AB8" s="18"/>
      <c r="AC8" s="19" t="s">
        <v>22</v>
      </c>
      <c r="AD8" s="18"/>
    </row>
    <row r="9" spans="1:30" s="24" customFormat="1" ht="20.25" customHeight="1">
      <c r="B9" s="25" t="s">
        <v>23</v>
      </c>
      <c r="D9" s="26">
        <v>545</v>
      </c>
      <c r="E9" s="27">
        <v>508</v>
      </c>
      <c r="F9" s="28">
        <v>374</v>
      </c>
      <c r="G9" s="28">
        <v>54</v>
      </c>
      <c r="H9" s="28">
        <v>6</v>
      </c>
      <c r="I9" s="28">
        <v>11</v>
      </c>
      <c r="J9" s="28">
        <v>8</v>
      </c>
      <c r="K9" s="28">
        <v>13</v>
      </c>
      <c r="L9" s="28">
        <v>0</v>
      </c>
      <c r="M9" s="28">
        <v>0</v>
      </c>
      <c r="N9" s="28">
        <v>9</v>
      </c>
      <c r="O9" s="28">
        <v>5</v>
      </c>
      <c r="P9" s="28">
        <v>3</v>
      </c>
      <c r="Q9" s="28">
        <v>0</v>
      </c>
      <c r="R9" s="28">
        <v>0</v>
      </c>
      <c r="S9" s="28">
        <v>1</v>
      </c>
      <c r="T9" s="28">
        <v>0</v>
      </c>
      <c r="U9" s="28">
        <v>0</v>
      </c>
      <c r="V9" s="28">
        <v>0</v>
      </c>
      <c r="W9" s="28">
        <v>0</v>
      </c>
      <c r="X9" s="28">
        <v>5</v>
      </c>
      <c r="Y9" s="28">
        <v>7</v>
      </c>
      <c r="Z9" s="28">
        <v>4</v>
      </c>
      <c r="AA9" s="29">
        <v>8</v>
      </c>
      <c r="AC9" s="25" t="s">
        <v>23</v>
      </c>
    </row>
    <row r="10" spans="1:30" s="24" customFormat="1" ht="14.25" customHeight="1">
      <c r="B10" s="25" t="s">
        <v>112</v>
      </c>
      <c r="D10" s="26">
        <v>179</v>
      </c>
      <c r="E10" s="27">
        <v>202</v>
      </c>
      <c r="F10" s="28">
        <v>124</v>
      </c>
      <c r="G10" s="28">
        <v>36</v>
      </c>
      <c r="H10" s="28">
        <v>5</v>
      </c>
      <c r="I10" s="28">
        <v>0</v>
      </c>
      <c r="J10" s="28">
        <v>7</v>
      </c>
      <c r="K10" s="28">
        <v>6</v>
      </c>
      <c r="L10" s="28">
        <v>1</v>
      </c>
      <c r="M10" s="28">
        <v>1</v>
      </c>
      <c r="N10" s="28">
        <v>2</v>
      </c>
      <c r="O10" s="28">
        <v>1</v>
      </c>
      <c r="P10" s="28">
        <v>2</v>
      </c>
      <c r="Q10" s="28">
        <v>0</v>
      </c>
      <c r="R10" s="28">
        <v>0</v>
      </c>
      <c r="S10" s="28">
        <v>1</v>
      </c>
      <c r="T10" s="28">
        <v>0</v>
      </c>
      <c r="U10" s="28">
        <v>0</v>
      </c>
      <c r="V10" s="28">
        <v>0</v>
      </c>
      <c r="W10" s="28">
        <v>0</v>
      </c>
      <c r="X10" s="28">
        <v>4</v>
      </c>
      <c r="Y10" s="28">
        <v>3</v>
      </c>
      <c r="Z10" s="28">
        <v>1</v>
      </c>
      <c r="AA10" s="29">
        <v>8</v>
      </c>
      <c r="AC10" s="25" t="s">
        <v>24</v>
      </c>
    </row>
    <row r="11" spans="1:30" s="24" customFormat="1" ht="14.25" customHeight="1">
      <c r="B11" s="25" t="s">
        <v>113</v>
      </c>
      <c r="D11" s="26">
        <v>641</v>
      </c>
      <c r="E11" s="27">
        <v>696</v>
      </c>
      <c r="F11" s="28">
        <v>563</v>
      </c>
      <c r="G11" s="28">
        <v>48</v>
      </c>
      <c r="H11" s="28">
        <v>2</v>
      </c>
      <c r="I11" s="28">
        <v>0</v>
      </c>
      <c r="J11" s="28">
        <v>11</v>
      </c>
      <c r="K11" s="28">
        <v>10</v>
      </c>
      <c r="L11" s="28">
        <v>1</v>
      </c>
      <c r="M11" s="28">
        <v>10</v>
      </c>
      <c r="N11" s="28">
        <v>13</v>
      </c>
      <c r="O11" s="28">
        <v>4</v>
      </c>
      <c r="P11" s="28">
        <v>2</v>
      </c>
      <c r="Q11" s="28">
        <v>1</v>
      </c>
      <c r="R11" s="28">
        <v>0</v>
      </c>
      <c r="S11" s="28">
        <v>2</v>
      </c>
      <c r="T11" s="28">
        <v>2</v>
      </c>
      <c r="U11" s="28">
        <v>0</v>
      </c>
      <c r="V11" s="28">
        <v>0</v>
      </c>
      <c r="W11" s="28">
        <v>0</v>
      </c>
      <c r="X11" s="28">
        <v>8</v>
      </c>
      <c r="Y11" s="28">
        <v>8</v>
      </c>
      <c r="Z11" s="28">
        <v>1</v>
      </c>
      <c r="AA11" s="29">
        <v>10</v>
      </c>
      <c r="AC11" s="25" t="s">
        <v>25</v>
      </c>
    </row>
    <row r="12" spans="1:30" s="24" customFormat="1" ht="14.25" customHeight="1">
      <c r="B12" s="25" t="s">
        <v>114</v>
      </c>
      <c r="D12" s="26">
        <v>548</v>
      </c>
      <c r="E12" s="27">
        <v>589</v>
      </c>
      <c r="F12" s="28">
        <v>449</v>
      </c>
      <c r="G12" s="28">
        <v>68</v>
      </c>
      <c r="H12" s="28">
        <v>3</v>
      </c>
      <c r="I12" s="28">
        <v>2</v>
      </c>
      <c r="J12" s="28">
        <v>21</v>
      </c>
      <c r="K12" s="28">
        <v>6</v>
      </c>
      <c r="L12" s="28">
        <v>2</v>
      </c>
      <c r="M12" s="28">
        <v>12</v>
      </c>
      <c r="N12" s="28">
        <v>9</v>
      </c>
      <c r="O12" s="28">
        <v>4</v>
      </c>
      <c r="P12" s="28">
        <v>2</v>
      </c>
      <c r="Q12" s="28">
        <v>0</v>
      </c>
      <c r="R12" s="28">
        <v>0</v>
      </c>
      <c r="S12" s="28">
        <v>2</v>
      </c>
      <c r="T12" s="28">
        <v>0</v>
      </c>
      <c r="U12" s="28">
        <v>0</v>
      </c>
      <c r="V12" s="28">
        <v>0</v>
      </c>
      <c r="W12" s="28">
        <v>0</v>
      </c>
      <c r="X12" s="28">
        <v>6</v>
      </c>
      <c r="Y12" s="28">
        <v>2</v>
      </c>
      <c r="Z12" s="28">
        <v>1</v>
      </c>
      <c r="AA12" s="29">
        <v>0</v>
      </c>
      <c r="AC12" s="25" t="s">
        <v>26</v>
      </c>
    </row>
    <row r="13" spans="1:30" s="24" customFormat="1" ht="14.25" customHeight="1">
      <c r="B13" s="25" t="s">
        <v>27</v>
      </c>
      <c r="D13" s="26">
        <v>829</v>
      </c>
      <c r="E13" s="27">
        <v>669</v>
      </c>
      <c r="F13" s="28">
        <v>488</v>
      </c>
      <c r="G13" s="28">
        <v>97</v>
      </c>
      <c r="H13" s="28">
        <v>9</v>
      </c>
      <c r="I13" s="28">
        <v>7</v>
      </c>
      <c r="J13" s="28">
        <v>16</v>
      </c>
      <c r="K13" s="28">
        <v>6</v>
      </c>
      <c r="L13" s="28">
        <v>2</v>
      </c>
      <c r="M13" s="28">
        <v>14</v>
      </c>
      <c r="N13" s="28">
        <v>5</v>
      </c>
      <c r="O13" s="28">
        <v>2</v>
      </c>
      <c r="P13" s="28">
        <v>4</v>
      </c>
      <c r="Q13" s="28">
        <v>0</v>
      </c>
      <c r="R13" s="28">
        <v>1</v>
      </c>
      <c r="S13" s="28">
        <v>0</v>
      </c>
      <c r="T13" s="28">
        <v>0</v>
      </c>
      <c r="U13" s="28">
        <v>0</v>
      </c>
      <c r="V13" s="28">
        <v>0</v>
      </c>
      <c r="W13" s="28">
        <v>1</v>
      </c>
      <c r="X13" s="28">
        <v>8</v>
      </c>
      <c r="Y13" s="28">
        <v>5</v>
      </c>
      <c r="Z13" s="28">
        <v>0</v>
      </c>
      <c r="AA13" s="29">
        <v>4</v>
      </c>
      <c r="AC13" s="25" t="s">
        <v>27</v>
      </c>
    </row>
    <row r="14" spans="1:30" s="24" customFormat="1" ht="14.25" customHeight="1">
      <c r="B14" s="25" t="s">
        <v>115</v>
      </c>
      <c r="D14" s="26">
        <v>188</v>
      </c>
      <c r="E14" s="27">
        <v>155</v>
      </c>
      <c r="F14" s="28">
        <v>27</v>
      </c>
      <c r="G14" s="28">
        <v>50</v>
      </c>
      <c r="H14" s="28">
        <v>2</v>
      </c>
      <c r="I14" s="28">
        <v>12</v>
      </c>
      <c r="J14" s="28">
        <v>19</v>
      </c>
      <c r="K14" s="28">
        <v>19</v>
      </c>
      <c r="L14" s="28">
        <v>0</v>
      </c>
      <c r="M14" s="28">
        <v>2</v>
      </c>
      <c r="N14" s="28">
        <v>2</v>
      </c>
      <c r="O14" s="28">
        <v>0</v>
      </c>
      <c r="P14" s="28">
        <v>0</v>
      </c>
      <c r="Q14" s="28">
        <v>2</v>
      </c>
      <c r="R14" s="28">
        <v>0</v>
      </c>
      <c r="S14" s="28">
        <v>3</v>
      </c>
      <c r="T14" s="28">
        <v>0</v>
      </c>
      <c r="U14" s="28">
        <v>1</v>
      </c>
      <c r="V14" s="28">
        <v>0</v>
      </c>
      <c r="W14" s="28">
        <v>0</v>
      </c>
      <c r="X14" s="28">
        <v>2</v>
      </c>
      <c r="Y14" s="28">
        <v>5</v>
      </c>
      <c r="Z14" s="28">
        <v>3</v>
      </c>
      <c r="AA14" s="29">
        <v>6</v>
      </c>
      <c r="AC14" s="25" t="s">
        <v>28</v>
      </c>
    </row>
    <row r="15" spans="1:30" s="24" customFormat="1" ht="20.25" customHeight="1">
      <c r="B15" s="25" t="s">
        <v>29</v>
      </c>
      <c r="D15" s="26">
        <v>442</v>
      </c>
      <c r="E15" s="27">
        <v>347</v>
      </c>
      <c r="F15" s="28">
        <v>253</v>
      </c>
      <c r="G15" s="28">
        <v>37</v>
      </c>
      <c r="H15" s="28">
        <v>3</v>
      </c>
      <c r="I15" s="28">
        <v>4</v>
      </c>
      <c r="J15" s="28">
        <v>10</v>
      </c>
      <c r="K15" s="28">
        <v>7</v>
      </c>
      <c r="L15" s="28">
        <v>2</v>
      </c>
      <c r="M15" s="28">
        <v>4</v>
      </c>
      <c r="N15" s="28">
        <v>9</v>
      </c>
      <c r="O15" s="28">
        <v>2</v>
      </c>
      <c r="P15" s="28">
        <v>0</v>
      </c>
      <c r="Q15" s="28">
        <v>0</v>
      </c>
      <c r="R15" s="28">
        <v>0</v>
      </c>
      <c r="S15" s="28">
        <v>1</v>
      </c>
      <c r="T15" s="28">
        <v>0</v>
      </c>
      <c r="U15" s="28">
        <v>1</v>
      </c>
      <c r="V15" s="28">
        <v>0</v>
      </c>
      <c r="W15" s="28">
        <v>0</v>
      </c>
      <c r="X15" s="28">
        <v>6</v>
      </c>
      <c r="Y15" s="28">
        <v>1</v>
      </c>
      <c r="Z15" s="28">
        <v>3</v>
      </c>
      <c r="AA15" s="29">
        <v>4</v>
      </c>
      <c r="AC15" s="25" t="s">
        <v>29</v>
      </c>
    </row>
    <row r="16" spans="1:30" s="24" customFormat="1" ht="14.25" customHeight="1">
      <c r="B16" s="25" t="s">
        <v>30</v>
      </c>
      <c r="D16" s="26">
        <v>497</v>
      </c>
      <c r="E16" s="27">
        <v>531</v>
      </c>
      <c r="F16" s="28">
        <v>432</v>
      </c>
      <c r="G16" s="28">
        <v>24</v>
      </c>
      <c r="H16" s="28">
        <v>3</v>
      </c>
      <c r="I16" s="28">
        <v>1</v>
      </c>
      <c r="J16" s="28">
        <v>7</v>
      </c>
      <c r="K16" s="28">
        <v>7</v>
      </c>
      <c r="L16" s="28">
        <v>1</v>
      </c>
      <c r="M16" s="28">
        <v>9</v>
      </c>
      <c r="N16" s="28">
        <v>9</v>
      </c>
      <c r="O16" s="28">
        <v>4</v>
      </c>
      <c r="P16" s="28">
        <v>3</v>
      </c>
      <c r="Q16" s="28">
        <v>0</v>
      </c>
      <c r="R16" s="28">
        <v>1</v>
      </c>
      <c r="S16" s="28">
        <v>1</v>
      </c>
      <c r="T16" s="28">
        <v>0</v>
      </c>
      <c r="U16" s="28">
        <v>1</v>
      </c>
      <c r="V16" s="28">
        <v>0</v>
      </c>
      <c r="W16" s="28">
        <v>2</v>
      </c>
      <c r="X16" s="28">
        <v>6</v>
      </c>
      <c r="Y16" s="28">
        <v>4</v>
      </c>
      <c r="Z16" s="28">
        <v>2</v>
      </c>
      <c r="AA16" s="29">
        <v>14</v>
      </c>
      <c r="AC16" s="25" t="s">
        <v>30</v>
      </c>
    </row>
    <row r="17" spans="1:30" s="24" customFormat="1" ht="14.25" customHeight="1">
      <c r="B17" s="25" t="s">
        <v>31</v>
      </c>
      <c r="D17" s="26">
        <v>239</v>
      </c>
      <c r="E17" s="27">
        <v>220</v>
      </c>
      <c r="F17" s="28">
        <v>172</v>
      </c>
      <c r="G17" s="28">
        <v>16</v>
      </c>
      <c r="H17" s="28">
        <v>1</v>
      </c>
      <c r="I17" s="28">
        <v>1</v>
      </c>
      <c r="J17" s="28">
        <v>12</v>
      </c>
      <c r="K17" s="28">
        <v>2</v>
      </c>
      <c r="L17" s="28">
        <v>2</v>
      </c>
      <c r="M17" s="28">
        <v>4</v>
      </c>
      <c r="N17" s="28">
        <v>3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2</v>
      </c>
      <c r="V17" s="28">
        <v>0</v>
      </c>
      <c r="W17" s="28">
        <v>0</v>
      </c>
      <c r="X17" s="28">
        <v>0</v>
      </c>
      <c r="Y17" s="28">
        <v>3</v>
      </c>
      <c r="Z17" s="28">
        <v>1</v>
      </c>
      <c r="AA17" s="29">
        <v>1</v>
      </c>
      <c r="AC17" s="25" t="s">
        <v>31</v>
      </c>
    </row>
    <row r="18" spans="1:30" s="24" customFormat="1" ht="14.25" customHeight="1">
      <c r="B18" s="25" t="s">
        <v>32</v>
      </c>
      <c r="D18" s="26">
        <v>1019</v>
      </c>
      <c r="E18" s="27">
        <v>1033</v>
      </c>
      <c r="F18" s="28">
        <v>810</v>
      </c>
      <c r="G18" s="28">
        <v>78</v>
      </c>
      <c r="H18" s="28">
        <v>3</v>
      </c>
      <c r="I18" s="28">
        <v>1</v>
      </c>
      <c r="J18" s="28">
        <v>30</v>
      </c>
      <c r="K18" s="28">
        <v>23</v>
      </c>
      <c r="L18" s="28">
        <v>4</v>
      </c>
      <c r="M18" s="28">
        <v>25</v>
      </c>
      <c r="N18" s="28">
        <v>12</v>
      </c>
      <c r="O18" s="28">
        <v>2</v>
      </c>
      <c r="P18" s="28">
        <v>4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1</v>
      </c>
      <c r="W18" s="28">
        <v>0</v>
      </c>
      <c r="X18" s="28">
        <v>9</v>
      </c>
      <c r="Y18" s="28">
        <v>10</v>
      </c>
      <c r="Z18" s="28">
        <v>3</v>
      </c>
      <c r="AA18" s="29">
        <v>18</v>
      </c>
      <c r="AC18" s="25" t="s">
        <v>32</v>
      </c>
    </row>
    <row r="19" spans="1:30" s="24" customFormat="1" ht="14.25" customHeight="1">
      <c r="B19" s="25" t="s">
        <v>116</v>
      </c>
      <c r="D19" s="26">
        <v>649</v>
      </c>
      <c r="E19" s="27">
        <v>619</v>
      </c>
      <c r="F19" s="28">
        <v>479</v>
      </c>
      <c r="G19" s="28">
        <v>22</v>
      </c>
      <c r="H19" s="28">
        <v>1</v>
      </c>
      <c r="I19" s="28">
        <v>2</v>
      </c>
      <c r="J19" s="28">
        <v>20</v>
      </c>
      <c r="K19" s="28">
        <v>12</v>
      </c>
      <c r="L19" s="28">
        <v>10</v>
      </c>
      <c r="M19" s="28">
        <v>24</v>
      </c>
      <c r="N19" s="28">
        <v>10</v>
      </c>
      <c r="O19" s="28">
        <v>3</v>
      </c>
      <c r="P19" s="28">
        <v>1</v>
      </c>
      <c r="Q19" s="28">
        <v>0</v>
      </c>
      <c r="R19" s="28">
        <v>0</v>
      </c>
      <c r="S19" s="28">
        <v>2</v>
      </c>
      <c r="T19" s="28">
        <v>1</v>
      </c>
      <c r="U19" s="28">
        <v>1</v>
      </c>
      <c r="V19" s="28">
        <v>0</v>
      </c>
      <c r="W19" s="28">
        <v>0</v>
      </c>
      <c r="X19" s="28">
        <v>7</v>
      </c>
      <c r="Y19" s="28">
        <v>3</v>
      </c>
      <c r="Z19" s="28">
        <v>7</v>
      </c>
      <c r="AA19" s="29">
        <v>14</v>
      </c>
      <c r="AC19" s="25" t="s">
        <v>33</v>
      </c>
    </row>
    <row r="20" spans="1:30" s="24" customFormat="1" ht="14.25" customHeight="1">
      <c r="B20" s="25" t="s">
        <v>117</v>
      </c>
      <c r="D20" s="26">
        <v>613</v>
      </c>
      <c r="E20" s="27">
        <v>625</v>
      </c>
      <c r="F20" s="28">
        <v>496</v>
      </c>
      <c r="G20" s="28">
        <v>40</v>
      </c>
      <c r="H20" s="28">
        <v>3</v>
      </c>
      <c r="I20" s="28">
        <v>0</v>
      </c>
      <c r="J20" s="28">
        <v>13</v>
      </c>
      <c r="K20" s="28">
        <v>6</v>
      </c>
      <c r="L20" s="28">
        <v>9</v>
      </c>
      <c r="M20" s="28">
        <v>19</v>
      </c>
      <c r="N20" s="28">
        <v>7</v>
      </c>
      <c r="O20" s="28">
        <v>1</v>
      </c>
      <c r="P20" s="28">
        <v>5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5</v>
      </c>
      <c r="Y20" s="28">
        <v>6</v>
      </c>
      <c r="Z20" s="28">
        <v>7</v>
      </c>
      <c r="AA20" s="29">
        <v>8</v>
      </c>
      <c r="AC20" s="25" t="s">
        <v>34</v>
      </c>
    </row>
    <row r="21" spans="1:30" s="24" customFormat="1" ht="20.25" customHeight="1">
      <c r="B21" s="25" t="s">
        <v>35</v>
      </c>
      <c r="D21" s="26">
        <v>1073</v>
      </c>
      <c r="E21" s="27">
        <v>977</v>
      </c>
      <c r="F21" s="28">
        <v>845</v>
      </c>
      <c r="G21" s="28">
        <v>29</v>
      </c>
      <c r="H21" s="28">
        <v>4</v>
      </c>
      <c r="I21" s="28">
        <v>0</v>
      </c>
      <c r="J21" s="28">
        <v>11</v>
      </c>
      <c r="K21" s="28">
        <v>14</v>
      </c>
      <c r="L21" s="28">
        <v>1</v>
      </c>
      <c r="M21" s="28">
        <v>14</v>
      </c>
      <c r="N21" s="28">
        <v>7</v>
      </c>
      <c r="O21" s="28">
        <v>3</v>
      </c>
      <c r="P21" s="28">
        <v>6</v>
      </c>
      <c r="Q21" s="28">
        <v>0</v>
      </c>
      <c r="R21" s="28">
        <v>0</v>
      </c>
      <c r="S21" s="28">
        <v>6</v>
      </c>
      <c r="T21" s="28">
        <v>0</v>
      </c>
      <c r="U21" s="28">
        <v>1</v>
      </c>
      <c r="V21" s="28">
        <v>1</v>
      </c>
      <c r="W21" s="28">
        <v>0</v>
      </c>
      <c r="X21" s="28">
        <v>10</v>
      </c>
      <c r="Y21" s="28">
        <v>6</v>
      </c>
      <c r="Z21" s="28">
        <v>4</v>
      </c>
      <c r="AA21" s="29">
        <v>15</v>
      </c>
      <c r="AC21" s="25" t="s">
        <v>35</v>
      </c>
    </row>
    <row r="22" spans="1:30" s="24" customFormat="1" ht="14.25" customHeight="1">
      <c r="B22" s="25" t="s">
        <v>118</v>
      </c>
      <c r="D22" s="26">
        <v>1148</v>
      </c>
      <c r="E22" s="27">
        <v>1118</v>
      </c>
      <c r="F22" s="28">
        <v>995</v>
      </c>
      <c r="G22" s="28">
        <v>21</v>
      </c>
      <c r="H22" s="28">
        <v>3</v>
      </c>
      <c r="I22" s="28">
        <v>3</v>
      </c>
      <c r="J22" s="28">
        <v>7</v>
      </c>
      <c r="K22" s="28">
        <v>13</v>
      </c>
      <c r="L22" s="28">
        <v>5</v>
      </c>
      <c r="M22" s="28">
        <v>11</v>
      </c>
      <c r="N22" s="28">
        <v>11</v>
      </c>
      <c r="O22" s="28">
        <v>3</v>
      </c>
      <c r="P22" s="28">
        <v>4</v>
      </c>
      <c r="Q22" s="28">
        <v>0</v>
      </c>
      <c r="R22" s="28">
        <v>0</v>
      </c>
      <c r="S22" s="28">
        <v>2</v>
      </c>
      <c r="T22" s="28">
        <v>1</v>
      </c>
      <c r="U22" s="28">
        <v>1</v>
      </c>
      <c r="V22" s="28">
        <v>3</v>
      </c>
      <c r="W22" s="28">
        <v>4</v>
      </c>
      <c r="X22" s="28">
        <v>9</v>
      </c>
      <c r="Y22" s="28">
        <v>9</v>
      </c>
      <c r="Z22" s="28">
        <v>3</v>
      </c>
      <c r="AA22" s="29">
        <v>10</v>
      </c>
      <c r="AC22" s="25" t="s">
        <v>36</v>
      </c>
    </row>
    <row r="23" spans="1:30" s="24" customFormat="1" ht="14.25" customHeight="1">
      <c r="B23" s="25" t="s">
        <v>37</v>
      </c>
      <c r="D23" s="26">
        <v>659</v>
      </c>
      <c r="E23" s="27">
        <v>606</v>
      </c>
      <c r="F23" s="28">
        <v>516</v>
      </c>
      <c r="G23" s="28">
        <v>20</v>
      </c>
      <c r="H23" s="28">
        <v>5</v>
      </c>
      <c r="I23" s="28">
        <v>1</v>
      </c>
      <c r="J23" s="28">
        <v>8</v>
      </c>
      <c r="K23" s="28">
        <v>6</v>
      </c>
      <c r="L23" s="28">
        <v>0</v>
      </c>
      <c r="M23" s="28">
        <v>6</v>
      </c>
      <c r="N23" s="28">
        <v>6</v>
      </c>
      <c r="O23" s="28">
        <v>2</v>
      </c>
      <c r="P23" s="28">
        <v>6</v>
      </c>
      <c r="Q23" s="28">
        <v>0</v>
      </c>
      <c r="R23" s="28">
        <v>0</v>
      </c>
      <c r="S23" s="28">
        <v>3</v>
      </c>
      <c r="T23" s="28">
        <v>0</v>
      </c>
      <c r="U23" s="28">
        <v>0</v>
      </c>
      <c r="V23" s="28">
        <v>0</v>
      </c>
      <c r="W23" s="28">
        <v>1</v>
      </c>
      <c r="X23" s="28">
        <v>11</v>
      </c>
      <c r="Y23" s="28">
        <v>4</v>
      </c>
      <c r="Z23" s="28">
        <v>3</v>
      </c>
      <c r="AA23" s="29">
        <v>8</v>
      </c>
      <c r="AC23" s="25" t="s">
        <v>37</v>
      </c>
    </row>
    <row r="24" spans="1:30" s="24" customFormat="1" ht="14.25" customHeight="1">
      <c r="B24" s="25" t="s">
        <v>38</v>
      </c>
      <c r="D24" s="26">
        <v>589</v>
      </c>
      <c r="E24" s="27">
        <v>631</v>
      </c>
      <c r="F24" s="28">
        <v>542</v>
      </c>
      <c r="G24" s="28">
        <v>19</v>
      </c>
      <c r="H24" s="28">
        <v>8</v>
      </c>
      <c r="I24" s="28">
        <v>2</v>
      </c>
      <c r="J24" s="28">
        <v>5</v>
      </c>
      <c r="K24" s="28">
        <v>8</v>
      </c>
      <c r="L24" s="28">
        <v>2</v>
      </c>
      <c r="M24" s="28">
        <v>3</v>
      </c>
      <c r="N24" s="28">
        <v>7</v>
      </c>
      <c r="O24" s="28">
        <v>3</v>
      </c>
      <c r="P24" s="28">
        <v>5</v>
      </c>
      <c r="Q24" s="28">
        <v>0</v>
      </c>
      <c r="R24" s="28">
        <v>0</v>
      </c>
      <c r="S24" s="28">
        <v>1</v>
      </c>
      <c r="T24" s="28">
        <v>0</v>
      </c>
      <c r="U24" s="28">
        <v>0</v>
      </c>
      <c r="V24" s="28">
        <v>1</v>
      </c>
      <c r="W24" s="28">
        <v>0</v>
      </c>
      <c r="X24" s="28">
        <v>10</v>
      </c>
      <c r="Y24" s="28">
        <v>4</v>
      </c>
      <c r="Z24" s="28">
        <v>0</v>
      </c>
      <c r="AA24" s="29">
        <v>11</v>
      </c>
      <c r="AC24" s="25" t="s">
        <v>38</v>
      </c>
    </row>
    <row r="25" spans="1:30" ht="6" customHeight="1">
      <c r="A25" s="13"/>
      <c r="B25" s="13"/>
      <c r="C25" s="14"/>
      <c r="D25" s="1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  <c r="AC25" s="13"/>
      <c r="AD25" s="13"/>
    </row>
    <row r="26" spans="1:30">
      <c r="A26" s="2" t="s">
        <v>41</v>
      </c>
    </row>
  </sheetData>
  <mergeCells count="16">
    <mergeCell ref="L4:L6"/>
    <mergeCell ref="A4:C6"/>
    <mergeCell ref="D4:D6"/>
    <mergeCell ref="E4:E6"/>
    <mergeCell ref="G4:G6"/>
    <mergeCell ref="I4:I6"/>
    <mergeCell ref="W4:W6"/>
    <mergeCell ref="X4:X6"/>
    <mergeCell ref="Y4:Y6"/>
    <mergeCell ref="AB4:AD6"/>
    <mergeCell ref="N4:N6"/>
    <mergeCell ref="P4:P6"/>
    <mergeCell ref="Q4:Q6"/>
    <mergeCell ref="T4:T6"/>
    <mergeCell ref="U4:U6"/>
    <mergeCell ref="V4:V6"/>
  </mergeCells>
  <phoneticPr fontId="25"/>
  <printOptions gridLinesSet="0"/>
  <pageMargins left="0.59055118110236227" right="0.59055118110236227" top="0.98425196850393704" bottom="0.78740157480314965" header="0.59055118110236227" footer="0.11811023622047245"/>
  <pageSetup paperSize="9" orientation="portrait" r:id="rId1"/>
  <headerFooter alignWithMargins="0"/>
  <colBreaks count="1" manualBreakCount="1">
    <brk id="1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D29"/>
  <sheetViews>
    <sheetView showGridLines="0" zoomScale="125" zoomScaleNormal="125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68</v>
      </c>
      <c r="E4" s="186" t="s">
        <v>69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96"/>
      <c r="AB7" s="16"/>
      <c r="AC7" s="64"/>
    </row>
    <row r="8" spans="1:30" ht="14.25" customHeight="1">
      <c r="A8" s="75"/>
      <c r="B8" s="76" t="s">
        <v>22</v>
      </c>
      <c r="C8" s="95"/>
      <c r="D8" s="94">
        <v>10089</v>
      </c>
      <c r="E8" s="110">
        <f t="shared" ref="E8:AA8" si="0">SUM(E10:E27)</f>
        <v>10380</v>
      </c>
      <c r="F8" s="110">
        <f t="shared" si="0"/>
        <v>7534</v>
      </c>
      <c r="G8" s="110">
        <f t="shared" si="0"/>
        <v>870</v>
      </c>
      <c r="H8" s="110">
        <f t="shared" si="0"/>
        <v>244</v>
      </c>
      <c r="I8" s="110">
        <f t="shared" si="0"/>
        <v>82</v>
      </c>
      <c r="J8" s="110">
        <f t="shared" si="0"/>
        <v>256</v>
      </c>
      <c r="K8" s="110">
        <f t="shared" si="0"/>
        <v>276</v>
      </c>
      <c r="L8" s="110">
        <f t="shared" si="0"/>
        <v>108</v>
      </c>
      <c r="M8" s="110">
        <f t="shared" si="0"/>
        <v>137</v>
      </c>
      <c r="N8" s="110">
        <f t="shared" si="0"/>
        <v>69</v>
      </c>
      <c r="O8" s="110">
        <f t="shared" si="0"/>
        <v>80</v>
      </c>
      <c r="P8" s="110">
        <f t="shared" si="0"/>
        <v>58</v>
      </c>
      <c r="Q8" s="110">
        <f t="shared" si="0"/>
        <v>3</v>
      </c>
      <c r="R8" s="110">
        <f t="shared" si="0"/>
        <v>6</v>
      </c>
      <c r="S8" s="110">
        <f t="shared" si="0"/>
        <v>88</v>
      </c>
      <c r="T8" s="110">
        <f t="shared" si="0"/>
        <v>17</v>
      </c>
      <c r="U8" s="110">
        <f t="shared" si="0"/>
        <v>21</v>
      </c>
      <c r="V8" s="110">
        <f t="shared" si="0"/>
        <v>9</v>
      </c>
      <c r="W8" s="110">
        <f t="shared" si="0"/>
        <v>11</v>
      </c>
      <c r="X8" s="110">
        <f t="shared" si="0"/>
        <v>78</v>
      </c>
      <c r="Y8" s="110">
        <f t="shared" si="0"/>
        <v>99</v>
      </c>
      <c r="Z8" s="110">
        <f t="shared" si="0"/>
        <v>84</v>
      </c>
      <c r="AA8" s="110">
        <f t="shared" si="0"/>
        <v>250</v>
      </c>
      <c r="AB8" s="93"/>
      <c r="AC8" s="76" t="s">
        <v>22</v>
      </c>
      <c r="AD8" s="75"/>
    </row>
    <row r="9" spans="1:30" ht="6" customHeight="1">
      <c r="B9" s="64"/>
      <c r="C9" s="91"/>
      <c r="D9" s="92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7"/>
      <c r="AC9" s="64"/>
    </row>
    <row r="10" spans="1:30" ht="14.25" customHeight="1">
      <c r="B10" s="64" t="s">
        <v>23</v>
      </c>
      <c r="D10" s="106">
        <v>616</v>
      </c>
      <c r="E10" s="105">
        <f t="shared" ref="E10:E15" si="1">SUM(F10:AA10)</f>
        <v>601</v>
      </c>
      <c r="F10" s="104">
        <v>408</v>
      </c>
      <c r="G10" s="104">
        <v>76</v>
      </c>
      <c r="H10" s="104">
        <v>19</v>
      </c>
      <c r="I10" s="104">
        <v>9</v>
      </c>
      <c r="J10" s="104">
        <v>14</v>
      </c>
      <c r="K10" s="104">
        <v>14</v>
      </c>
      <c r="L10" s="119">
        <v>0</v>
      </c>
      <c r="M10" s="103">
        <v>2</v>
      </c>
      <c r="N10" s="103">
        <v>3</v>
      </c>
      <c r="O10" s="103">
        <v>13</v>
      </c>
      <c r="P10" s="103">
        <v>4</v>
      </c>
      <c r="Q10" s="119">
        <v>0</v>
      </c>
      <c r="R10" s="119">
        <v>0</v>
      </c>
      <c r="S10" s="103">
        <v>6</v>
      </c>
      <c r="T10" s="103">
        <v>2</v>
      </c>
      <c r="U10" s="103">
        <v>1</v>
      </c>
      <c r="V10" s="119">
        <v>0</v>
      </c>
      <c r="W10" s="119">
        <v>0</v>
      </c>
      <c r="X10" s="103">
        <v>3</v>
      </c>
      <c r="Y10" s="103">
        <v>7</v>
      </c>
      <c r="Z10" s="103">
        <v>5</v>
      </c>
      <c r="AA10" s="103">
        <v>15</v>
      </c>
      <c r="AB10" s="17"/>
      <c r="AC10" s="64" t="s">
        <v>23</v>
      </c>
    </row>
    <row r="11" spans="1:30" ht="14.25" customHeight="1">
      <c r="B11" s="64" t="s">
        <v>24</v>
      </c>
      <c r="D11" s="106">
        <v>222</v>
      </c>
      <c r="E11" s="105">
        <f t="shared" si="1"/>
        <v>242</v>
      </c>
      <c r="F11" s="104">
        <v>127</v>
      </c>
      <c r="G11" s="104">
        <v>33</v>
      </c>
      <c r="H11" s="104">
        <v>8</v>
      </c>
      <c r="I11" s="104">
        <v>18</v>
      </c>
      <c r="J11" s="104">
        <v>13</v>
      </c>
      <c r="K11" s="104">
        <v>11</v>
      </c>
      <c r="L11" s="103">
        <v>1</v>
      </c>
      <c r="M11" s="103">
        <v>4</v>
      </c>
      <c r="N11" s="103">
        <v>2</v>
      </c>
      <c r="O11" s="103">
        <v>3</v>
      </c>
      <c r="P11" s="103">
        <v>4</v>
      </c>
      <c r="Q11" s="119">
        <v>0</v>
      </c>
      <c r="R11" s="119">
        <v>0</v>
      </c>
      <c r="S11" s="103">
        <v>4</v>
      </c>
      <c r="T11" s="119">
        <v>0</v>
      </c>
      <c r="U11" s="103">
        <v>1</v>
      </c>
      <c r="V11" s="119">
        <v>0</v>
      </c>
      <c r="W11" s="119">
        <v>0</v>
      </c>
      <c r="X11" s="119">
        <v>0</v>
      </c>
      <c r="Y11" s="103">
        <v>6</v>
      </c>
      <c r="Z11" s="103">
        <v>5</v>
      </c>
      <c r="AA11" s="103">
        <v>2</v>
      </c>
      <c r="AB11" s="17"/>
      <c r="AC11" s="64" t="s">
        <v>24</v>
      </c>
    </row>
    <row r="12" spans="1:30" ht="14.25" customHeight="1">
      <c r="B12" s="64" t="s">
        <v>25</v>
      </c>
      <c r="D12" s="106">
        <v>578</v>
      </c>
      <c r="E12" s="105">
        <f t="shared" si="1"/>
        <v>591</v>
      </c>
      <c r="F12" s="104">
        <v>417</v>
      </c>
      <c r="G12" s="104">
        <v>39</v>
      </c>
      <c r="H12" s="104">
        <v>14</v>
      </c>
      <c r="I12" s="104">
        <v>7</v>
      </c>
      <c r="J12" s="104">
        <v>18</v>
      </c>
      <c r="K12" s="104">
        <v>24</v>
      </c>
      <c r="L12" s="103">
        <v>8</v>
      </c>
      <c r="M12" s="103">
        <v>7</v>
      </c>
      <c r="N12" s="103">
        <v>4</v>
      </c>
      <c r="O12" s="103">
        <v>3</v>
      </c>
      <c r="P12" s="103">
        <v>5</v>
      </c>
      <c r="Q12" s="119">
        <v>0</v>
      </c>
      <c r="R12" s="103">
        <v>1</v>
      </c>
      <c r="S12" s="103">
        <v>2</v>
      </c>
      <c r="T12" s="103">
        <v>2</v>
      </c>
      <c r="U12" s="103">
        <v>4</v>
      </c>
      <c r="V12" s="119">
        <v>0</v>
      </c>
      <c r="W12" s="103">
        <v>1</v>
      </c>
      <c r="X12" s="103">
        <v>10</v>
      </c>
      <c r="Y12" s="103">
        <v>3</v>
      </c>
      <c r="Z12" s="103">
        <v>5</v>
      </c>
      <c r="AA12" s="103">
        <v>17</v>
      </c>
      <c r="AB12" s="17"/>
      <c r="AC12" s="64" t="s">
        <v>25</v>
      </c>
    </row>
    <row r="13" spans="1:30" ht="14.25" customHeight="1">
      <c r="B13" s="64" t="s">
        <v>26</v>
      </c>
      <c r="D13" s="106">
        <v>755</v>
      </c>
      <c r="E13" s="105">
        <f t="shared" si="1"/>
        <v>649</v>
      </c>
      <c r="F13" s="104">
        <v>430</v>
      </c>
      <c r="G13" s="104">
        <v>82</v>
      </c>
      <c r="H13" s="104">
        <v>25</v>
      </c>
      <c r="I13" s="104">
        <v>5</v>
      </c>
      <c r="J13" s="104">
        <v>20</v>
      </c>
      <c r="K13" s="104">
        <v>11</v>
      </c>
      <c r="L13" s="103">
        <v>5</v>
      </c>
      <c r="M13" s="103">
        <v>17</v>
      </c>
      <c r="N13" s="103">
        <v>6</v>
      </c>
      <c r="O13" s="103">
        <v>9</v>
      </c>
      <c r="P13" s="103">
        <v>3</v>
      </c>
      <c r="Q13" s="119">
        <v>0</v>
      </c>
      <c r="R13" s="119">
        <v>0</v>
      </c>
      <c r="S13" s="103">
        <v>4</v>
      </c>
      <c r="T13" s="119">
        <v>0</v>
      </c>
      <c r="U13" s="103">
        <v>2</v>
      </c>
      <c r="V13" s="103">
        <v>2</v>
      </c>
      <c r="W13" s="119">
        <v>0</v>
      </c>
      <c r="X13" s="103">
        <v>6</v>
      </c>
      <c r="Y13" s="103">
        <v>4</v>
      </c>
      <c r="Z13" s="103">
        <v>7</v>
      </c>
      <c r="AA13" s="103">
        <v>11</v>
      </c>
      <c r="AB13" s="17"/>
      <c r="AC13" s="64" t="s">
        <v>26</v>
      </c>
    </row>
    <row r="14" spans="1:30" ht="14.25" customHeight="1">
      <c r="B14" s="64" t="s">
        <v>27</v>
      </c>
      <c r="D14" s="106">
        <v>643</v>
      </c>
      <c r="E14" s="105">
        <f t="shared" si="1"/>
        <v>681</v>
      </c>
      <c r="F14" s="104">
        <v>436</v>
      </c>
      <c r="G14" s="104">
        <v>74</v>
      </c>
      <c r="H14" s="104">
        <v>20</v>
      </c>
      <c r="I14" s="104">
        <v>9</v>
      </c>
      <c r="J14" s="104">
        <v>23</v>
      </c>
      <c r="K14" s="104">
        <v>22</v>
      </c>
      <c r="L14" s="103">
        <v>1</v>
      </c>
      <c r="M14" s="103">
        <v>9</v>
      </c>
      <c r="N14" s="119">
        <v>0</v>
      </c>
      <c r="O14" s="103">
        <v>4</v>
      </c>
      <c r="P14" s="103">
        <v>2</v>
      </c>
      <c r="Q14" s="119">
        <v>0</v>
      </c>
      <c r="R14" s="119">
        <v>0</v>
      </c>
      <c r="S14" s="103">
        <v>8</v>
      </c>
      <c r="T14" s="103">
        <v>4</v>
      </c>
      <c r="U14" s="103">
        <v>1</v>
      </c>
      <c r="V14" s="103">
        <v>1</v>
      </c>
      <c r="W14" s="119">
        <v>0</v>
      </c>
      <c r="X14" s="103">
        <v>3</v>
      </c>
      <c r="Y14" s="103">
        <v>6</v>
      </c>
      <c r="Z14" s="103">
        <v>12</v>
      </c>
      <c r="AA14" s="103">
        <v>46</v>
      </c>
      <c r="AB14" s="17"/>
      <c r="AC14" s="64" t="s">
        <v>27</v>
      </c>
    </row>
    <row r="15" spans="1:30" ht="14.25" customHeight="1">
      <c r="B15" s="64" t="s">
        <v>28</v>
      </c>
      <c r="D15" s="106">
        <v>217</v>
      </c>
      <c r="E15" s="105">
        <f t="shared" si="1"/>
        <v>247</v>
      </c>
      <c r="F15" s="104">
        <v>45</v>
      </c>
      <c r="G15" s="104">
        <v>52</v>
      </c>
      <c r="H15" s="104">
        <v>15</v>
      </c>
      <c r="I15" s="104">
        <v>7</v>
      </c>
      <c r="J15" s="104">
        <v>30</v>
      </c>
      <c r="K15" s="104">
        <v>24</v>
      </c>
      <c r="L15" s="103">
        <v>2</v>
      </c>
      <c r="M15" s="103">
        <v>4</v>
      </c>
      <c r="N15" s="103">
        <v>10</v>
      </c>
      <c r="O15" s="103">
        <v>4</v>
      </c>
      <c r="P15" s="119">
        <v>0</v>
      </c>
      <c r="Q15" s="103">
        <v>2</v>
      </c>
      <c r="R15" s="119">
        <v>0</v>
      </c>
      <c r="S15" s="103">
        <v>6</v>
      </c>
      <c r="T15" s="103">
        <v>1</v>
      </c>
      <c r="U15" s="103">
        <v>2</v>
      </c>
      <c r="V15" s="119">
        <v>0</v>
      </c>
      <c r="W15" s="119">
        <v>0</v>
      </c>
      <c r="X15" s="103">
        <v>2</v>
      </c>
      <c r="Y15" s="103">
        <v>7</v>
      </c>
      <c r="Z15" s="103">
        <v>4</v>
      </c>
      <c r="AA15" s="103">
        <v>30</v>
      </c>
      <c r="AB15" s="17"/>
      <c r="AC15" s="64" t="s">
        <v>28</v>
      </c>
    </row>
    <row r="16" spans="1:30" ht="6" customHeight="1">
      <c r="B16" s="64"/>
      <c r="D16" s="106"/>
      <c r="E16" s="105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19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7"/>
      <c r="AC16" s="64"/>
    </row>
    <row r="17" spans="1:30" ht="14.25" customHeight="1">
      <c r="B17" s="64" t="s">
        <v>29</v>
      </c>
      <c r="D17" s="106">
        <v>400</v>
      </c>
      <c r="E17" s="105">
        <f t="shared" ref="E17:E22" si="2">SUM(F17:AA17)</f>
        <v>430</v>
      </c>
      <c r="F17" s="104">
        <v>294</v>
      </c>
      <c r="G17" s="104">
        <v>53</v>
      </c>
      <c r="H17" s="104">
        <v>14</v>
      </c>
      <c r="I17" s="104">
        <v>5</v>
      </c>
      <c r="J17" s="104">
        <v>9</v>
      </c>
      <c r="K17" s="104">
        <v>7</v>
      </c>
      <c r="L17" s="103">
        <v>2</v>
      </c>
      <c r="M17" s="103">
        <v>6</v>
      </c>
      <c r="N17" s="103">
        <v>3</v>
      </c>
      <c r="O17" s="103">
        <v>8</v>
      </c>
      <c r="P17" s="103">
        <v>1</v>
      </c>
      <c r="Q17" s="119">
        <v>0</v>
      </c>
      <c r="R17" s="119">
        <v>0</v>
      </c>
      <c r="S17" s="103">
        <v>8</v>
      </c>
      <c r="T17" s="119">
        <v>0</v>
      </c>
      <c r="U17" s="103">
        <v>2</v>
      </c>
      <c r="V17" s="119">
        <v>0</v>
      </c>
      <c r="W17" s="119">
        <v>0</v>
      </c>
      <c r="X17" s="103">
        <v>3</v>
      </c>
      <c r="Y17" s="103">
        <v>7</v>
      </c>
      <c r="Z17" s="119">
        <v>0</v>
      </c>
      <c r="AA17" s="103">
        <v>8</v>
      </c>
      <c r="AB17" s="17"/>
      <c r="AC17" s="64" t="s">
        <v>29</v>
      </c>
    </row>
    <row r="18" spans="1:30" ht="14.25" customHeight="1">
      <c r="B18" s="64" t="s">
        <v>30</v>
      </c>
      <c r="D18" s="106">
        <v>478</v>
      </c>
      <c r="E18" s="105">
        <f t="shared" si="2"/>
        <v>487</v>
      </c>
      <c r="F18" s="104">
        <v>388</v>
      </c>
      <c r="G18" s="104">
        <v>32</v>
      </c>
      <c r="H18" s="104">
        <v>9</v>
      </c>
      <c r="I18" s="104">
        <v>5</v>
      </c>
      <c r="J18" s="104">
        <v>10</v>
      </c>
      <c r="K18" s="104">
        <v>5</v>
      </c>
      <c r="L18" s="119">
        <v>0</v>
      </c>
      <c r="M18" s="103">
        <v>3</v>
      </c>
      <c r="N18" s="103">
        <v>2</v>
      </c>
      <c r="O18" s="103">
        <v>5</v>
      </c>
      <c r="P18" s="103">
        <v>6</v>
      </c>
      <c r="Q18" s="119">
        <v>0</v>
      </c>
      <c r="R18" s="119">
        <v>0</v>
      </c>
      <c r="S18" s="103">
        <v>4</v>
      </c>
      <c r="T18" s="119">
        <v>0</v>
      </c>
      <c r="U18" s="119">
        <v>0</v>
      </c>
      <c r="V18" s="103">
        <v>1</v>
      </c>
      <c r="W18" s="119">
        <v>0</v>
      </c>
      <c r="X18" s="103">
        <v>4</v>
      </c>
      <c r="Y18" s="103">
        <v>5</v>
      </c>
      <c r="Z18" s="103">
        <v>1</v>
      </c>
      <c r="AA18" s="103">
        <v>7</v>
      </c>
      <c r="AB18" s="17"/>
      <c r="AC18" s="64" t="s">
        <v>30</v>
      </c>
    </row>
    <row r="19" spans="1:30" ht="14.25" customHeight="1">
      <c r="B19" s="64" t="s">
        <v>31</v>
      </c>
      <c r="D19" s="106">
        <v>235</v>
      </c>
      <c r="E19" s="105">
        <f t="shared" si="2"/>
        <v>280</v>
      </c>
      <c r="F19" s="104">
        <v>178</v>
      </c>
      <c r="G19" s="104">
        <v>24</v>
      </c>
      <c r="H19" s="104">
        <v>14</v>
      </c>
      <c r="I19" s="104">
        <v>2</v>
      </c>
      <c r="J19" s="104">
        <v>13</v>
      </c>
      <c r="K19" s="104">
        <v>8</v>
      </c>
      <c r="L19" s="103">
        <v>7</v>
      </c>
      <c r="M19" s="103">
        <v>3</v>
      </c>
      <c r="N19" s="103">
        <v>2</v>
      </c>
      <c r="O19" s="103">
        <v>4</v>
      </c>
      <c r="P19" s="103">
        <v>2</v>
      </c>
      <c r="Q19" s="119">
        <v>0</v>
      </c>
      <c r="R19" s="119">
        <v>0</v>
      </c>
      <c r="S19" s="103">
        <v>4</v>
      </c>
      <c r="T19" s="103">
        <v>2</v>
      </c>
      <c r="U19" s="119">
        <v>0</v>
      </c>
      <c r="V19" s="119">
        <v>0</v>
      </c>
      <c r="W19" s="103">
        <v>1</v>
      </c>
      <c r="X19" s="103">
        <v>4</v>
      </c>
      <c r="Y19" s="103">
        <v>3</v>
      </c>
      <c r="Z19" s="103">
        <v>4</v>
      </c>
      <c r="AA19" s="103">
        <v>5</v>
      </c>
      <c r="AB19" s="17"/>
      <c r="AC19" s="64" t="s">
        <v>31</v>
      </c>
    </row>
    <row r="20" spans="1:30" ht="14.25" customHeight="1">
      <c r="B20" s="64" t="s">
        <v>32</v>
      </c>
      <c r="D20" s="106">
        <v>1143</v>
      </c>
      <c r="E20" s="105">
        <f t="shared" si="2"/>
        <v>1117</v>
      </c>
      <c r="F20" s="104">
        <v>837</v>
      </c>
      <c r="G20" s="104">
        <v>104</v>
      </c>
      <c r="H20" s="104">
        <v>25</v>
      </c>
      <c r="I20" s="104">
        <v>2</v>
      </c>
      <c r="J20" s="104">
        <v>28</v>
      </c>
      <c r="K20" s="104">
        <v>25</v>
      </c>
      <c r="L20" s="103">
        <v>13</v>
      </c>
      <c r="M20" s="103">
        <v>15</v>
      </c>
      <c r="N20" s="103">
        <v>8</v>
      </c>
      <c r="O20" s="103">
        <v>5</v>
      </c>
      <c r="P20" s="103">
        <v>7</v>
      </c>
      <c r="Q20" s="119">
        <v>0</v>
      </c>
      <c r="R20" s="103">
        <v>1</v>
      </c>
      <c r="S20" s="103">
        <v>5</v>
      </c>
      <c r="T20" s="103">
        <v>2</v>
      </c>
      <c r="U20" s="103">
        <v>1</v>
      </c>
      <c r="V20" s="103">
        <v>1</v>
      </c>
      <c r="W20" s="103">
        <v>3</v>
      </c>
      <c r="X20" s="103">
        <v>9</v>
      </c>
      <c r="Y20" s="103">
        <v>6</v>
      </c>
      <c r="Z20" s="103">
        <v>2</v>
      </c>
      <c r="AA20" s="103">
        <v>18</v>
      </c>
      <c r="AB20" s="17"/>
      <c r="AC20" s="64" t="s">
        <v>32</v>
      </c>
    </row>
    <row r="21" spans="1:30" ht="14.25" customHeight="1">
      <c r="B21" s="64" t="s">
        <v>33</v>
      </c>
      <c r="D21" s="106">
        <v>621</v>
      </c>
      <c r="E21" s="105">
        <f t="shared" si="2"/>
        <v>691</v>
      </c>
      <c r="F21" s="104">
        <v>433</v>
      </c>
      <c r="G21" s="104">
        <v>44</v>
      </c>
      <c r="H21" s="104">
        <v>8</v>
      </c>
      <c r="I21" s="119">
        <v>0</v>
      </c>
      <c r="J21" s="104">
        <v>23</v>
      </c>
      <c r="K21" s="104">
        <v>33</v>
      </c>
      <c r="L21" s="103">
        <v>19</v>
      </c>
      <c r="M21" s="103">
        <v>24</v>
      </c>
      <c r="N21" s="103">
        <v>5</v>
      </c>
      <c r="O21" s="103">
        <v>4</v>
      </c>
      <c r="P21" s="103">
        <v>2</v>
      </c>
      <c r="Q21" s="119">
        <v>0</v>
      </c>
      <c r="R21" s="103">
        <v>2</v>
      </c>
      <c r="S21" s="103">
        <v>30</v>
      </c>
      <c r="T21" s="103">
        <v>2</v>
      </c>
      <c r="U21" s="103">
        <v>3</v>
      </c>
      <c r="V21" s="119">
        <v>0</v>
      </c>
      <c r="W21" s="103">
        <v>1</v>
      </c>
      <c r="X21" s="103">
        <v>1</v>
      </c>
      <c r="Y21" s="103">
        <v>20</v>
      </c>
      <c r="Z21" s="103">
        <v>13</v>
      </c>
      <c r="AA21" s="103">
        <v>24</v>
      </c>
      <c r="AB21" s="17"/>
      <c r="AC21" s="64" t="s">
        <v>33</v>
      </c>
    </row>
    <row r="22" spans="1:30" ht="14.25" customHeight="1">
      <c r="B22" s="64" t="s">
        <v>34</v>
      </c>
      <c r="D22" s="106">
        <v>566</v>
      </c>
      <c r="E22" s="105">
        <f t="shared" si="2"/>
        <v>563</v>
      </c>
      <c r="F22" s="104">
        <v>404</v>
      </c>
      <c r="G22" s="104">
        <v>44</v>
      </c>
      <c r="H22" s="104">
        <v>12</v>
      </c>
      <c r="I22" s="104">
        <v>3</v>
      </c>
      <c r="J22" s="104">
        <v>10</v>
      </c>
      <c r="K22" s="104">
        <v>19</v>
      </c>
      <c r="L22" s="103">
        <v>20</v>
      </c>
      <c r="M22" s="103">
        <v>12</v>
      </c>
      <c r="N22" s="103">
        <v>2</v>
      </c>
      <c r="O22" s="103">
        <v>4</v>
      </c>
      <c r="P22" s="103">
        <v>2</v>
      </c>
      <c r="Q22" s="119">
        <v>0</v>
      </c>
      <c r="R22" s="103">
        <v>1</v>
      </c>
      <c r="S22" s="119">
        <v>0</v>
      </c>
      <c r="T22" s="119">
        <v>0</v>
      </c>
      <c r="U22" s="103">
        <v>3</v>
      </c>
      <c r="V22" s="119">
        <v>0</v>
      </c>
      <c r="W22" s="103">
        <v>2</v>
      </c>
      <c r="X22" s="103">
        <v>2</v>
      </c>
      <c r="Y22" s="103">
        <v>6</v>
      </c>
      <c r="Z22" s="103">
        <v>6</v>
      </c>
      <c r="AA22" s="103">
        <v>11</v>
      </c>
      <c r="AB22" s="17"/>
      <c r="AC22" s="64" t="s">
        <v>34</v>
      </c>
    </row>
    <row r="23" spans="1:30" ht="6" customHeight="1">
      <c r="B23" s="64"/>
      <c r="D23" s="106"/>
      <c r="E23" s="105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3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7"/>
      <c r="AC23" s="64"/>
    </row>
    <row r="24" spans="1:30" ht="14.25" customHeight="1">
      <c r="B24" s="64" t="s">
        <v>35</v>
      </c>
      <c r="D24" s="106">
        <v>978</v>
      </c>
      <c r="E24" s="105">
        <f>SUM(F24:AA24)</f>
        <v>983</v>
      </c>
      <c r="F24" s="104">
        <v>793</v>
      </c>
      <c r="G24" s="104">
        <v>56</v>
      </c>
      <c r="H24" s="104">
        <v>18</v>
      </c>
      <c r="I24" s="104">
        <v>1</v>
      </c>
      <c r="J24" s="104">
        <v>14</v>
      </c>
      <c r="K24" s="104">
        <v>19</v>
      </c>
      <c r="L24" s="103">
        <v>13</v>
      </c>
      <c r="M24" s="103">
        <v>12</v>
      </c>
      <c r="N24" s="103">
        <v>5</v>
      </c>
      <c r="O24" s="103">
        <v>4</v>
      </c>
      <c r="P24" s="103">
        <v>8</v>
      </c>
      <c r="Q24" s="119">
        <v>0</v>
      </c>
      <c r="R24" s="119">
        <v>0</v>
      </c>
      <c r="S24" s="103">
        <v>2</v>
      </c>
      <c r="T24" s="103">
        <v>1</v>
      </c>
      <c r="U24" s="119">
        <v>0</v>
      </c>
      <c r="V24" s="103">
        <v>2</v>
      </c>
      <c r="W24" s="103">
        <v>1</v>
      </c>
      <c r="X24" s="103">
        <v>8</v>
      </c>
      <c r="Y24" s="103">
        <v>4</v>
      </c>
      <c r="Z24" s="103">
        <v>10</v>
      </c>
      <c r="AA24" s="103">
        <v>12</v>
      </c>
      <c r="AB24" s="17"/>
      <c r="AC24" s="64" t="s">
        <v>35</v>
      </c>
    </row>
    <row r="25" spans="1:30" ht="14.25" customHeight="1">
      <c r="B25" s="64" t="s">
        <v>36</v>
      </c>
      <c r="D25" s="106">
        <v>1329</v>
      </c>
      <c r="E25" s="105">
        <f>SUM(F25:AA25)</f>
        <v>1484</v>
      </c>
      <c r="F25" s="104">
        <v>1274</v>
      </c>
      <c r="G25" s="104">
        <v>65</v>
      </c>
      <c r="H25" s="104">
        <v>23</v>
      </c>
      <c r="I25" s="104">
        <v>3</v>
      </c>
      <c r="J25" s="104">
        <v>12</v>
      </c>
      <c r="K25" s="104">
        <v>25</v>
      </c>
      <c r="L25" s="103">
        <v>10</v>
      </c>
      <c r="M25" s="103">
        <v>10</v>
      </c>
      <c r="N25" s="103">
        <v>11</v>
      </c>
      <c r="O25" s="103">
        <v>4</v>
      </c>
      <c r="P25" s="103">
        <v>5</v>
      </c>
      <c r="Q25" s="103">
        <v>1</v>
      </c>
      <c r="R25" s="119">
        <v>0</v>
      </c>
      <c r="S25" s="103">
        <v>2</v>
      </c>
      <c r="T25" s="119">
        <v>0</v>
      </c>
      <c r="U25" s="103">
        <v>1</v>
      </c>
      <c r="V25" s="103">
        <v>2</v>
      </c>
      <c r="W25" s="103">
        <v>1</v>
      </c>
      <c r="X25" s="103">
        <v>8</v>
      </c>
      <c r="Y25" s="103">
        <v>7</v>
      </c>
      <c r="Z25" s="103">
        <v>3</v>
      </c>
      <c r="AA25" s="103">
        <v>17</v>
      </c>
      <c r="AB25" s="17"/>
      <c r="AC25" s="64" t="s">
        <v>36</v>
      </c>
    </row>
    <row r="26" spans="1:30" ht="14.25" customHeight="1">
      <c r="B26" s="64" t="s">
        <v>37</v>
      </c>
      <c r="D26" s="106">
        <v>670</v>
      </c>
      <c r="E26" s="105">
        <f>SUM(F26:AA26)</f>
        <v>585</v>
      </c>
      <c r="F26" s="104">
        <v>459</v>
      </c>
      <c r="G26" s="104">
        <v>47</v>
      </c>
      <c r="H26" s="104">
        <v>9</v>
      </c>
      <c r="I26" s="104">
        <v>4</v>
      </c>
      <c r="J26" s="104">
        <v>5</v>
      </c>
      <c r="K26" s="104">
        <v>17</v>
      </c>
      <c r="L26" s="119">
        <v>0</v>
      </c>
      <c r="M26" s="103">
        <v>3</v>
      </c>
      <c r="N26" s="103">
        <v>1</v>
      </c>
      <c r="O26" s="103">
        <v>1</v>
      </c>
      <c r="P26" s="103">
        <v>3</v>
      </c>
      <c r="Q26" s="119">
        <v>0</v>
      </c>
      <c r="R26" s="103">
        <v>1</v>
      </c>
      <c r="S26" s="103">
        <v>2</v>
      </c>
      <c r="T26" s="119">
        <v>0</v>
      </c>
      <c r="U26" s="119">
        <v>0</v>
      </c>
      <c r="V26" s="119">
        <v>0</v>
      </c>
      <c r="W26" s="119">
        <v>0</v>
      </c>
      <c r="X26" s="103">
        <v>11</v>
      </c>
      <c r="Y26" s="103">
        <v>6</v>
      </c>
      <c r="Z26" s="103">
        <v>1</v>
      </c>
      <c r="AA26" s="103">
        <v>15</v>
      </c>
      <c r="AB26" s="17"/>
      <c r="AC26" s="64" t="s">
        <v>37</v>
      </c>
    </row>
    <row r="27" spans="1:30" ht="14.25" customHeight="1">
      <c r="B27" s="64" t="s">
        <v>38</v>
      </c>
      <c r="D27" s="106">
        <v>638</v>
      </c>
      <c r="E27" s="105">
        <f>SUM(F27:AA27)</f>
        <v>749</v>
      </c>
      <c r="F27" s="104">
        <v>611</v>
      </c>
      <c r="G27" s="104">
        <v>45</v>
      </c>
      <c r="H27" s="104">
        <v>11</v>
      </c>
      <c r="I27" s="104">
        <v>2</v>
      </c>
      <c r="J27" s="104">
        <v>14</v>
      </c>
      <c r="K27" s="104">
        <v>12</v>
      </c>
      <c r="L27" s="103">
        <v>7</v>
      </c>
      <c r="M27" s="103">
        <v>6</v>
      </c>
      <c r="N27" s="103">
        <v>5</v>
      </c>
      <c r="O27" s="103">
        <v>5</v>
      </c>
      <c r="P27" s="103">
        <v>4</v>
      </c>
      <c r="Q27" s="119">
        <v>0</v>
      </c>
      <c r="R27" s="119">
        <v>0</v>
      </c>
      <c r="S27" s="103">
        <v>1</v>
      </c>
      <c r="T27" s="103">
        <v>1</v>
      </c>
      <c r="U27" s="119">
        <v>0</v>
      </c>
      <c r="V27" s="119">
        <v>0</v>
      </c>
      <c r="W27" s="103">
        <v>1</v>
      </c>
      <c r="X27" s="103">
        <v>4</v>
      </c>
      <c r="Y27" s="103">
        <v>2</v>
      </c>
      <c r="Z27" s="103">
        <v>6</v>
      </c>
      <c r="AA27" s="103">
        <v>12</v>
      </c>
      <c r="AB27" s="17"/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3">
    <mergeCell ref="V4:V6"/>
    <mergeCell ref="Y4:Y6"/>
    <mergeCell ref="AB4:AD6"/>
    <mergeCell ref="N4:N6"/>
    <mergeCell ref="P4:P6"/>
    <mergeCell ref="Q4:Q6"/>
    <mergeCell ref="U4:U6"/>
    <mergeCell ref="A4:C6"/>
    <mergeCell ref="G4:G6"/>
    <mergeCell ref="I4:I6"/>
    <mergeCell ref="L4:L6"/>
    <mergeCell ref="D4:D6"/>
    <mergeCell ref="E4:E6"/>
  </mergeCells>
  <phoneticPr fontId="25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E29"/>
  <sheetViews>
    <sheetView showGridLines="0" zoomScale="125" zoomScaleNormal="125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6" width="6.375" style="61" customWidth="1"/>
    <col min="27" max="27" width="6.125" style="61" customWidth="1"/>
    <col min="28" max="28" width="0.375" style="61" customWidth="1"/>
    <col min="29" max="29" width="2.375" style="61" customWidth="1"/>
    <col min="30" max="30" width="6.25" style="61" customWidth="1"/>
    <col min="31" max="31" width="1.25" style="61" customWidth="1"/>
    <col min="32" max="16384" width="11.25" style="61"/>
  </cols>
  <sheetData>
    <row r="1" spans="1:31" ht="13.5">
      <c r="A1" s="88"/>
      <c r="N1" s="90" t="s">
        <v>39</v>
      </c>
      <c r="P1" s="89" t="s">
        <v>0</v>
      </c>
      <c r="Q1" s="89"/>
      <c r="AC1" s="88"/>
    </row>
    <row r="3" spans="1:31" ht="1.5" customHeight="1"/>
    <row r="4" spans="1:31" ht="14.25" customHeight="1">
      <c r="A4" s="204" t="s">
        <v>1</v>
      </c>
      <c r="B4" s="204"/>
      <c r="C4" s="204"/>
      <c r="D4" s="186" t="s">
        <v>67</v>
      </c>
      <c r="E4" s="186" t="s">
        <v>68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16"/>
      <c r="AB4" s="96"/>
      <c r="AC4" s="204" t="s">
        <v>1</v>
      </c>
      <c r="AD4" s="204"/>
      <c r="AE4" s="204"/>
    </row>
    <row r="5" spans="1:31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118" t="s">
        <v>20</v>
      </c>
      <c r="AB5" s="117"/>
      <c r="AC5" s="205"/>
      <c r="AD5" s="205"/>
      <c r="AE5" s="205"/>
    </row>
    <row r="6" spans="1:31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15"/>
      <c r="AB6" s="14"/>
      <c r="AC6" s="206"/>
      <c r="AD6" s="206"/>
      <c r="AE6" s="206"/>
    </row>
    <row r="7" spans="1:31" ht="6" customHeight="1">
      <c r="A7" s="11"/>
      <c r="B7" s="30"/>
      <c r="C7" s="96"/>
      <c r="AB7" s="91"/>
      <c r="AC7" s="11"/>
      <c r="AD7" s="64"/>
    </row>
    <row r="8" spans="1:31" ht="14.25" customHeight="1">
      <c r="A8" s="75"/>
      <c r="B8" s="76" t="s">
        <v>22</v>
      </c>
      <c r="C8" s="95"/>
      <c r="D8" s="94">
        <v>9346</v>
      </c>
      <c r="E8" s="110">
        <f t="shared" ref="E8:Q8" si="0">SUM(E10:E27)</f>
        <v>10089</v>
      </c>
      <c r="F8" s="110">
        <f t="shared" si="0"/>
        <v>7045</v>
      </c>
      <c r="G8" s="110">
        <f t="shared" si="0"/>
        <v>983</v>
      </c>
      <c r="H8" s="110">
        <f t="shared" si="0"/>
        <v>262</v>
      </c>
      <c r="I8" s="110">
        <f t="shared" si="0"/>
        <v>67</v>
      </c>
      <c r="J8" s="110">
        <f t="shared" si="0"/>
        <v>249</v>
      </c>
      <c r="K8" s="110">
        <f t="shared" si="0"/>
        <v>348</v>
      </c>
      <c r="L8" s="110">
        <f t="shared" si="0"/>
        <v>74</v>
      </c>
      <c r="M8" s="110">
        <f t="shared" si="0"/>
        <v>168</v>
      </c>
      <c r="N8" s="110">
        <f t="shared" si="0"/>
        <v>76</v>
      </c>
      <c r="O8" s="110">
        <f t="shared" si="0"/>
        <v>59</v>
      </c>
      <c r="P8" s="110">
        <f t="shared" si="0"/>
        <v>60</v>
      </c>
      <c r="Q8" s="110">
        <f t="shared" si="0"/>
        <v>10</v>
      </c>
      <c r="R8" s="111">
        <f>IF(SUM(R10:R27)=0,"－",SUM(R10:R27))</f>
        <v>6</v>
      </c>
      <c r="S8" s="110">
        <f t="shared" ref="S8:AA8" si="1">SUM(S10:S27)</f>
        <v>45</v>
      </c>
      <c r="T8" s="110">
        <f t="shared" si="1"/>
        <v>21</v>
      </c>
      <c r="U8" s="110">
        <f t="shared" si="1"/>
        <v>35</v>
      </c>
      <c r="V8" s="110">
        <f t="shared" si="1"/>
        <v>3</v>
      </c>
      <c r="W8" s="110">
        <f t="shared" si="1"/>
        <v>14</v>
      </c>
      <c r="X8" s="110">
        <f t="shared" si="1"/>
        <v>78</v>
      </c>
      <c r="Y8" s="110">
        <f t="shared" si="1"/>
        <v>122</v>
      </c>
      <c r="Z8" s="110">
        <f t="shared" si="1"/>
        <v>60</v>
      </c>
      <c r="AA8" s="111">
        <f t="shared" si="1"/>
        <v>304</v>
      </c>
      <c r="AB8" s="116"/>
      <c r="AC8" s="75"/>
      <c r="AD8" s="76" t="s">
        <v>22</v>
      </c>
      <c r="AE8" s="75"/>
    </row>
    <row r="9" spans="1:31" ht="6" customHeight="1">
      <c r="B9" s="64"/>
      <c r="C9" s="91"/>
      <c r="D9" s="92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7"/>
      <c r="AD9" s="64"/>
    </row>
    <row r="10" spans="1:31" ht="14.25" customHeight="1">
      <c r="B10" s="64" t="s">
        <v>23</v>
      </c>
      <c r="D10" s="106">
        <v>631</v>
      </c>
      <c r="E10" s="105">
        <f t="shared" ref="E10:E15" si="2">SUM(F10:AA10)</f>
        <v>616</v>
      </c>
      <c r="F10" s="114">
        <v>397</v>
      </c>
      <c r="G10" s="114">
        <v>80</v>
      </c>
      <c r="H10" s="114">
        <v>20</v>
      </c>
      <c r="I10" s="114">
        <v>11</v>
      </c>
      <c r="J10" s="114">
        <v>12</v>
      </c>
      <c r="K10" s="114">
        <v>19</v>
      </c>
      <c r="L10" s="113">
        <v>1</v>
      </c>
      <c r="M10" s="113">
        <v>0</v>
      </c>
      <c r="N10" s="113">
        <v>12</v>
      </c>
      <c r="O10" s="113">
        <v>15</v>
      </c>
      <c r="P10" s="113">
        <v>3</v>
      </c>
      <c r="Q10" s="113">
        <v>1</v>
      </c>
      <c r="R10" s="113">
        <v>1</v>
      </c>
      <c r="S10" s="113">
        <v>7</v>
      </c>
      <c r="T10" s="113">
        <v>1</v>
      </c>
      <c r="U10" s="113">
        <v>1</v>
      </c>
      <c r="V10" s="113">
        <v>1</v>
      </c>
      <c r="W10" s="113">
        <v>0</v>
      </c>
      <c r="X10" s="113">
        <v>2</v>
      </c>
      <c r="Y10" s="113">
        <v>14</v>
      </c>
      <c r="Z10" s="113">
        <v>1</v>
      </c>
      <c r="AA10" s="113">
        <v>17</v>
      </c>
      <c r="AB10" s="112"/>
      <c r="AD10" s="64" t="s">
        <v>23</v>
      </c>
    </row>
    <row r="11" spans="1:31" ht="14.25" customHeight="1">
      <c r="B11" s="64" t="s">
        <v>24</v>
      </c>
      <c r="D11" s="106">
        <v>237</v>
      </c>
      <c r="E11" s="105">
        <f t="shared" si="2"/>
        <v>222</v>
      </c>
      <c r="F11" s="114">
        <v>116</v>
      </c>
      <c r="G11" s="114">
        <v>29</v>
      </c>
      <c r="H11" s="114">
        <v>16</v>
      </c>
      <c r="I11" s="114">
        <v>5</v>
      </c>
      <c r="J11" s="114">
        <v>16</v>
      </c>
      <c r="K11" s="114">
        <v>9</v>
      </c>
      <c r="L11" s="113">
        <v>2</v>
      </c>
      <c r="M11" s="113">
        <v>6</v>
      </c>
      <c r="N11" s="113">
        <v>2</v>
      </c>
      <c r="O11" s="113">
        <v>2</v>
      </c>
      <c r="P11" s="113">
        <v>1</v>
      </c>
      <c r="Q11" s="113">
        <v>0</v>
      </c>
      <c r="R11" s="113">
        <v>0</v>
      </c>
      <c r="S11" s="113">
        <v>1</v>
      </c>
      <c r="T11" s="113">
        <v>0</v>
      </c>
      <c r="U11" s="113">
        <v>2</v>
      </c>
      <c r="V11" s="113">
        <v>0</v>
      </c>
      <c r="W11" s="113">
        <v>0</v>
      </c>
      <c r="X11" s="113">
        <v>1</v>
      </c>
      <c r="Y11" s="113">
        <v>5</v>
      </c>
      <c r="Z11" s="113">
        <v>0</v>
      </c>
      <c r="AA11" s="113">
        <v>9</v>
      </c>
      <c r="AB11" s="112"/>
      <c r="AD11" s="64" t="s">
        <v>24</v>
      </c>
    </row>
    <row r="12" spans="1:31" ht="14.25" customHeight="1">
      <c r="B12" s="64" t="s">
        <v>25</v>
      </c>
      <c r="D12" s="106">
        <v>542</v>
      </c>
      <c r="E12" s="105">
        <f t="shared" si="2"/>
        <v>578</v>
      </c>
      <c r="F12" s="114">
        <v>391</v>
      </c>
      <c r="G12" s="114">
        <v>59</v>
      </c>
      <c r="H12" s="114">
        <v>28</v>
      </c>
      <c r="I12" s="114">
        <v>2</v>
      </c>
      <c r="J12" s="114">
        <v>12</v>
      </c>
      <c r="K12" s="114">
        <v>23</v>
      </c>
      <c r="L12" s="113">
        <v>2</v>
      </c>
      <c r="M12" s="113">
        <v>11</v>
      </c>
      <c r="N12" s="113">
        <v>2</v>
      </c>
      <c r="O12" s="113">
        <v>3</v>
      </c>
      <c r="P12" s="113">
        <v>1</v>
      </c>
      <c r="Q12" s="113">
        <v>0</v>
      </c>
      <c r="R12" s="113">
        <v>0</v>
      </c>
      <c r="S12" s="113">
        <v>3</v>
      </c>
      <c r="T12" s="113">
        <v>0</v>
      </c>
      <c r="U12" s="113">
        <v>3</v>
      </c>
      <c r="V12" s="113">
        <v>0</v>
      </c>
      <c r="W12" s="113">
        <v>0</v>
      </c>
      <c r="X12" s="113">
        <v>7</v>
      </c>
      <c r="Y12" s="113">
        <v>7</v>
      </c>
      <c r="Z12" s="113">
        <v>2</v>
      </c>
      <c r="AA12" s="113">
        <v>22</v>
      </c>
      <c r="AB12" s="112"/>
      <c r="AD12" s="64" t="s">
        <v>25</v>
      </c>
    </row>
    <row r="13" spans="1:31" ht="14.25" customHeight="1">
      <c r="B13" s="64" t="s">
        <v>26</v>
      </c>
      <c r="D13" s="106">
        <v>692</v>
      </c>
      <c r="E13" s="105">
        <f t="shared" si="2"/>
        <v>755</v>
      </c>
      <c r="F13" s="114">
        <v>524</v>
      </c>
      <c r="G13" s="114">
        <v>90</v>
      </c>
      <c r="H13" s="114">
        <v>26</v>
      </c>
      <c r="I13" s="114">
        <v>2</v>
      </c>
      <c r="J13" s="114">
        <v>23</v>
      </c>
      <c r="K13" s="114">
        <v>16</v>
      </c>
      <c r="L13" s="113">
        <v>6</v>
      </c>
      <c r="M13" s="113">
        <v>15</v>
      </c>
      <c r="N13" s="113">
        <v>5</v>
      </c>
      <c r="O13" s="113">
        <v>3</v>
      </c>
      <c r="P13" s="113">
        <v>3</v>
      </c>
      <c r="Q13" s="113">
        <v>0</v>
      </c>
      <c r="R13" s="113">
        <v>1</v>
      </c>
      <c r="S13" s="113">
        <v>2</v>
      </c>
      <c r="T13" s="113">
        <v>1</v>
      </c>
      <c r="U13" s="113">
        <v>2</v>
      </c>
      <c r="V13" s="113">
        <v>0</v>
      </c>
      <c r="W13" s="113">
        <v>1</v>
      </c>
      <c r="X13" s="113">
        <v>3</v>
      </c>
      <c r="Y13" s="113">
        <v>9</v>
      </c>
      <c r="Z13" s="113">
        <v>5</v>
      </c>
      <c r="AA13" s="113">
        <v>18</v>
      </c>
      <c r="AB13" s="112"/>
      <c r="AD13" s="64" t="s">
        <v>26</v>
      </c>
    </row>
    <row r="14" spans="1:31" ht="14.25" customHeight="1">
      <c r="B14" s="64" t="s">
        <v>27</v>
      </c>
      <c r="D14" s="106">
        <v>616</v>
      </c>
      <c r="E14" s="105">
        <f t="shared" si="2"/>
        <v>643</v>
      </c>
      <c r="F14" s="114">
        <v>421</v>
      </c>
      <c r="G14" s="114">
        <v>77</v>
      </c>
      <c r="H14" s="114">
        <v>15</v>
      </c>
      <c r="I14" s="114">
        <v>8</v>
      </c>
      <c r="J14" s="114">
        <v>20</v>
      </c>
      <c r="K14" s="114">
        <v>20</v>
      </c>
      <c r="L14" s="113">
        <v>1</v>
      </c>
      <c r="M14" s="113">
        <v>16</v>
      </c>
      <c r="N14" s="113">
        <v>8</v>
      </c>
      <c r="O14" s="113">
        <v>7</v>
      </c>
      <c r="P14" s="113">
        <v>4</v>
      </c>
      <c r="Q14" s="113">
        <v>3</v>
      </c>
      <c r="R14" s="113">
        <v>0</v>
      </c>
      <c r="S14" s="113">
        <v>0</v>
      </c>
      <c r="T14" s="113">
        <v>2</v>
      </c>
      <c r="U14" s="113">
        <v>5</v>
      </c>
      <c r="V14" s="113">
        <v>0</v>
      </c>
      <c r="W14" s="113">
        <v>1</v>
      </c>
      <c r="X14" s="113">
        <v>5</v>
      </c>
      <c r="Y14" s="113">
        <v>10</v>
      </c>
      <c r="Z14" s="113">
        <v>4</v>
      </c>
      <c r="AA14" s="113">
        <v>16</v>
      </c>
      <c r="AB14" s="112"/>
      <c r="AD14" s="64" t="s">
        <v>27</v>
      </c>
    </row>
    <row r="15" spans="1:31" ht="14.25" customHeight="1">
      <c r="B15" s="64" t="s">
        <v>28</v>
      </c>
      <c r="D15" s="106">
        <v>258</v>
      </c>
      <c r="E15" s="105">
        <f t="shared" si="2"/>
        <v>217</v>
      </c>
      <c r="F15" s="114">
        <v>45</v>
      </c>
      <c r="G15" s="114">
        <v>35</v>
      </c>
      <c r="H15" s="114">
        <v>9</v>
      </c>
      <c r="I15" s="114">
        <v>8</v>
      </c>
      <c r="J15" s="114">
        <v>24</v>
      </c>
      <c r="K15" s="114">
        <v>39</v>
      </c>
      <c r="L15" s="113">
        <v>0</v>
      </c>
      <c r="M15" s="113">
        <v>5</v>
      </c>
      <c r="N15" s="113">
        <v>2</v>
      </c>
      <c r="O15" s="113">
        <v>4</v>
      </c>
      <c r="P15" s="113">
        <v>1</v>
      </c>
      <c r="Q15" s="113">
        <v>2</v>
      </c>
      <c r="R15" s="113">
        <v>0</v>
      </c>
      <c r="S15" s="113">
        <v>4</v>
      </c>
      <c r="T15" s="113">
        <v>2</v>
      </c>
      <c r="U15" s="113">
        <v>1</v>
      </c>
      <c r="V15" s="113">
        <v>0</v>
      </c>
      <c r="W15" s="113">
        <v>0</v>
      </c>
      <c r="X15" s="113">
        <v>2</v>
      </c>
      <c r="Y15" s="113">
        <v>6</v>
      </c>
      <c r="Z15" s="113">
        <v>2</v>
      </c>
      <c r="AA15" s="113">
        <v>26</v>
      </c>
      <c r="AB15" s="112"/>
      <c r="AD15" s="64" t="s">
        <v>28</v>
      </c>
    </row>
    <row r="16" spans="1:31" ht="6" customHeight="1">
      <c r="B16" s="64"/>
      <c r="D16" s="106"/>
      <c r="E16" s="105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5"/>
      <c r="AD16" s="64"/>
    </row>
    <row r="17" spans="1:31" ht="14.25" customHeight="1">
      <c r="B17" s="64" t="s">
        <v>29</v>
      </c>
      <c r="D17" s="106">
        <v>370</v>
      </c>
      <c r="E17" s="105">
        <f t="shared" ref="E17:E22" si="3">SUM(F17:AA17)</f>
        <v>400</v>
      </c>
      <c r="F17" s="114">
        <v>264</v>
      </c>
      <c r="G17" s="114">
        <v>51</v>
      </c>
      <c r="H17" s="114">
        <v>9</v>
      </c>
      <c r="I17" s="114">
        <v>4</v>
      </c>
      <c r="J17" s="114">
        <v>9</v>
      </c>
      <c r="K17" s="114">
        <v>13</v>
      </c>
      <c r="L17" s="113">
        <v>2</v>
      </c>
      <c r="M17" s="113">
        <v>5</v>
      </c>
      <c r="N17" s="113">
        <v>6</v>
      </c>
      <c r="O17" s="113">
        <v>2</v>
      </c>
      <c r="P17" s="113">
        <v>3</v>
      </c>
      <c r="Q17" s="113">
        <v>0</v>
      </c>
      <c r="R17" s="113">
        <v>2</v>
      </c>
      <c r="S17" s="113">
        <v>4</v>
      </c>
      <c r="T17" s="113">
        <v>0</v>
      </c>
      <c r="U17" s="113">
        <v>3</v>
      </c>
      <c r="V17" s="113">
        <v>0</v>
      </c>
      <c r="W17" s="113">
        <v>0</v>
      </c>
      <c r="X17" s="113">
        <v>1</v>
      </c>
      <c r="Y17" s="113">
        <v>5</v>
      </c>
      <c r="Z17" s="113">
        <v>4</v>
      </c>
      <c r="AA17" s="113">
        <v>13</v>
      </c>
      <c r="AB17" s="112"/>
      <c r="AD17" s="64" t="s">
        <v>29</v>
      </c>
    </row>
    <row r="18" spans="1:31" ht="14.25" customHeight="1">
      <c r="B18" s="64" t="s">
        <v>30</v>
      </c>
      <c r="D18" s="106">
        <v>418</v>
      </c>
      <c r="E18" s="105">
        <f t="shared" si="3"/>
        <v>478</v>
      </c>
      <c r="F18" s="114">
        <v>359</v>
      </c>
      <c r="G18" s="114">
        <v>39</v>
      </c>
      <c r="H18" s="114">
        <v>9</v>
      </c>
      <c r="I18" s="114">
        <v>2</v>
      </c>
      <c r="J18" s="114">
        <v>15</v>
      </c>
      <c r="K18" s="114">
        <v>9</v>
      </c>
      <c r="L18" s="113">
        <v>0</v>
      </c>
      <c r="M18" s="113">
        <v>8</v>
      </c>
      <c r="N18" s="113">
        <v>3</v>
      </c>
      <c r="O18" s="113">
        <v>3</v>
      </c>
      <c r="P18" s="113">
        <v>3</v>
      </c>
      <c r="Q18" s="113">
        <v>0</v>
      </c>
      <c r="R18" s="113">
        <v>0</v>
      </c>
      <c r="S18" s="113">
        <v>3</v>
      </c>
      <c r="T18" s="113">
        <v>2</v>
      </c>
      <c r="U18" s="113">
        <v>1</v>
      </c>
      <c r="V18" s="113">
        <v>0</v>
      </c>
      <c r="W18" s="113">
        <v>3</v>
      </c>
      <c r="X18" s="113">
        <v>3</v>
      </c>
      <c r="Y18" s="113">
        <v>8</v>
      </c>
      <c r="Z18" s="113">
        <v>0</v>
      </c>
      <c r="AA18" s="113">
        <v>8</v>
      </c>
      <c r="AB18" s="112"/>
      <c r="AD18" s="64" t="s">
        <v>30</v>
      </c>
    </row>
    <row r="19" spans="1:31" ht="14.25" customHeight="1">
      <c r="B19" s="64" t="s">
        <v>31</v>
      </c>
      <c r="D19" s="106">
        <v>234</v>
      </c>
      <c r="E19" s="105">
        <f t="shared" si="3"/>
        <v>235</v>
      </c>
      <c r="F19" s="114">
        <v>143</v>
      </c>
      <c r="G19" s="114">
        <v>21</v>
      </c>
      <c r="H19" s="114">
        <v>5</v>
      </c>
      <c r="I19" s="114">
        <v>5</v>
      </c>
      <c r="J19" s="114">
        <v>9</v>
      </c>
      <c r="K19" s="114">
        <v>6</v>
      </c>
      <c r="L19" s="113">
        <v>3</v>
      </c>
      <c r="M19" s="113">
        <v>4</v>
      </c>
      <c r="N19" s="113">
        <v>4</v>
      </c>
      <c r="O19" s="113">
        <v>1</v>
      </c>
      <c r="P19" s="113">
        <v>2</v>
      </c>
      <c r="Q19" s="113">
        <v>0</v>
      </c>
      <c r="R19" s="113">
        <v>0</v>
      </c>
      <c r="S19" s="113">
        <v>8</v>
      </c>
      <c r="T19" s="113">
        <v>2</v>
      </c>
      <c r="U19" s="113">
        <v>3</v>
      </c>
      <c r="V19" s="113">
        <v>0</v>
      </c>
      <c r="W19" s="113">
        <v>0</v>
      </c>
      <c r="X19" s="113">
        <v>3</v>
      </c>
      <c r="Y19" s="113">
        <v>4</v>
      </c>
      <c r="Z19" s="113">
        <v>2</v>
      </c>
      <c r="AA19" s="113">
        <v>10</v>
      </c>
      <c r="AB19" s="112"/>
      <c r="AD19" s="64" t="s">
        <v>31</v>
      </c>
    </row>
    <row r="20" spans="1:31" ht="14.25" customHeight="1">
      <c r="B20" s="64" t="s">
        <v>32</v>
      </c>
      <c r="D20" s="106">
        <v>963</v>
      </c>
      <c r="E20" s="105">
        <f t="shared" si="3"/>
        <v>1143</v>
      </c>
      <c r="F20" s="114">
        <v>821</v>
      </c>
      <c r="G20" s="114">
        <v>140</v>
      </c>
      <c r="H20" s="114">
        <v>32</v>
      </c>
      <c r="I20" s="114">
        <v>7</v>
      </c>
      <c r="J20" s="114">
        <v>17</v>
      </c>
      <c r="K20" s="114">
        <v>31</v>
      </c>
      <c r="L20" s="113">
        <v>5</v>
      </c>
      <c r="M20" s="113">
        <v>23</v>
      </c>
      <c r="N20" s="113">
        <v>7</v>
      </c>
      <c r="O20" s="113">
        <v>1</v>
      </c>
      <c r="P20" s="113">
        <v>7</v>
      </c>
      <c r="Q20" s="113">
        <v>0</v>
      </c>
      <c r="R20" s="113">
        <v>1</v>
      </c>
      <c r="S20" s="113">
        <v>0</v>
      </c>
      <c r="T20" s="113">
        <v>5</v>
      </c>
      <c r="U20" s="113">
        <v>4</v>
      </c>
      <c r="V20" s="113">
        <v>0</v>
      </c>
      <c r="W20" s="113">
        <v>0</v>
      </c>
      <c r="X20" s="113">
        <v>8</v>
      </c>
      <c r="Y20" s="113">
        <v>9</v>
      </c>
      <c r="Z20" s="113">
        <v>4</v>
      </c>
      <c r="AA20" s="113">
        <v>21</v>
      </c>
      <c r="AB20" s="112"/>
      <c r="AD20" s="64" t="s">
        <v>32</v>
      </c>
    </row>
    <row r="21" spans="1:31" ht="14.25" customHeight="1">
      <c r="B21" s="64" t="s">
        <v>33</v>
      </c>
      <c r="D21" s="106">
        <v>565</v>
      </c>
      <c r="E21" s="105">
        <f t="shared" si="3"/>
        <v>621</v>
      </c>
      <c r="F21" s="114">
        <v>394</v>
      </c>
      <c r="G21" s="114">
        <v>42</v>
      </c>
      <c r="H21" s="114">
        <v>14</v>
      </c>
      <c r="I21" s="114">
        <v>1</v>
      </c>
      <c r="J21" s="114">
        <v>22</v>
      </c>
      <c r="K21" s="114">
        <v>36</v>
      </c>
      <c r="L21" s="113">
        <v>16</v>
      </c>
      <c r="M21" s="113">
        <v>20</v>
      </c>
      <c r="N21" s="113">
        <v>2</v>
      </c>
      <c r="O21" s="113">
        <v>3</v>
      </c>
      <c r="P21" s="113">
        <v>1</v>
      </c>
      <c r="Q21" s="113">
        <v>1</v>
      </c>
      <c r="R21" s="113">
        <v>0</v>
      </c>
      <c r="S21" s="113">
        <v>2</v>
      </c>
      <c r="T21" s="113">
        <v>1</v>
      </c>
      <c r="U21" s="113">
        <v>2</v>
      </c>
      <c r="V21" s="113">
        <v>0</v>
      </c>
      <c r="W21" s="113">
        <v>2</v>
      </c>
      <c r="X21" s="113">
        <v>9</v>
      </c>
      <c r="Y21" s="113">
        <v>14</v>
      </c>
      <c r="Z21" s="113">
        <v>14</v>
      </c>
      <c r="AA21" s="113">
        <v>25</v>
      </c>
      <c r="AB21" s="112"/>
      <c r="AD21" s="64" t="s">
        <v>33</v>
      </c>
    </row>
    <row r="22" spans="1:31" ht="14.25" customHeight="1">
      <c r="B22" s="64" t="s">
        <v>34</v>
      </c>
      <c r="D22" s="106">
        <v>508</v>
      </c>
      <c r="E22" s="105">
        <f t="shared" si="3"/>
        <v>566</v>
      </c>
      <c r="F22" s="114">
        <v>405</v>
      </c>
      <c r="G22" s="114">
        <v>40</v>
      </c>
      <c r="H22" s="114">
        <v>12</v>
      </c>
      <c r="I22" s="114">
        <v>2</v>
      </c>
      <c r="J22" s="114">
        <v>15</v>
      </c>
      <c r="K22" s="114">
        <v>12</v>
      </c>
      <c r="L22" s="113">
        <v>14</v>
      </c>
      <c r="M22" s="113">
        <v>14</v>
      </c>
      <c r="N22" s="113">
        <v>2</v>
      </c>
      <c r="O22" s="113">
        <v>2</v>
      </c>
      <c r="P22" s="113">
        <v>4</v>
      </c>
      <c r="Q22" s="113">
        <v>0</v>
      </c>
      <c r="R22" s="113">
        <v>0</v>
      </c>
      <c r="S22" s="113">
        <v>1</v>
      </c>
      <c r="T22" s="113">
        <v>3</v>
      </c>
      <c r="U22" s="113">
        <v>2</v>
      </c>
      <c r="V22" s="113">
        <v>0</v>
      </c>
      <c r="W22" s="113">
        <v>1</v>
      </c>
      <c r="X22" s="113">
        <v>5</v>
      </c>
      <c r="Y22" s="113">
        <v>6</v>
      </c>
      <c r="Z22" s="113">
        <v>5</v>
      </c>
      <c r="AA22" s="113">
        <v>21</v>
      </c>
      <c r="AB22" s="112"/>
      <c r="AD22" s="64" t="s">
        <v>34</v>
      </c>
    </row>
    <row r="23" spans="1:31" ht="6" customHeight="1">
      <c r="B23" s="64"/>
      <c r="D23" s="106"/>
      <c r="E23" s="105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3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5"/>
      <c r="AD23" s="64"/>
    </row>
    <row r="24" spans="1:31" ht="14.25" customHeight="1">
      <c r="B24" s="64" t="s">
        <v>35</v>
      </c>
      <c r="D24" s="106">
        <v>869</v>
      </c>
      <c r="E24" s="105">
        <f>SUM(F24:AA24)</f>
        <v>978</v>
      </c>
      <c r="F24" s="114">
        <v>770</v>
      </c>
      <c r="G24" s="114">
        <v>72</v>
      </c>
      <c r="H24" s="114">
        <v>14</v>
      </c>
      <c r="I24" s="114">
        <v>3</v>
      </c>
      <c r="J24" s="114">
        <v>18</v>
      </c>
      <c r="K24" s="114">
        <v>21</v>
      </c>
      <c r="L24" s="113">
        <v>6</v>
      </c>
      <c r="M24" s="113">
        <v>14</v>
      </c>
      <c r="N24" s="113">
        <v>4</v>
      </c>
      <c r="O24" s="113">
        <v>3</v>
      </c>
      <c r="P24" s="113">
        <v>7</v>
      </c>
      <c r="Q24" s="113">
        <v>0</v>
      </c>
      <c r="R24" s="113">
        <v>0</v>
      </c>
      <c r="S24" s="113">
        <v>2</v>
      </c>
      <c r="T24" s="113">
        <v>0</v>
      </c>
      <c r="U24" s="113">
        <v>2</v>
      </c>
      <c r="V24" s="113">
        <v>2</v>
      </c>
      <c r="W24" s="113">
        <v>2</v>
      </c>
      <c r="X24" s="113">
        <v>6</v>
      </c>
      <c r="Y24" s="113">
        <v>6</v>
      </c>
      <c r="Z24" s="113">
        <v>5</v>
      </c>
      <c r="AA24" s="113">
        <v>21</v>
      </c>
      <c r="AB24" s="112"/>
      <c r="AD24" s="64" t="s">
        <v>35</v>
      </c>
    </row>
    <row r="25" spans="1:31" ht="14.25" customHeight="1">
      <c r="B25" s="64" t="s">
        <v>36</v>
      </c>
      <c r="D25" s="106">
        <v>1210</v>
      </c>
      <c r="E25" s="105">
        <f>SUM(F25:AA25)</f>
        <v>1329</v>
      </c>
      <c r="F25" s="114">
        <v>1049</v>
      </c>
      <c r="G25" s="114">
        <v>82</v>
      </c>
      <c r="H25" s="114">
        <v>28</v>
      </c>
      <c r="I25" s="114">
        <v>2</v>
      </c>
      <c r="J25" s="114">
        <v>13</v>
      </c>
      <c r="K25" s="114">
        <v>34</v>
      </c>
      <c r="L25" s="113">
        <v>13</v>
      </c>
      <c r="M25" s="113">
        <v>15</v>
      </c>
      <c r="N25" s="113">
        <v>9</v>
      </c>
      <c r="O25" s="113">
        <v>4</v>
      </c>
      <c r="P25" s="113">
        <v>7</v>
      </c>
      <c r="Q25" s="113">
        <v>3</v>
      </c>
      <c r="R25" s="113">
        <v>0</v>
      </c>
      <c r="S25" s="113">
        <v>4</v>
      </c>
      <c r="T25" s="113">
        <v>1</v>
      </c>
      <c r="U25" s="113">
        <v>1</v>
      </c>
      <c r="V25" s="113">
        <v>0</v>
      </c>
      <c r="W25" s="113">
        <v>2</v>
      </c>
      <c r="X25" s="113">
        <v>15</v>
      </c>
      <c r="Y25" s="113">
        <v>8</v>
      </c>
      <c r="Z25" s="113">
        <v>8</v>
      </c>
      <c r="AA25" s="113">
        <v>31</v>
      </c>
      <c r="AB25" s="112"/>
      <c r="AD25" s="64" t="s">
        <v>36</v>
      </c>
    </row>
    <row r="26" spans="1:31" ht="14.25" customHeight="1">
      <c r="B26" s="64" t="s">
        <v>37</v>
      </c>
      <c r="D26" s="106">
        <v>611</v>
      </c>
      <c r="E26" s="105">
        <f>SUM(F26:AA26)</f>
        <v>670</v>
      </c>
      <c r="F26" s="114">
        <v>489</v>
      </c>
      <c r="G26" s="114">
        <v>75</v>
      </c>
      <c r="H26" s="114">
        <v>11</v>
      </c>
      <c r="I26" s="114">
        <v>3</v>
      </c>
      <c r="J26" s="114">
        <v>15</v>
      </c>
      <c r="K26" s="114">
        <v>28</v>
      </c>
      <c r="L26" s="113">
        <v>0</v>
      </c>
      <c r="M26" s="113">
        <v>5</v>
      </c>
      <c r="N26" s="113">
        <v>2</v>
      </c>
      <c r="O26" s="113">
        <v>2</v>
      </c>
      <c r="P26" s="113">
        <v>6</v>
      </c>
      <c r="Q26" s="113">
        <v>0</v>
      </c>
      <c r="R26" s="113">
        <v>1</v>
      </c>
      <c r="S26" s="113">
        <v>3</v>
      </c>
      <c r="T26" s="113">
        <v>0</v>
      </c>
      <c r="U26" s="113">
        <v>1</v>
      </c>
      <c r="V26" s="113">
        <v>0</v>
      </c>
      <c r="W26" s="113">
        <v>0</v>
      </c>
      <c r="X26" s="113">
        <v>3</v>
      </c>
      <c r="Y26" s="113">
        <v>6</v>
      </c>
      <c r="Z26" s="113">
        <v>1</v>
      </c>
      <c r="AA26" s="113">
        <v>19</v>
      </c>
      <c r="AB26" s="112"/>
      <c r="AD26" s="64" t="s">
        <v>37</v>
      </c>
    </row>
    <row r="27" spans="1:31" ht="14.25" customHeight="1">
      <c r="B27" s="64" t="s">
        <v>38</v>
      </c>
      <c r="D27" s="106">
        <v>622</v>
      </c>
      <c r="E27" s="105">
        <f>SUM(F27:AA27)</f>
        <v>638</v>
      </c>
      <c r="F27" s="114">
        <v>457</v>
      </c>
      <c r="G27" s="114">
        <v>51</v>
      </c>
      <c r="H27" s="114">
        <v>14</v>
      </c>
      <c r="I27" s="114">
        <v>2</v>
      </c>
      <c r="J27" s="114">
        <v>9</v>
      </c>
      <c r="K27" s="114">
        <v>32</v>
      </c>
      <c r="L27" s="113">
        <v>3</v>
      </c>
      <c r="M27" s="113">
        <v>7</v>
      </c>
      <c r="N27" s="113">
        <v>6</v>
      </c>
      <c r="O27" s="113">
        <v>4</v>
      </c>
      <c r="P27" s="113">
        <v>7</v>
      </c>
      <c r="Q27" s="113">
        <v>0</v>
      </c>
      <c r="R27" s="113">
        <v>0</v>
      </c>
      <c r="S27" s="113">
        <v>1</v>
      </c>
      <c r="T27" s="113">
        <v>1</v>
      </c>
      <c r="U27" s="113">
        <v>2</v>
      </c>
      <c r="V27" s="113">
        <v>0</v>
      </c>
      <c r="W27" s="113">
        <v>2</v>
      </c>
      <c r="X27" s="113">
        <v>5</v>
      </c>
      <c r="Y27" s="113">
        <v>5</v>
      </c>
      <c r="Z27" s="113">
        <v>3</v>
      </c>
      <c r="AA27" s="113">
        <v>27</v>
      </c>
      <c r="AB27" s="112"/>
      <c r="AD27" s="64" t="s">
        <v>38</v>
      </c>
    </row>
    <row r="28" spans="1:31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  <c r="AC28" s="13"/>
      <c r="AD28" s="13"/>
      <c r="AE28" s="13"/>
    </row>
    <row r="29" spans="1:31">
      <c r="A29" s="61" t="s">
        <v>41</v>
      </c>
    </row>
  </sheetData>
  <mergeCells count="13">
    <mergeCell ref="A4:C6"/>
    <mergeCell ref="G4:G6"/>
    <mergeCell ref="I4:I6"/>
    <mergeCell ref="L4:L6"/>
    <mergeCell ref="D4:D6"/>
    <mergeCell ref="E4:E6"/>
    <mergeCell ref="V4:V6"/>
    <mergeCell ref="Y4:Y6"/>
    <mergeCell ref="AC4:AE6"/>
    <mergeCell ref="N4:N6"/>
    <mergeCell ref="P4:P6"/>
    <mergeCell ref="Q4:Q6"/>
    <mergeCell ref="U4:U6"/>
  </mergeCells>
  <phoneticPr fontId="25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D29"/>
  <sheetViews>
    <sheetView showGridLines="0" zoomScale="125" zoomScaleNormal="125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6"/>
      <c r="E4" s="6"/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98" t="s">
        <v>64</v>
      </c>
      <c r="E5" s="98" t="s">
        <v>67</v>
      </c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9"/>
      <c r="E6" s="9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96"/>
      <c r="AB7" s="16"/>
      <c r="AC7" s="64"/>
    </row>
    <row r="8" spans="1:30" ht="14.25" customHeight="1">
      <c r="A8" s="75"/>
      <c r="B8" s="76" t="s">
        <v>22</v>
      </c>
      <c r="C8" s="95"/>
      <c r="D8" s="94">
        <v>9610</v>
      </c>
      <c r="E8" s="110">
        <f t="shared" ref="E8:Q8" si="0">SUM(E10:E27)</f>
        <v>9346</v>
      </c>
      <c r="F8" s="110">
        <f t="shared" si="0"/>
        <v>6382</v>
      </c>
      <c r="G8" s="110">
        <f t="shared" si="0"/>
        <v>941</v>
      </c>
      <c r="H8" s="110">
        <f t="shared" si="0"/>
        <v>286</v>
      </c>
      <c r="I8" s="110">
        <f t="shared" si="0"/>
        <v>70</v>
      </c>
      <c r="J8" s="110">
        <f t="shared" si="0"/>
        <v>241</v>
      </c>
      <c r="K8" s="110">
        <f t="shared" si="0"/>
        <v>319</v>
      </c>
      <c r="L8" s="110">
        <f t="shared" si="0"/>
        <v>86</v>
      </c>
      <c r="M8" s="110">
        <f t="shared" si="0"/>
        <v>155</v>
      </c>
      <c r="N8" s="110">
        <f t="shared" si="0"/>
        <v>77</v>
      </c>
      <c r="O8" s="110">
        <f t="shared" si="0"/>
        <v>59</v>
      </c>
      <c r="P8" s="110">
        <f t="shared" si="0"/>
        <v>67</v>
      </c>
      <c r="Q8" s="110">
        <f t="shared" si="0"/>
        <v>7</v>
      </c>
      <c r="R8" s="111">
        <f>IF(SUM(R10:R27)=0,"－",SUM(R10:R27))</f>
        <v>1</v>
      </c>
      <c r="S8" s="110">
        <f t="shared" ref="S8:AA8" si="1">SUM(S10:S27)</f>
        <v>60</v>
      </c>
      <c r="T8" s="110">
        <f t="shared" si="1"/>
        <v>11</v>
      </c>
      <c r="U8" s="110">
        <f t="shared" si="1"/>
        <v>22</v>
      </c>
      <c r="V8" s="110">
        <f t="shared" si="1"/>
        <v>4</v>
      </c>
      <c r="W8" s="110">
        <f t="shared" si="1"/>
        <v>14</v>
      </c>
      <c r="X8" s="110">
        <f t="shared" si="1"/>
        <v>54</v>
      </c>
      <c r="Y8" s="110">
        <f t="shared" si="1"/>
        <v>120</v>
      </c>
      <c r="Z8" s="110">
        <f t="shared" si="1"/>
        <v>67</v>
      </c>
      <c r="AA8" s="109">
        <f t="shared" si="1"/>
        <v>303</v>
      </c>
      <c r="AB8" s="75"/>
      <c r="AC8" s="76" t="s">
        <v>22</v>
      </c>
      <c r="AD8" s="75"/>
    </row>
    <row r="9" spans="1:30" ht="6" customHeight="1">
      <c r="B9" s="64"/>
      <c r="C9" s="91"/>
      <c r="D9" s="92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06">
        <v>549</v>
      </c>
      <c r="E10" s="105">
        <f t="shared" ref="E10:E15" si="2">SUM(F10:AA10)</f>
        <v>631</v>
      </c>
      <c r="F10" s="104">
        <v>401</v>
      </c>
      <c r="G10" s="104">
        <v>82</v>
      </c>
      <c r="H10" s="104">
        <v>21</v>
      </c>
      <c r="I10" s="104">
        <v>13</v>
      </c>
      <c r="J10" s="104">
        <v>7</v>
      </c>
      <c r="K10" s="104">
        <v>17</v>
      </c>
      <c r="L10" s="103" t="s">
        <v>66</v>
      </c>
      <c r="M10" s="103">
        <v>5</v>
      </c>
      <c r="N10" s="103">
        <v>6</v>
      </c>
      <c r="O10" s="103">
        <v>11</v>
      </c>
      <c r="P10" s="103">
        <v>6</v>
      </c>
      <c r="Q10" s="103" t="s">
        <v>66</v>
      </c>
      <c r="R10" s="103" t="s">
        <v>66</v>
      </c>
      <c r="S10" s="103">
        <v>6</v>
      </c>
      <c r="T10" s="103">
        <v>1</v>
      </c>
      <c r="U10" s="103">
        <v>3</v>
      </c>
      <c r="V10" s="103">
        <v>2</v>
      </c>
      <c r="W10" s="103">
        <v>1</v>
      </c>
      <c r="X10" s="103">
        <v>1</v>
      </c>
      <c r="Y10" s="103">
        <v>25</v>
      </c>
      <c r="Z10" s="103">
        <v>4</v>
      </c>
      <c r="AA10" s="102">
        <v>19</v>
      </c>
      <c r="AC10" s="64" t="s">
        <v>23</v>
      </c>
    </row>
    <row r="11" spans="1:30" ht="14.25" customHeight="1">
      <c r="B11" s="64" t="s">
        <v>24</v>
      </c>
      <c r="D11" s="106">
        <v>218</v>
      </c>
      <c r="E11" s="105">
        <f t="shared" si="2"/>
        <v>237</v>
      </c>
      <c r="F11" s="104">
        <v>113</v>
      </c>
      <c r="G11" s="104">
        <v>34</v>
      </c>
      <c r="H11" s="104">
        <v>14</v>
      </c>
      <c r="I11" s="104">
        <v>4</v>
      </c>
      <c r="J11" s="104">
        <v>15</v>
      </c>
      <c r="K11" s="104">
        <v>13</v>
      </c>
      <c r="L11" s="103">
        <v>1</v>
      </c>
      <c r="M11" s="103">
        <v>4</v>
      </c>
      <c r="N11" s="103">
        <v>3</v>
      </c>
      <c r="O11" s="103">
        <v>3</v>
      </c>
      <c r="P11" s="103">
        <v>1</v>
      </c>
      <c r="Q11" s="103" t="s">
        <v>66</v>
      </c>
      <c r="R11" s="103" t="s">
        <v>66</v>
      </c>
      <c r="S11" s="103">
        <v>7</v>
      </c>
      <c r="T11" s="103" t="s">
        <v>66</v>
      </c>
      <c r="U11" s="103">
        <v>3</v>
      </c>
      <c r="V11" s="103">
        <v>1</v>
      </c>
      <c r="W11" s="103">
        <v>1</v>
      </c>
      <c r="X11" s="103">
        <v>2</v>
      </c>
      <c r="Y11" s="103">
        <v>2</v>
      </c>
      <c r="Z11" s="103">
        <v>1</v>
      </c>
      <c r="AA11" s="102">
        <v>15</v>
      </c>
      <c r="AC11" s="64" t="s">
        <v>24</v>
      </c>
    </row>
    <row r="12" spans="1:30" ht="14.25" customHeight="1">
      <c r="B12" s="64" t="s">
        <v>25</v>
      </c>
      <c r="D12" s="106">
        <v>594</v>
      </c>
      <c r="E12" s="105">
        <f t="shared" si="2"/>
        <v>542</v>
      </c>
      <c r="F12" s="104">
        <v>377</v>
      </c>
      <c r="G12" s="104">
        <v>39</v>
      </c>
      <c r="H12" s="104">
        <v>14</v>
      </c>
      <c r="I12" s="104">
        <v>3</v>
      </c>
      <c r="J12" s="104">
        <v>13</v>
      </c>
      <c r="K12" s="104">
        <v>20</v>
      </c>
      <c r="L12" s="103">
        <v>8</v>
      </c>
      <c r="M12" s="103">
        <v>12</v>
      </c>
      <c r="N12" s="103" t="s">
        <v>66</v>
      </c>
      <c r="O12" s="103" t="s">
        <v>66</v>
      </c>
      <c r="P12" s="103">
        <v>2</v>
      </c>
      <c r="Q12" s="103" t="s">
        <v>66</v>
      </c>
      <c r="R12" s="103">
        <v>1</v>
      </c>
      <c r="S12" s="103">
        <v>4</v>
      </c>
      <c r="T12" s="103">
        <v>1</v>
      </c>
      <c r="U12" s="103" t="s">
        <v>66</v>
      </c>
      <c r="V12" s="103" t="s">
        <v>66</v>
      </c>
      <c r="W12" s="103">
        <v>1</v>
      </c>
      <c r="X12" s="103">
        <v>3</v>
      </c>
      <c r="Y12" s="103">
        <v>14</v>
      </c>
      <c r="Z12" s="103">
        <v>11</v>
      </c>
      <c r="AA12" s="102">
        <v>19</v>
      </c>
      <c r="AC12" s="64" t="s">
        <v>25</v>
      </c>
    </row>
    <row r="13" spans="1:30" ht="14.25" customHeight="1">
      <c r="B13" s="64" t="s">
        <v>26</v>
      </c>
      <c r="D13" s="106">
        <v>721</v>
      </c>
      <c r="E13" s="105">
        <f t="shared" si="2"/>
        <v>692</v>
      </c>
      <c r="F13" s="104">
        <v>429</v>
      </c>
      <c r="G13" s="104">
        <v>97</v>
      </c>
      <c r="H13" s="104">
        <v>26</v>
      </c>
      <c r="I13" s="104">
        <v>7</v>
      </c>
      <c r="J13" s="104">
        <v>29</v>
      </c>
      <c r="K13" s="104">
        <v>24</v>
      </c>
      <c r="L13" s="103">
        <v>3</v>
      </c>
      <c r="M13" s="103">
        <v>17</v>
      </c>
      <c r="N13" s="103">
        <v>10</v>
      </c>
      <c r="O13" s="103">
        <v>6</v>
      </c>
      <c r="P13" s="103">
        <v>4</v>
      </c>
      <c r="Q13" s="103" t="s">
        <v>66</v>
      </c>
      <c r="R13" s="103" t="s">
        <v>66</v>
      </c>
      <c r="S13" s="103">
        <v>7</v>
      </c>
      <c r="T13" s="103" t="s">
        <v>66</v>
      </c>
      <c r="U13" s="103">
        <v>1</v>
      </c>
      <c r="V13" s="103" t="s">
        <v>66</v>
      </c>
      <c r="W13" s="103">
        <v>1</v>
      </c>
      <c r="X13" s="103">
        <v>5</v>
      </c>
      <c r="Y13" s="103">
        <v>2</v>
      </c>
      <c r="Z13" s="103">
        <v>5</v>
      </c>
      <c r="AA13" s="102">
        <v>19</v>
      </c>
      <c r="AC13" s="64" t="s">
        <v>26</v>
      </c>
    </row>
    <row r="14" spans="1:30" ht="14.25" customHeight="1">
      <c r="B14" s="64" t="s">
        <v>27</v>
      </c>
      <c r="D14" s="106">
        <v>608</v>
      </c>
      <c r="E14" s="105">
        <f t="shared" si="2"/>
        <v>616</v>
      </c>
      <c r="F14" s="104">
        <v>404</v>
      </c>
      <c r="G14" s="104">
        <v>68</v>
      </c>
      <c r="H14" s="104">
        <v>31</v>
      </c>
      <c r="I14" s="104">
        <v>8</v>
      </c>
      <c r="J14" s="104">
        <v>16</v>
      </c>
      <c r="K14" s="104">
        <v>21</v>
      </c>
      <c r="L14" s="103">
        <v>1</v>
      </c>
      <c r="M14" s="103">
        <v>9</v>
      </c>
      <c r="N14" s="103">
        <v>6</v>
      </c>
      <c r="O14" s="103">
        <v>5</v>
      </c>
      <c r="P14" s="103">
        <v>4</v>
      </c>
      <c r="Q14" s="103">
        <v>1</v>
      </c>
      <c r="R14" s="103" t="s">
        <v>66</v>
      </c>
      <c r="S14" s="103">
        <v>3</v>
      </c>
      <c r="T14" s="103" t="s">
        <v>66</v>
      </c>
      <c r="U14" s="103" t="s">
        <v>66</v>
      </c>
      <c r="V14" s="103" t="s">
        <v>66</v>
      </c>
      <c r="W14" s="103">
        <v>3</v>
      </c>
      <c r="X14" s="103">
        <v>3</v>
      </c>
      <c r="Y14" s="103">
        <v>7</v>
      </c>
      <c r="Z14" s="103">
        <v>6</v>
      </c>
      <c r="AA14" s="102">
        <v>20</v>
      </c>
      <c r="AC14" s="64" t="s">
        <v>27</v>
      </c>
    </row>
    <row r="15" spans="1:30" ht="14.25" customHeight="1">
      <c r="B15" s="64" t="s">
        <v>28</v>
      </c>
      <c r="D15" s="106">
        <v>250</v>
      </c>
      <c r="E15" s="105">
        <f t="shared" si="2"/>
        <v>258</v>
      </c>
      <c r="F15" s="104">
        <v>44</v>
      </c>
      <c r="G15" s="104">
        <v>47</v>
      </c>
      <c r="H15" s="104">
        <v>12</v>
      </c>
      <c r="I15" s="104">
        <v>6</v>
      </c>
      <c r="J15" s="104">
        <v>39</v>
      </c>
      <c r="K15" s="104">
        <v>42</v>
      </c>
      <c r="L15" s="103">
        <v>1</v>
      </c>
      <c r="M15" s="103">
        <v>2</v>
      </c>
      <c r="N15" s="103">
        <v>8</v>
      </c>
      <c r="O15" s="103">
        <v>5</v>
      </c>
      <c r="P15" s="103">
        <v>1</v>
      </c>
      <c r="Q15" s="103">
        <v>4</v>
      </c>
      <c r="R15" s="103" t="s">
        <v>66</v>
      </c>
      <c r="S15" s="103">
        <v>4</v>
      </c>
      <c r="T15" s="103">
        <v>2</v>
      </c>
      <c r="U15" s="103">
        <v>2</v>
      </c>
      <c r="V15" s="103" t="s">
        <v>66</v>
      </c>
      <c r="W15" s="103" t="s">
        <v>66</v>
      </c>
      <c r="X15" s="103" t="s">
        <v>66</v>
      </c>
      <c r="Y15" s="103">
        <v>3</v>
      </c>
      <c r="Z15" s="103">
        <v>4</v>
      </c>
      <c r="AA15" s="102">
        <v>32</v>
      </c>
      <c r="AC15" s="64" t="s">
        <v>28</v>
      </c>
    </row>
    <row r="16" spans="1:30" ht="6" customHeight="1">
      <c r="B16" s="64"/>
      <c r="D16" s="106"/>
      <c r="E16" s="105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2"/>
      <c r="AC16" s="64"/>
    </row>
    <row r="17" spans="1:30" ht="14.25" customHeight="1">
      <c r="B17" s="64" t="s">
        <v>29</v>
      </c>
      <c r="D17" s="106">
        <v>376</v>
      </c>
      <c r="E17" s="105">
        <f t="shared" ref="E17:E22" si="3">SUM(F17:AA17)</f>
        <v>370</v>
      </c>
      <c r="F17" s="104">
        <v>250</v>
      </c>
      <c r="G17" s="104">
        <v>49</v>
      </c>
      <c r="H17" s="104">
        <v>8</v>
      </c>
      <c r="I17" s="104">
        <v>3</v>
      </c>
      <c r="J17" s="104">
        <v>8</v>
      </c>
      <c r="K17" s="104">
        <v>11</v>
      </c>
      <c r="L17" s="103" t="s">
        <v>66</v>
      </c>
      <c r="M17" s="103">
        <v>1</v>
      </c>
      <c r="N17" s="103">
        <v>6</v>
      </c>
      <c r="O17" s="103">
        <v>6</v>
      </c>
      <c r="P17" s="103">
        <v>2</v>
      </c>
      <c r="Q17" s="103" t="s">
        <v>66</v>
      </c>
      <c r="R17" s="103" t="s">
        <v>66</v>
      </c>
      <c r="S17" s="103">
        <v>4</v>
      </c>
      <c r="T17" s="103" t="s">
        <v>66</v>
      </c>
      <c r="U17" s="103">
        <v>2</v>
      </c>
      <c r="V17" s="103" t="s">
        <v>66</v>
      </c>
      <c r="W17" s="103">
        <v>1</v>
      </c>
      <c r="X17" s="103">
        <v>2</v>
      </c>
      <c r="Y17" s="103">
        <v>4</v>
      </c>
      <c r="Z17" s="103">
        <v>1</v>
      </c>
      <c r="AA17" s="102">
        <v>12</v>
      </c>
      <c r="AC17" s="64" t="s">
        <v>29</v>
      </c>
    </row>
    <row r="18" spans="1:30" ht="14.25" customHeight="1">
      <c r="B18" s="64" t="s">
        <v>30</v>
      </c>
      <c r="D18" s="106">
        <v>451</v>
      </c>
      <c r="E18" s="105">
        <f t="shared" si="3"/>
        <v>418</v>
      </c>
      <c r="F18" s="104">
        <v>314</v>
      </c>
      <c r="G18" s="104">
        <v>35</v>
      </c>
      <c r="H18" s="104">
        <v>22</v>
      </c>
      <c r="I18" s="104">
        <v>3</v>
      </c>
      <c r="J18" s="104">
        <v>6</v>
      </c>
      <c r="K18" s="104">
        <v>11</v>
      </c>
      <c r="L18" s="103">
        <v>3</v>
      </c>
      <c r="M18" s="103">
        <v>1</v>
      </c>
      <c r="N18" s="103" t="s">
        <v>66</v>
      </c>
      <c r="O18" s="103">
        <v>5</v>
      </c>
      <c r="P18" s="103">
        <v>2</v>
      </c>
      <c r="Q18" s="103" t="s">
        <v>66</v>
      </c>
      <c r="R18" s="103" t="s">
        <v>66</v>
      </c>
      <c r="S18" s="103">
        <v>3</v>
      </c>
      <c r="T18" s="103" t="s">
        <v>66</v>
      </c>
      <c r="U18" s="103" t="s">
        <v>66</v>
      </c>
      <c r="V18" s="103" t="s">
        <v>66</v>
      </c>
      <c r="W18" s="103" t="s">
        <v>66</v>
      </c>
      <c r="X18" s="103">
        <v>1</v>
      </c>
      <c r="Y18" s="103">
        <v>4</v>
      </c>
      <c r="Z18" s="103" t="s">
        <v>66</v>
      </c>
      <c r="AA18" s="102">
        <v>8</v>
      </c>
      <c r="AC18" s="64" t="s">
        <v>30</v>
      </c>
    </row>
    <row r="19" spans="1:30" ht="14.25" customHeight="1">
      <c r="B19" s="64" t="s">
        <v>31</v>
      </c>
      <c r="D19" s="106">
        <v>244</v>
      </c>
      <c r="E19" s="105">
        <f t="shared" si="3"/>
        <v>234</v>
      </c>
      <c r="F19" s="104">
        <v>139</v>
      </c>
      <c r="G19" s="104">
        <v>18</v>
      </c>
      <c r="H19" s="104">
        <v>12</v>
      </c>
      <c r="I19" s="103" t="s">
        <v>66</v>
      </c>
      <c r="J19" s="104">
        <v>15</v>
      </c>
      <c r="K19" s="104">
        <v>6</v>
      </c>
      <c r="L19" s="103">
        <v>4</v>
      </c>
      <c r="M19" s="103">
        <v>5</v>
      </c>
      <c r="N19" s="103">
        <v>2</v>
      </c>
      <c r="O19" s="103">
        <v>2</v>
      </c>
      <c r="P19" s="103" t="s">
        <v>66</v>
      </c>
      <c r="Q19" s="103" t="s">
        <v>66</v>
      </c>
      <c r="R19" s="103" t="s">
        <v>66</v>
      </c>
      <c r="S19" s="103">
        <v>6</v>
      </c>
      <c r="T19" s="103">
        <v>1</v>
      </c>
      <c r="U19" s="103">
        <v>1</v>
      </c>
      <c r="V19" s="103" t="s">
        <v>66</v>
      </c>
      <c r="W19" s="103">
        <v>1</v>
      </c>
      <c r="X19" s="103">
        <v>4</v>
      </c>
      <c r="Y19" s="103">
        <v>10</v>
      </c>
      <c r="Z19" s="103">
        <v>5</v>
      </c>
      <c r="AA19" s="102">
        <v>3</v>
      </c>
      <c r="AC19" s="64" t="s">
        <v>31</v>
      </c>
    </row>
    <row r="20" spans="1:30" ht="14.25" customHeight="1">
      <c r="B20" s="64" t="s">
        <v>32</v>
      </c>
      <c r="D20" s="106">
        <v>973</v>
      </c>
      <c r="E20" s="105">
        <f t="shared" si="3"/>
        <v>963</v>
      </c>
      <c r="F20" s="104">
        <v>694</v>
      </c>
      <c r="G20" s="104">
        <v>112</v>
      </c>
      <c r="H20" s="104">
        <v>22</v>
      </c>
      <c r="I20" s="104">
        <v>3</v>
      </c>
      <c r="J20" s="104">
        <v>15</v>
      </c>
      <c r="K20" s="104">
        <v>23</v>
      </c>
      <c r="L20" s="103">
        <v>7</v>
      </c>
      <c r="M20" s="103">
        <v>21</v>
      </c>
      <c r="N20" s="103">
        <v>5</v>
      </c>
      <c r="O20" s="103">
        <v>2</v>
      </c>
      <c r="P20" s="103">
        <v>9</v>
      </c>
      <c r="Q20" s="103" t="s">
        <v>66</v>
      </c>
      <c r="R20" s="103" t="s">
        <v>66</v>
      </c>
      <c r="S20" s="103">
        <v>5</v>
      </c>
      <c r="T20" s="103">
        <v>2</v>
      </c>
      <c r="U20" s="103">
        <v>2</v>
      </c>
      <c r="V20" s="103" t="s">
        <v>66</v>
      </c>
      <c r="W20" s="103">
        <v>2</v>
      </c>
      <c r="X20" s="103">
        <v>4</v>
      </c>
      <c r="Y20" s="103">
        <v>9</v>
      </c>
      <c r="Z20" s="103">
        <v>5</v>
      </c>
      <c r="AA20" s="102">
        <v>21</v>
      </c>
      <c r="AC20" s="64" t="s">
        <v>32</v>
      </c>
    </row>
    <row r="21" spans="1:30" ht="14.25" customHeight="1">
      <c r="B21" s="64" t="s">
        <v>33</v>
      </c>
      <c r="D21" s="106">
        <v>538</v>
      </c>
      <c r="E21" s="105">
        <f t="shared" si="3"/>
        <v>565</v>
      </c>
      <c r="F21" s="104">
        <v>359</v>
      </c>
      <c r="G21" s="104">
        <v>41</v>
      </c>
      <c r="H21" s="104">
        <v>10</v>
      </c>
      <c r="I21" s="104">
        <v>2</v>
      </c>
      <c r="J21" s="104">
        <v>16</v>
      </c>
      <c r="K21" s="104">
        <v>21</v>
      </c>
      <c r="L21" s="103">
        <v>20</v>
      </c>
      <c r="M21" s="103">
        <v>34</v>
      </c>
      <c r="N21" s="103">
        <v>3</v>
      </c>
      <c r="O21" s="103">
        <v>1</v>
      </c>
      <c r="P21" s="103">
        <v>4</v>
      </c>
      <c r="Q21" s="103" t="s">
        <v>66</v>
      </c>
      <c r="R21" s="103" t="s">
        <v>66</v>
      </c>
      <c r="S21" s="103">
        <v>2</v>
      </c>
      <c r="T21" s="103" t="s">
        <v>66</v>
      </c>
      <c r="U21" s="103">
        <v>1</v>
      </c>
      <c r="V21" s="103">
        <v>1</v>
      </c>
      <c r="W21" s="103" t="s">
        <v>66</v>
      </c>
      <c r="X21" s="103">
        <v>5</v>
      </c>
      <c r="Y21" s="103">
        <v>8</v>
      </c>
      <c r="Z21" s="103">
        <v>6</v>
      </c>
      <c r="AA21" s="102">
        <v>31</v>
      </c>
      <c r="AC21" s="64" t="s">
        <v>33</v>
      </c>
    </row>
    <row r="22" spans="1:30" ht="14.25" customHeight="1">
      <c r="B22" s="64" t="s">
        <v>34</v>
      </c>
      <c r="D22" s="106">
        <v>553</v>
      </c>
      <c r="E22" s="105">
        <f t="shared" si="3"/>
        <v>508</v>
      </c>
      <c r="F22" s="104">
        <v>351</v>
      </c>
      <c r="G22" s="104">
        <v>29</v>
      </c>
      <c r="H22" s="104">
        <v>22</v>
      </c>
      <c r="I22" s="104">
        <v>4</v>
      </c>
      <c r="J22" s="104">
        <v>9</v>
      </c>
      <c r="K22" s="104">
        <v>18</v>
      </c>
      <c r="L22" s="103">
        <v>15</v>
      </c>
      <c r="M22" s="103">
        <v>14</v>
      </c>
      <c r="N22" s="103">
        <v>2</v>
      </c>
      <c r="O22" s="103">
        <v>5</v>
      </c>
      <c r="P22" s="103">
        <v>7</v>
      </c>
      <c r="Q22" s="103">
        <v>1</v>
      </c>
      <c r="R22" s="103" t="s">
        <v>66</v>
      </c>
      <c r="S22" s="103">
        <v>3</v>
      </c>
      <c r="T22" s="103" t="s">
        <v>66</v>
      </c>
      <c r="U22" s="103">
        <v>1</v>
      </c>
      <c r="V22" s="103" t="s">
        <v>66</v>
      </c>
      <c r="W22" s="103" t="s">
        <v>66</v>
      </c>
      <c r="X22" s="103">
        <v>1</v>
      </c>
      <c r="Y22" s="103">
        <v>8</v>
      </c>
      <c r="Z22" s="103" t="s">
        <v>66</v>
      </c>
      <c r="AA22" s="102">
        <v>18</v>
      </c>
      <c r="AC22" s="64" t="s">
        <v>34</v>
      </c>
    </row>
    <row r="23" spans="1:30" ht="6" customHeight="1">
      <c r="B23" s="64"/>
      <c r="D23" s="106"/>
      <c r="E23" s="105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3"/>
      <c r="R23" s="104"/>
      <c r="S23" s="104"/>
      <c r="T23" s="104"/>
      <c r="U23" s="104"/>
      <c r="V23" s="104"/>
      <c r="W23" s="104"/>
      <c r="X23" s="104"/>
      <c r="Y23" s="104"/>
      <c r="Z23" s="104"/>
      <c r="AA23" s="102"/>
      <c r="AC23" s="64"/>
    </row>
    <row r="24" spans="1:30" ht="14.25" customHeight="1">
      <c r="B24" s="64" t="s">
        <v>35</v>
      </c>
      <c r="D24" s="106">
        <v>954</v>
      </c>
      <c r="E24" s="105">
        <f>SUM(F24:AA24)</f>
        <v>869</v>
      </c>
      <c r="F24" s="104">
        <v>663</v>
      </c>
      <c r="G24" s="104">
        <v>81</v>
      </c>
      <c r="H24" s="104">
        <v>17</v>
      </c>
      <c r="I24" s="104">
        <v>3</v>
      </c>
      <c r="J24" s="104">
        <v>11</v>
      </c>
      <c r="K24" s="104">
        <v>22</v>
      </c>
      <c r="L24" s="103">
        <v>11</v>
      </c>
      <c r="M24" s="103">
        <v>9</v>
      </c>
      <c r="N24" s="103">
        <v>5</v>
      </c>
      <c r="O24" s="103">
        <v>2</v>
      </c>
      <c r="P24" s="103">
        <v>4</v>
      </c>
      <c r="Q24" s="103" t="s">
        <v>66</v>
      </c>
      <c r="R24" s="103" t="s">
        <v>66</v>
      </c>
      <c r="S24" s="103" t="s">
        <v>66</v>
      </c>
      <c r="T24" s="103" t="s">
        <v>66</v>
      </c>
      <c r="U24" s="103">
        <v>1</v>
      </c>
      <c r="V24" s="103" t="s">
        <v>66</v>
      </c>
      <c r="W24" s="103" t="s">
        <v>66</v>
      </c>
      <c r="X24" s="103">
        <v>5</v>
      </c>
      <c r="Y24" s="103">
        <v>8</v>
      </c>
      <c r="Z24" s="103">
        <v>5</v>
      </c>
      <c r="AA24" s="102">
        <v>22</v>
      </c>
      <c r="AC24" s="64" t="s">
        <v>35</v>
      </c>
    </row>
    <row r="25" spans="1:30" ht="14.25" customHeight="1">
      <c r="B25" s="64" t="s">
        <v>36</v>
      </c>
      <c r="D25" s="106">
        <v>1244</v>
      </c>
      <c r="E25" s="105">
        <f>SUM(F25:AA25)</f>
        <v>1210</v>
      </c>
      <c r="F25" s="104">
        <v>948</v>
      </c>
      <c r="G25" s="104">
        <v>92</v>
      </c>
      <c r="H25" s="104">
        <v>21</v>
      </c>
      <c r="I25" s="104">
        <v>7</v>
      </c>
      <c r="J25" s="104">
        <v>13</v>
      </c>
      <c r="K25" s="104">
        <v>36</v>
      </c>
      <c r="L25" s="103">
        <v>8</v>
      </c>
      <c r="M25" s="103">
        <v>9</v>
      </c>
      <c r="N25" s="103">
        <v>7</v>
      </c>
      <c r="O25" s="103">
        <v>2</v>
      </c>
      <c r="P25" s="103">
        <v>12</v>
      </c>
      <c r="Q25" s="103">
        <v>1</v>
      </c>
      <c r="R25" s="103" t="s">
        <v>66</v>
      </c>
      <c r="S25" s="103">
        <v>3</v>
      </c>
      <c r="T25" s="103">
        <v>2</v>
      </c>
      <c r="U25" s="103">
        <v>2</v>
      </c>
      <c r="V25" s="103" t="s">
        <v>66</v>
      </c>
      <c r="W25" s="103">
        <v>1</v>
      </c>
      <c r="X25" s="103">
        <v>4</v>
      </c>
      <c r="Y25" s="103">
        <v>10</v>
      </c>
      <c r="Z25" s="103">
        <v>2</v>
      </c>
      <c r="AA25" s="102">
        <v>30</v>
      </c>
      <c r="AC25" s="64" t="s">
        <v>36</v>
      </c>
    </row>
    <row r="26" spans="1:30" ht="14.25" customHeight="1">
      <c r="B26" s="64" t="s">
        <v>37</v>
      </c>
      <c r="D26" s="106">
        <v>672</v>
      </c>
      <c r="E26" s="105">
        <f>SUM(F26:AA26)</f>
        <v>611</v>
      </c>
      <c r="F26" s="104">
        <v>443</v>
      </c>
      <c r="G26" s="104">
        <v>66</v>
      </c>
      <c r="H26" s="104">
        <v>20</v>
      </c>
      <c r="I26" s="104">
        <v>1</v>
      </c>
      <c r="J26" s="104">
        <v>20</v>
      </c>
      <c r="K26" s="104">
        <v>13</v>
      </c>
      <c r="L26" s="103">
        <v>2</v>
      </c>
      <c r="M26" s="103">
        <v>2</v>
      </c>
      <c r="N26" s="103">
        <v>8</v>
      </c>
      <c r="O26" s="103" t="s">
        <v>66</v>
      </c>
      <c r="P26" s="103">
        <v>3</v>
      </c>
      <c r="Q26" s="103" t="s">
        <v>66</v>
      </c>
      <c r="R26" s="103" t="s">
        <v>66</v>
      </c>
      <c r="S26" s="103">
        <v>1</v>
      </c>
      <c r="T26" s="103">
        <v>1</v>
      </c>
      <c r="U26" s="103">
        <v>1</v>
      </c>
      <c r="V26" s="103" t="s">
        <v>66</v>
      </c>
      <c r="W26" s="103">
        <v>2</v>
      </c>
      <c r="X26" s="103">
        <v>4</v>
      </c>
      <c r="Y26" s="103">
        <v>4</v>
      </c>
      <c r="Z26" s="103">
        <v>8</v>
      </c>
      <c r="AA26" s="102">
        <v>12</v>
      </c>
      <c r="AC26" s="64" t="s">
        <v>37</v>
      </c>
    </row>
    <row r="27" spans="1:30" ht="14.25" customHeight="1">
      <c r="B27" s="64" t="s">
        <v>38</v>
      </c>
      <c r="D27" s="106">
        <v>665</v>
      </c>
      <c r="E27" s="105">
        <f>SUM(F27:AA27)</f>
        <v>622</v>
      </c>
      <c r="F27" s="104">
        <v>453</v>
      </c>
      <c r="G27" s="104">
        <v>51</v>
      </c>
      <c r="H27" s="104">
        <v>14</v>
      </c>
      <c r="I27" s="104">
        <v>3</v>
      </c>
      <c r="J27" s="104">
        <v>9</v>
      </c>
      <c r="K27" s="104">
        <v>21</v>
      </c>
      <c r="L27" s="103">
        <v>2</v>
      </c>
      <c r="M27" s="103">
        <v>10</v>
      </c>
      <c r="N27" s="103">
        <v>6</v>
      </c>
      <c r="O27" s="103">
        <v>4</v>
      </c>
      <c r="P27" s="103">
        <v>6</v>
      </c>
      <c r="Q27" s="103" t="s">
        <v>66</v>
      </c>
      <c r="R27" s="103" t="s">
        <v>66</v>
      </c>
      <c r="S27" s="103">
        <v>2</v>
      </c>
      <c r="T27" s="103">
        <v>1</v>
      </c>
      <c r="U27" s="103">
        <v>2</v>
      </c>
      <c r="V27" s="103" t="s">
        <v>66</v>
      </c>
      <c r="W27" s="103" t="s">
        <v>66</v>
      </c>
      <c r="X27" s="103">
        <v>10</v>
      </c>
      <c r="Y27" s="103">
        <v>2</v>
      </c>
      <c r="Z27" s="103">
        <v>4</v>
      </c>
      <c r="AA27" s="102">
        <v>22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59</v>
      </c>
    </row>
  </sheetData>
  <mergeCells count="11">
    <mergeCell ref="A4:C6"/>
    <mergeCell ref="G4:G6"/>
    <mergeCell ref="I4:I6"/>
    <mergeCell ref="L4:L6"/>
    <mergeCell ref="V4:V6"/>
    <mergeCell ref="Y4:Y6"/>
    <mergeCell ref="AB4:AD6"/>
    <mergeCell ref="N4:N6"/>
    <mergeCell ref="P4:P6"/>
    <mergeCell ref="Q4:Q6"/>
    <mergeCell ref="U4:U6"/>
  </mergeCells>
  <phoneticPr fontId="25"/>
  <printOptions gridLinesSet="0"/>
  <pageMargins left="0.78740157480314965" right="0.78740157480314965" top="0.98425196850393704" bottom="0.70866141732283472" header="0.59055118110236227" footer="0.11811023622047245"/>
  <pageSetup paperSize="9" orientation="portrait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D29"/>
  <sheetViews>
    <sheetView showGridLines="0" zoomScale="125" zoomScaleNormal="125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6"/>
      <c r="E4" s="6"/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98" t="s">
        <v>65</v>
      </c>
      <c r="E5" s="98" t="s">
        <v>64</v>
      </c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9"/>
      <c r="E6" s="9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96"/>
      <c r="AB7" s="16"/>
      <c r="AC7" s="64"/>
    </row>
    <row r="8" spans="1:30" ht="14.25" customHeight="1">
      <c r="A8" s="75"/>
      <c r="B8" s="76" t="s">
        <v>22</v>
      </c>
      <c r="C8" s="95"/>
      <c r="D8" s="94">
        <v>10347</v>
      </c>
      <c r="E8" s="110">
        <v>9610</v>
      </c>
      <c r="F8" s="110">
        <v>6462</v>
      </c>
      <c r="G8" s="110">
        <v>968</v>
      </c>
      <c r="H8" s="110">
        <v>353</v>
      </c>
      <c r="I8" s="110">
        <v>123</v>
      </c>
      <c r="J8" s="110">
        <v>274</v>
      </c>
      <c r="K8" s="110">
        <v>278</v>
      </c>
      <c r="L8" s="110">
        <v>95</v>
      </c>
      <c r="M8" s="110">
        <v>175</v>
      </c>
      <c r="N8" s="110">
        <v>91</v>
      </c>
      <c r="O8" s="110">
        <v>61</v>
      </c>
      <c r="P8" s="110">
        <v>63</v>
      </c>
      <c r="Q8" s="110">
        <v>6</v>
      </c>
      <c r="R8" s="111">
        <v>1</v>
      </c>
      <c r="S8" s="110">
        <v>59</v>
      </c>
      <c r="T8" s="110">
        <v>13</v>
      </c>
      <c r="U8" s="110">
        <v>44</v>
      </c>
      <c r="V8" s="110">
        <v>5</v>
      </c>
      <c r="W8" s="110">
        <v>24</v>
      </c>
      <c r="X8" s="110">
        <v>39</v>
      </c>
      <c r="Y8" s="110">
        <v>123</v>
      </c>
      <c r="Z8" s="110">
        <v>88</v>
      </c>
      <c r="AA8" s="109">
        <v>265</v>
      </c>
      <c r="AB8" s="75"/>
      <c r="AC8" s="76" t="s">
        <v>22</v>
      </c>
      <c r="AD8" s="75"/>
    </row>
    <row r="9" spans="1:30" ht="6" customHeight="1">
      <c r="B9" s="64"/>
      <c r="C9" s="91"/>
      <c r="D9" s="92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06">
        <v>666</v>
      </c>
      <c r="E10" s="105">
        <v>549</v>
      </c>
      <c r="F10" s="104">
        <v>367</v>
      </c>
      <c r="G10" s="104">
        <v>78</v>
      </c>
      <c r="H10" s="104">
        <v>12</v>
      </c>
      <c r="I10" s="104">
        <v>15</v>
      </c>
      <c r="J10" s="104">
        <v>18</v>
      </c>
      <c r="K10" s="104">
        <v>10</v>
      </c>
      <c r="L10" s="103" t="s">
        <v>48</v>
      </c>
      <c r="M10" s="103">
        <v>5</v>
      </c>
      <c r="N10" s="103">
        <v>5</v>
      </c>
      <c r="O10" s="103">
        <v>5</v>
      </c>
      <c r="P10" s="103">
        <v>1</v>
      </c>
      <c r="Q10" s="103" t="s">
        <v>48</v>
      </c>
      <c r="R10" s="103" t="s">
        <v>48</v>
      </c>
      <c r="S10" s="103">
        <v>4</v>
      </c>
      <c r="T10" s="103">
        <v>3</v>
      </c>
      <c r="U10" s="103">
        <v>2</v>
      </c>
      <c r="V10" s="103" t="s">
        <v>48</v>
      </c>
      <c r="W10" s="103">
        <v>2</v>
      </c>
      <c r="X10" s="103">
        <v>2</v>
      </c>
      <c r="Y10" s="103">
        <v>10</v>
      </c>
      <c r="Z10" s="103">
        <v>2</v>
      </c>
      <c r="AA10" s="102">
        <v>8</v>
      </c>
      <c r="AC10" s="64" t="s">
        <v>23</v>
      </c>
    </row>
    <row r="11" spans="1:30" ht="14.25" customHeight="1">
      <c r="B11" s="64" t="s">
        <v>24</v>
      </c>
      <c r="D11" s="106">
        <v>252</v>
      </c>
      <c r="E11" s="105">
        <v>218</v>
      </c>
      <c r="F11" s="104">
        <v>109</v>
      </c>
      <c r="G11" s="104">
        <v>22</v>
      </c>
      <c r="H11" s="104">
        <v>22</v>
      </c>
      <c r="I11" s="104">
        <v>8</v>
      </c>
      <c r="J11" s="104">
        <v>11</v>
      </c>
      <c r="K11" s="104">
        <v>7</v>
      </c>
      <c r="L11" s="103" t="s">
        <v>48</v>
      </c>
      <c r="M11" s="103">
        <v>7</v>
      </c>
      <c r="N11" s="103">
        <v>3</v>
      </c>
      <c r="O11" s="103">
        <v>3</v>
      </c>
      <c r="P11" s="103" t="s">
        <v>48</v>
      </c>
      <c r="Q11" s="103" t="s">
        <v>48</v>
      </c>
      <c r="R11" s="103" t="s">
        <v>48</v>
      </c>
      <c r="S11" s="103">
        <v>2</v>
      </c>
      <c r="T11" s="103" t="s">
        <v>48</v>
      </c>
      <c r="U11" s="103">
        <v>1</v>
      </c>
      <c r="V11" s="103" t="s">
        <v>48</v>
      </c>
      <c r="W11" s="103">
        <v>1</v>
      </c>
      <c r="X11" s="103">
        <v>1</v>
      </c>
      <c r="Y11" s="103">
        <v>5</v>
      </c>
      <c r="Z11" s="103">
        <v>4</v>
      </c>
      <c r="AA11" s="102">
        <v>12</v>
      </c>
      <c r="AC11" s="64" t="s">
        <v>24</v>
      </c>
    </row>
    <row r="12" spans="1:30" ht="14.25" customHeight="1">
      <c r="B12" s="64" t="s">
        <v>25</v>
      </c>
      <c r="D12" s="106">
        <v>698</v>
      </c>
      <c r="E12" s="105">
        <v>594</v>
      </c>
      <c r="F12" s="104">
        <v>411</v>
      </c>
      <c r="G12" s="104">
        <v>51</v>
      </c>
      <c r="H12" s="104">
        <v>26</v>
      </c>
      <c r="I12" s="104">
        <v>9</v>
      </c>
      <c r="J12" s="104">
        <v>15</v>
      </c>
      <c r="K12" s="104">
        <v>8</v>
      </c>
      <c r="L12" s="103">
        <v>2</v>
      </c>
      <c r="M12" s="103">
        <v>18</v>
      </c>
      <c r="N12" s="103">
        <v>5</v>
      </c>
      <c r="O12" s="103">
        <v>5</v>
      </c>
      <c r="P12" s="103">
        <v>3</v>
      </c>
      <c r="Q12" s="103" t="s">
        <v>48</v>
      </c>
      <c r="R12" s="103" t="s">
        <v>48</v>
      </c>
      <c r="S12" s="103">
        <v>3</v>
      </c>
      <c r="T12" s="103">
        <v>1</v>
      </c>
      <c r="U12" s="103">
        <v>5</v>
      </c>
      <c r="V12" s="103" t="s">
        <v>48</v>
      </c>
      <c r="W12" s="103">
        <v>1</v>
      </c>
      <c r="X12" s="103">
        <v>3</v>
      </c>
      <c r="Y12" s="103">
        <v>15</v>
      </c>
      <c r="Z12" s="103">
        <v>6</v>
      </c>
      <c r="AA12" s="102">
        <v>7</v>
      </c>
      <c r="AC12" s="64" t="s">
        <v>25</v>
      </c>
    </row>
    <row r="13" spans="1:30" ht="14.25" customHeight="1">
      <c r="B13" s="64" t="s">
        <v>26</v>
      </c>
      <c r="D13" s="106">
        <v>655</v>
      </c>
      <c r="E13" s="105">
        <v>721</v>
      </c>
      <c r="F13" s="104">
        <v>435</v>
      </c>
      <c r="G13" s="104">
        <v>95</v>
      </c>
      <c r="H13" s="104">
        <v>35</v>
      </c>
      <c r="I13" s="104">
        <v>10</v>
      </c>
      <c r="J13" s="104">
        <v>27</v>
      </c>
      <c r="K13" s="104">
        <v>21</v>
      </c>
      <c r="L13" s="103">
        <v>12</v>
      </c>
      <c r="M13" s="103">
        <v>16</v>
      </c>
      <c r="N13" s="103">
        <v>7</v>
      </c>
      <c r="O13" s="103">
        <v>2</v>
      </c>
      <c r="P13" s="103">
        <v>4</v>
      </c>
      <c r="Q13" s="103" t="s">
        <v>48</v>
      </c>
      <c r="R13" s="103" t="s">
        <v>48</v>
      </c>
      <c r="S13" s="103">
        <v>12</v>
      </c>
      <c r="T13" s="103" t="s">
        <v>48</v>
      </c>
      <c r="U13" s="103">
        <v>4</v>
      </c>
      <c r="V13" s="103" t="s">
        <v>48</v>
      </c>
      <c r="W13" s="103">
        <v>3</v>
      </c>
      <c r="X13" s="103">
        <v>2</v>
      </c>
      <c r="Y13" s="103">
        <v>10</v>
      </c>
      <c r="Z13" s="103">
        <v>5</v>
      </c>
      <c r="AA13" s="102">
        <v>21</v>
      </c>
      <c r="AC13" s="64" t="s">
        <v>26</v>
      </c>
    </row>
    <row r="14" spans="1:30" ht="14.25" customHeight="1">
      <c r="B14" s="64" t="s">
        <v>27</v>
      </c>
      <c r="D14" s="106">
        <v>619</v>
      </c>
      <c r="E14" s="105">
        <v>608</v>
      </c>
      <c r="F14" s="104">
        <v>401</v>
      </c>
      <c r="G14" s="104">
        <v>62</v>
      </c>
      <c r="H14" s="104">
        <v>23</v>
      </c>
      <c r="I14" s="104">
        <v>8</v>
      </c>
      <c r="J14" s="104">
        <v>21</v>
      </c>
      <c r="K14" s="104">
        <v>20</v>
      </c>
      <c r="L14" s="103">
        <v>1</v>
      </c>
      <c r="M14" s="103">
        <v>11</v>
      </c>
      <c r="N14" s="103">
        <v>5</v>
      </c>
      <c r="O14" s="103">
        <v>8</v>
      </c>
      <c r="P14" s="103">
        <v>3</v>
      </c>
      <c r="Q14" s="103">
        <v>2</v>
      </c>
      <c r="R14" s="103" t="s">
        <v>48</v>
      </c>
      <c r="S14" s="103">
        <v>1</v>
      </c>
      <c r="T14" s="103" t="s">
        <v>48</v>
      </c>
      <c r="U14" s="103">
        <v>6</v>
      </c>
      <c r="V14" s="103" t="s">
        <v>48</v>
      </c>
      <c r="W14" s="103">
        <v>1</v>
      </c>
      <c r="X14" s="103" t="s">
        <v>48</v>
      </c>
      <c r="Y14" s="103">
        <v>6</v>
      </c>
      <c r="Z14" s="103">
        <v>4</v>
      </c>
      <c r="AA14" s="102">
        <v>25</v>
      </c>
      <c r="AC14" s="64" t="s">
        <v>27</v>
      </c>
    </row>
    <row r="15" spans="1:30" ht="14.25" customHeight="1">
      <c r="B15" s="64" t="s">
        <v>28</v>
      </c>
      <c r="D15" s="106">
        <v>254</v>
      </c>
      <c r="E15" s="105">
        <v>250</v>
      </c>
      <c r="F15" s="104">
        <v>43</v>
      </c>
      <c r="G15" s="104">
        <v>38</v>
      </c>
      <c r="H15" s="104">
        <v>14</v>
      </c>
      <c r="I15" s="104">
        <v>12</v>
      </c>
      <c r="J15" s="104">
        <v>36</v>
      </c>
      <c r="K15" s="104">
        <v>31</v>
      </c>
      <c r="L15" s="103">
        <v>1</v>
      </c>
      <c r="M15" s="103">
        <v>6</v>
      </c>
      <c r="N15" s="103">
        <v>7</v>
      </c>
      <c r="O15" s="103">
        <v>3</v>
      </c>
      <c r="P15" s="103" t="s">
        <v>48</v>
      </c>
      <c r="Q15" s="103">
        <v>2</v>
      </c>
      <c r="R15" s="103" t="s">
        <v>48</v>
      </c>
      <c r="S15" s="103">
        <v>5</v>
      </c>
      <c r="T15" s="103">
        <v>2</v>
      </c>
      <c r="U15" s="103">
        <v>4</v>
      </c>
      <c r="V15" s="103">
        <v>1</v>
      </c>
      <c r="W15" s="103" t="s">
        <v>48</v>
      </c>
      <c r="X15" s="103">
        <v>1</v>
      </c>
      <c r="Y15" s="103">
        <v>6</v>
      </c>
      <c r="Z15" s="103">
        <v>7</v>
      </c>
      <c r="AA15" s="102">
        <v>31</v>
      </c>
      <c r="AC15" s="64" t="s">
        <v>28</v>
      </c>
    </row>
    <row r="16" spans="1:30" ht="6" customHeight="1">
      <c r="B16" s="64"/>
      <c r="D16" s="106"/>
      <c r="E16" s="105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2"/>
      <c r="AC16" s="64"/>
    </row>
    <row r="17" spans="1:30" ht="14.25" customHeight="1">
      <c r="B17" s="64" t="s">
        <v>29</v>
      </c>
      <c r="D17" s="106">
        <v>457</v>
      </c>
      <c r="E17" s="105">
        <v>376</v>
      </c>
      <c r="F17" s="104">
        <v>249</v>
      </c>
      <c r="G17" s="104">
        <v>45</v>
      </c>
      <c r="H17" s="104">
        <v>18</v>
      </c>
      <c r="I17" s="104">
        <v>8</v>
      </c>
      <c r="J17" s="104">
        <v>8</v>
      </c>
      <c r="K17" s="104">
        <v>4</v>
      </c>
      <c r="L17" s="103">
        <v>1</v>
      </c>
      <c r="M17" s="103">
        <v>8</v>
      </c>
      <c r="N17" s="103">
        <v>2</v>
      </c>
      <c r="O17" s="103">
        <v>5</v>
      </c>
      <c r="P17" s="103">
        <v>2</v>
      </c>
      <c r="Q17" s="103" t="s">
        <v>48</v>
      </c>
      <c r="R17" s="103">
        <v>1</v>
      </c>
      <c r="S17" s="103">
        <v>3</v>
      </c>
      <c r="T17" s="103" t="s">
        <v>48</v>
      </c>
      <c r="U17" s="103">
        <v>4</v>
      </c>
      <c r="V17" s="103" t="s">
        <v>48</v>
      </c>
      <c r="W17" s="103">
        <v>1</v>
      </c>
      <c r="X17" s="103">
        <v>2</v>
      </c>
      <c r="Y17" s="103">
        <v>1</v>
      </c>
      <c r="Z17" s="103">
        <v>3</v>
      </c>
      <c r="AA17" s="102">
        <v>11</v>
      </c>
      <c r="AC17" s="64" t="s">
        <v>29</v>
      </c>
    </row>
    <row r="18" spans="1:30" ht="14.25" customHeight="1">
      <c r="B18" s="64" t="s">
        <v>30</v>
      </c>
      <c r="D18" s="106">
        <v>476</v>
      </c>
      <c r="E18" s="105">
        <v>451</v>
      </c>
      <c r="F18" s="104">
        <v>325</v>
      </c>
      <c r="G18" s="104">
        <v>47</v>
      </c>
      <c r="H18" s="104">
        <v>22</v>
      </c>
      <c r="I18" s="104">
        <v>4</v>
      </c>
      <c r="J18" s="104">
        <v>4</v>
      </c>
      <c r="K18" s="104">
        <v>6</v>
      </c>
      <c r="L18" s="103">
        <v>7</v>
      </c>
      <c r="M18" s="103">
        <v>3</v>
      </c>
      <c r="N18" s="103">
        <v>4</v>
      </c>
      <c r="O18" s="103">
        <v>3</v>
      </c>
      <c r="P18" s="103">
        <v>3</v>
      </c>
      <c r="Q18" s="103" t="s">
        <v>48</v>
      </c>
      <c r="R18" s="103" t="s">
        <v>48</v>
      </c>
      <c r="S18" s="103">
        <v>4</v>
      </c>
      <c r="T18" s="103">
        <v>1</v>
      </c>
      <c r="U18" s="103">
        <v>2</v>
      </c>
      <c r="V18" s="103" t="s">
        <v>48</v>
      </c>
      <c r="W18" s="103" t="s">
        <v>48</v>
      </c>
      <c r="X18" s="103">
        <v>2</v>
      </c>
      <c r="Y18" s="103">
        <v>2</v>
      </c>
      <c r="Z18" s="103">
        <v>2</v>
      </c>
      <c r="AA18" s="102">
        <v>10</v>
      </c>
      <c r="AC18" s="64" t="s">
        <v>30</v>
      </c>
    </row>
    <row r="19" spans="1:30" ht="14.25" customHeight="1">
      <c r="B19" s="64" t="s">
        <v>31</v>
      </c>
      <c r="D19" s="106">
        <v>271</v>
      </c>
      <c r="E19" s="105">
        <v>244</v>
      </c>
      <c r="F19" s="104">
        <v>132</v>
      </c>
      <c r="G19" s="104">
        <v>19</v>
      </c>
      <c r="H19" s="104">
        <v>14</v>
      </c>
      <c r="I19" s="104">
        <v>4</v>
      </c>
      <c r="J19" s="104">
        <v>14</v>
      </c>
      <c r="K19" s="104">
        <v>12</v>
      </c>
      <c r="L19" s="103">
        <v>2</v>
      </c>
      <c r="M19" s="103">
        <v>5</v>
      </c>
      <c r="N19" s="103">
        <v>7</v>
      </c>
      <c r="O19" s="103">
        <v>1</v>
      </c>
      <c r="P19" s="103">
        <v>4</v>
      </c>
      <c r="Q19" s="103" t="s">
        <v>48</v>
      </c>
      <c r="R19" s="103" t="s">
        <v>48</v>
      </c>
      <c r="S19" s="103">
        <v>7</v>
      </c>
      <c r="T19" s="103">
        <v>1</v>
      </c>
      <c r="U19" s="103">
        <v>4</v>
      </c>
      <c r="V19" s="103" t="s">
        <v>48</v>
      </c>
      <c r="W19" s="103" t="s">
        <v>48</v>
      </c>
      <c r="X19" s="103" t="s">
        <v>48</v>
      </c>
      <c r="Y19" s="103">
        <v>9</v>
      </c>
      <c r="Z19" s="103">
        <v>1</v>
      </c>
      <c r="AA19" s="102">
        <v>8</v>
      </c>
      <c r="AC19" s="64" t="s">
        <v>31</v>
      </c>
    </row>
    <row r="20" spans="1:30" ht="14.25" customHeight="1">
      <c r="B20" s="64" t="s">
        <v>32</v>
      </c>
      <c r="D20" s="106">
        <v>1075</v>
      </c>
      <c r="E20" s="105">
        <v>973</v>
      </c>
      <c r="F20" s="104">
        <v>650</v>
      </c>
      <c r="G20" s="104">
        <v>119</v>
      </c>
      <c r="H20" s="104">
        <v>37</v>
      </c>
      <c r="I20" s="104">
        <v>10</v>
      </c>
      <c r="J20" s="104">
        <v>20</v>
      </c>
      <c r="K20" s="104">
        <v>23</v>
      </c>
      <c r="L20" s="103">
        <v>13</v>
      </c>
      <c r="M20" s="103">
        <v>19</v>
      </c>
      <c r="N20" s="103">
        <v>12</v>
      </c>
      <c r="O20" s="103" t="s">
        <v>48</v>
      </c>
      <c r="P20" s="103">
        <v>8</v>
      </c>
      <c r="Q20" s="103" t="s">
        <v>48</v>
      </c>
      <c r="R20" s="103" t="s">
        <v>48</v>
      </c>
      <c r="S20" s="103">
        <v>1</v>
      </c>
      <c r="T20" s="103">
        <v>1</v>
      </c>
      <c r="U20" s="103">
        <v>1</v>
      </c>
      <c r="V20" s="103">
        <v>3</v>
      </c>
      <c r="W20" s="103">
        <v>3</v>
      </c>
      <c r="X20" s="103">
        <v>6</v>
      </c>
      <c r="Y20" s="103">
        <v>5</v>
      </c>
      <c r="Z20" s="103">
        <v>10</v>
      </c>
      <c r="AA20" s="102">
        <v>32</v>
      </c>
      <c r="AC20" s="64" t="s">
        <v>32</v>
      </c>
    </row>
    <row r="21" spans="1:30" ht="14.25" customHeight="1">
      <c r="B21" s="64" t="s">
        <v>33</v>
      </c>
      <c r="D21" s="106">
        <v>586</v>
      </c>
      <c r="E21" s="105">
        <v>538</v>
      </c>
      <c r="F21" s="104">
        <v>318</v>
      </c>
      <c r="G21" s="104">
        <v>37</v>
      </c>
      <c r="H21" s="104">
        <v>18</v>
      </c>
      <c r="I21" s="104">
        <v>3</v>
      </c>
      <c r="J21" s="104">
        <v>17</v>
      </c>
      <c r="K21" s="104">
        <v>32</v>
      </c>
      <c r="L21" s="103">
        <v>16</v>
      </c>
      <c r="M21" s="103">
        <v>21</v>
      </c>
      <c r="N21" s="103">
        <v>3</v>
      </c>
      <c r="O21" s="103">
        <v>3</v>
      </c>
      <c r="P21" s="103">
        <v>2</v>
      </c>
      <c r="Q21" s="103">
        <v>1</v>
      </c>
      <c r="R21" s="103" t="s">
        <v>48</v>
      </c>
      <c r="S21" s="103">
        <v>3</v>
      </c>
      <c r="T21" s="103">
        <v>2</v>
      </c>
      <c r="U21" s="103" t="s">
        <v>48</v>
      </c>
      <c r="V21" s="103">
        <v>1</v>
      </c>
      <c r="W21" s="103">
        <v>5</v>
      </c>
      <c r="X21" s="103">
        <v>4</v>
      </c>
      <c r="Y21" s="103">
        <v>15</v>
      </c>
      <c r="Z21" s="103">
        <v>15</v>
      </c>
      <c r="AA21" s="102">
        <v>22</v>
      </c>
      <c r="AC21" s="64" t="s">
        <v>33</v>
      </c>
    </row>
    <row r="22" spans="1:30" ht="14.25" customHeight="1">
      <c r="B22" s="64" t="s">
        <v>34</v>
      </c>
      <c r="D22" s="106">
        <v>558</v>
      </c>
      <c r="E22" s="105">
        <v>553</v>
      </c>
      <c r="F22" s="104">
        <v>371</v>
      </c>
      <c r="G22" s="104">
        <v>50</v>
      </c>
      <c r="H22" s="104">
        <v>26</v>
      </c>
      <c r="I22" s="104">
        <v>1</v>
      </c>
      <c r="J22" s="104">
        <v>15</v>
      </c>
      <c r="K22" s="104">
        <v>13</v>
      </c>
      <c r="L22" s="103">
        <v>10</v>
      </c>
      <c r="M22" s="103">
        <v>13</v>
      </c>
      <c r="N22" s="103">
        <v>3</v>
      </c>
      <c r="O22" s="103">
        <v>7</v>
      </c>
      <c r="P22" s="103">
        <v>8</v>
      </c>
      <c r="Q22" s="103" t="s">
        <v>48</v>
      </c>
      <c r="R22" s="103" t="s">
        <v>48</v>
      </c>
      <c r="S22" s="103" t="s">
        <v>48</v>
      </c>
      <c r="T22" s="103">
        <v>1</v>
      </c>
      <c r="U22" s="103">
        <v>6</v>
      </c>
      <c r="V22" s="103" t="s">
        <v>48</v>
      </c>
      <c r="W22" s="103">
        <v>1</v>
      </c>
      <c r="X22" s="103">
        <v>5</v>
      </c>
      <c r="Y22" s="103">
        <v>6</v>
      </c>
      <c r="Z22" s="103">
        <v>3</v>
      </c>
      <c r="AA22" s="102">
        <v>14</v>
      </c>
      <c r="AC22" s="64" t="s">
        <v>34</v>
      </c>
    </row>
    <row r="23" spans="1:30" ht="6" customHeight="1">
      <c r="B23" s="64"/>
      <c r="D23" s="106"/>
      <c r="E23" s="105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3"/>
      <c r="R23" s="104"/>
      <c r="S23" s="104"/>
      <c r="T23" s="104"/>
      <c r="U23" s="104"/>
      <c r="V23" s="104"/>
      <c r="W23" s="104"/>
      <c r="X23" s="104"/>
      <c r="Y23" s="104"/>
      <c r="Z23" s="104"/>
      <c r="AA23" s="102"/>
      <c r="AC23" s="64"/>
    </row>
    <row r="24" spans="1:30" ht="14.25" customHeight="1">
      <c r="B24" s="64" t="s">
        <v>35</v>
      </c>
      <c r="D24" s="106">
        <v>1046</v>
      </c>
      <c r="E24" s="105">
        <v>954</v>
      </c>
      <c r="F24" s="104">
        <v>727</v>
      </c>
      <c r="G24" s="104">
        <v>78</v>
      </c>
      <c r="H24" s="104">
        <v>24</v>
      </c>
      <c r="I24" s="104">
        <v>6</v>
      </c>
      <c r="J24" s="104">
        <v>14</v>
      </c>
      <c r="K24" s="104">
        <v>15</v>
      </c>
      <c r="L24" s="103">
        <v>14</v>
      </c>
      <c r="M24" s="103">
        <v>16</v>
      </c>
      <c r="N24" s="103">
        <v>8</v>
      </c>
      <c r="O24" s="103">
        <v>6</v>
      </c>
      <c r="P24" s="103">
        <v>5</v>
      </c>
      <c r="Q24" s="103" t="s">
        <v>48</v>
      </c>
      <c r="R24" s="103" t="s">
        <v>48</v>
      </c>
      <c r="S24" s="103">
        <v>1</v>
      </c>
      <c r="T24" s="103" t="s">
        <v>48</v>
      </c>
      <c r="U24" s="103">
        <v>1</v>
      </c>
      <c r="V24" s="103" t="s">
        <v>48</v>
      </c>
      <c r="W24" s="103">
        <v>1</v>
      </c>
      <c r="X24" s="103">
        <v>6</v>
      </c>
      <c r="Y24" s="103">
        <v>10</v>
      </c>
      <c r="Z24" s="103">
        <v>8</v>
      </c>
      <c r="AA24" s="102">
        <v>14</v>
      </c>
      <c r="AC24" s="64" t="s">
        <v>35</v>
      </c>
    </row>
    <row r="25" spans="1:30" ht="14.25" customHeight="1">
      <c r="B25" s="64" t="s">
        <v>36</v>
      </c>
      <c r="D25" s="106">
        <v>1346</v>
      </c>
      <c r="E25" s="105">
        <v>1244</v>
      </c>
      <c r="F25" s="104">
        <v>971</v>
      </c>
      <c r="G25" s="104">
        <v>87</v>
      </c>
      <c r="H25" s="104">
        <v>34</v>
      </c>
      <c r="I25" s="104">
        <v>5</v>
      </c>
      <c r="J25" s="104">
        <v>20</v>
      </c>
      <c r="K25" s="104">
        <v>36</v>
      </c>
      <c r="L25" s="103">
        <v>7</v>
      </c>
      <c r="M25" s="103">
        <v>11</v>
      </c>
      <c r="N25" s="103">
        <v>11</v>
      </c>
      <c r="O25" s="103">
        <v>3</v>
      </c>
      <c r="P25" s="103">
        <v>8</v>
      </c>
      <c r="Q25" s="103" t="s">
        <v>48</v>
      </c>
      <c r="R25" s="103" t="s">
        <v>48</v>
      </c>
      <c r="S25" s="103">
        <v>2</v>
      </c>
      <c r="T25" s="103">
        <v>1</v>
      </c>
      <c r="U25" s="103">
        <v>2</v>
      </c>
      <c r="V25" s="103" t="s">
        <v>48</v>
      </c>
      <c r="W25" s="103" t="s">
        <v>48</v>
      </c>
      <c r="X25" s="103">
        <v>2</v>
      </c>
      <c r="Y25" s="103">
        <v>9</v>
      </c>
      <c r="Z25" s="103">
        <v>8</v>
      </c>
      <c r="AA25" s="102">
        <v>27</v>
      </c>
      <c r="AC25" s="64" t="s">
        <v>36</v>
      </c>
    </row>
    <row r="26" spans="1:30" ht="14.25" customHeight="1">
      <c r="B26" s="64" t="s">
        <v>37</v>
      </c>
      <c r="D26" s="106">
        <v>708</v>
      </c>
      <c r="E26" s="105">
        <v>672</v>
      </c>
      <c r="F26" s="104">
        <v>490</v>
      </c>
      <c r="G26" s="104">
        <v>72</v>
      </c>
      <c r="H26" s="104">
        <v>16</v>
      </c>
      <c r="I26" s="104">
        <v>9</v>
      </c>
      <c r="J26" s="104">
        <v>23</v>
      </c>
      <c r="K26" s="104">
        <v>15</v>
      </c>
      <c r="L26" s="103">
        <v>1</v>
      </c>
      <c r="M26" s="103">
        <v>5</v>
      </c>
      <c r="N26" s="103">
        <v>5</v>
      </c>
      <c r="O26" s="103">
        <v>2</v>
      </c>
      <c r="P26" s="103">
        <v>6</v>
      </c>
      <c r="Q26" s="103">
        <v>1</v>
      </c>
      <c r="R26" s="103" t="s">
        <v>48</v>
      </c>
      <c r="S26" s="103">
        <v>6</v>
      </c>
      <c r="T26" s="103" t="s">
        <v>48</v>
      </c>
      <c r="U26" s="103">
        <v>1</v>
      </c>
      <c r="V26" s="103" t="s">
        <v>48</v>
      </c>
      <c r="W26" s="103">
        <v>1</v>
      </c>
      <c r="X26" s="103">
        <v>1</v>
      </c>
      <c r="Y26" s="103">
        <v>3</v>
      </c>
      <c r="Z26" s="103">
        <v>4</v>
      </c>
      <c r="AA26" s="102">
        <v>11</v>
      </c>
      <c r="AC26" s="64" t="s">
        <v>37</v>
      </c>
    </row>
    <row r="27" spans="1:30" ht="14.25" customHeight="1">
      <c r="B27" s="64" t="s">
        <v>38</v>
      </c>
      <c r="D27" s="106">
        <v>680</v>
      </c>
      <c r="E27" s="105">
        <v>665</v>
      </c>
      <c r="F27" s="104">
        <v>463</v>
      </c>
      <c r="G27" s="104">
        <v>68</v>
      </c>
      <c r="H27" s="104">
        <v>12</v>
      </c>
      <c r="I27" s="104">
        <v>11</v>
      </c>
      <c r="J27" s="104">
        <v>11</v>
      </c>
      <c r="K27" s="104">
        <v>25</v>
      </c>
      <c r="L27" s="103">
        <v>8</v>
      </c>
      <c r="M27" s="103">
        <v>11</v>
      </c>
      <c r="N27" s="103">
        <v>4</v>
      </c>
      <c r="O27" s="103">
        <v>5</v>
      </c>
      <c r="P27" s="103">
        <v>6</v>
      </c>
      <c r="Q27" s="103" t="s">
        <v>48</v>
      </c>
      <c r="R27" s="103" t="s">
        <v>48</v>
      </c>
      <c r="S27" s="103">
        <v>5</v>
      </c>
      <c r="T27" s="103" t="s">
        <v>48</v>
      </c>
      <c r="U27" s="103">
        <v>1</v>
      </c>
      <c r="V27" s="103" t="s">
        <v>48</v>
      </c>
      <c r="W27" s="103">
        <v>4</v>
      </c>
      <c r="X27" s="103">
        <v>2</v>
      </c>
      <c r="Y27" s="103">
        <v>11</v>
      </c>
      <c r="Z27" s="103">
        <v>6</v>
      </c>
      <c r="AA27" s="102">
        <v>12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59</v>
      </c>
    </row>
  </sheetData>
  <mergeCells count="11">
    <mergeCell ref="A4:C6"/>
    <mergeCell ref="G4:G6"/>
    <mergeCell ref="I4:I6"/>
    <mergeCell ref="L4:L6"/>
    <mergeCell ref="V4:V6"/>
    <mergeCell ref="AB4:AD6"/>
    <mergeCell ref="N4:N6"/>
    <mergeCell ref="P4:P6"/>
    <mergeCell ref="Q4:Q6"/>
    <mergeCell ref="U4:U6"/>
    <mergeCell ref="Y4:Y6"/>
  </mergeCells>
  <phoneticPr fontId="25"/>
  <printOptions gridLinesSet="0"/>
  <pageMargins left="0.78740157480314965" right="0.78740157480314965" top="0.98425196850393704" bottom="0.70866141732283472" header="0.59055118110236227" footer="0.11811023622047245"/>
  <pageSetup paperSize="9" orientation="portrait"/>
  <headerFooter alignWithMargins="0"/>
  <colBreaks count="1" manualBreakCount="1">
    <brk id="15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29"/>
  <sheetViews>
    <sheetView showGridLines="0" zoomScale="125" zoomScaleNormal="125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6"/>
      <c r="E4" s="6"/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98" t="s">
        <v>63</v>
      </c>
      <c r="E5" s="98" t="s">
        <v>62</v>
      </c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9"/>
      <c r="E6" s="9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96"/>
      <c r="AB7" s="16"/>
      <c r="AC7" s="64"/>
    </row>
    <row r="8" spans="1:30" ht="14.25" customHeight="1">
      <c r="A8" s="75"/>
      <c r="B8" s="76" t="s">
        <v>22</v>
      </c>
      <c r="C8" s="95"/>
      <c r="D8" s="94">
        <v>10690</v>
      </c>
      <c r="E8" s="79">
        <v>10347</v>
      </c>
      <c r="F8" s="79">
        <v>7053</v>
      </c>
      <c r="G8" s="79">
        <v>1000</v>
      </c>
      <c r="H8" s="79">
        <v>415</v>
      </c>
      <c r="I8" s="79">
        <v>133</v>
      </c>
      <c r="J8" s="79">
        <v>309</v>
      </c>
      <c r="K8" s="79">
        <v>260</v>
      </c>
      <c r="L8" s="79">
        <v>91</v>
      </c>
      <c r="M8" s="79">
        <v>188</v>
      </c>
      <c r="N8" s="79">
        <v>102</v>
      </c>
      <c r="O8" s="79">
        <v>65</v>
      </c>
      <c r="P8" s="79">
        <v>57</v>
      </c>
      <c r="Q8" s="79">
        <v>5</v>
      </c>
      <c r="R8" s="101" t="s">
        <v>48</v>
      </c>
      <c r="S8" s="79">
        <v>81</v>
      </c>
      <c r="T8" s="79">
        <v>15</v>
      </c>
      <c r="U8" s="79">
        <v>28</v>
      </c>
      <c r="V8" s="79">
        <v>7</v>
      </c>
      <c r="W8" s="79">
        <v>11</v>
      </c>
      <c r="X8" s="79">
        <v>43</v>
      </c>
      <c r="Y8" s="79">
        <v>113</v>
      </c>
      <c r="Z8" s="79">
        <v>116</v>
      </c>
      <c r="AA8" s="78">
        <v>255</v>
      </c>
      <c r="AB8" s="93"/>
      <c r="AC8" s="76" t="s">
        <v>22</v>
      </c>
      <c r="AD8" s="75"/>
    </row>
    <row r="9" spans="1:30" ht="6" customHeight="1">
      <c r="B9" s="64"/>
      <c r="C9" s="91"/>
      <c r="D9" s="9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2"/>
      <c r="AB9" s="17"/>
      <c r="AC9" s="64"/>
    </row>
    <row r="10" spans="1:30" ht="14.25" customHeight="1">
      <c r="B10" s="64" t="s">
        <v>23</v>
      </c>
      <c r="C10" s="91"/>
      <c r="D10" s="67">
        <v>695</v>
      </c>
      <c r="E10" s="69">
        <v>666</v>
      </c>
      <c r="F10" s="67">
        <v>451</v>
      </c>
      <c r="G10" s="67">
        <v>77</v>
      </c>
      <c r="H10" s="67">
        <v>16</v>
      </c>
      <c r="I10" s="67">
        <v>12</v>
      </c>
      <c r="J10" s="67">
        <v>15</v>
      </c>
      <c r="K10" s="67">
        <v>11</v>
      </c>
      <c r="L10" s="68" t="s">
        <v>48</v>
      </c>
      <c r="M10" s="68">
        <v>7</v>
      </c>
      <c r="N10" s="68">
        <v>12</v>
      </c>
      <c r="O10" s="68">
        <v>12</v>
      </c>
      <c r="P10" s="68">
        <v>6</v>
      </c>
      <c r="Q10" s="68" t="s">
        <v>48</v>
      </c>
      <c r="R10" s="68" t="s">
        <v>48</v>
      </c>
      <c r="S10" s="68">
        <v>7</v>
      </c>
      <c r="T10" s="68">
        <v>1</v>
      </c>
      <c r="U10" s="68">
        <v>3</v>
      </c>
      <c r="V10" s="68" t="s">
        <v>48</v>
      </c>
      <c r="W10" s="68">
        <v>1</v>
      </c>
      <c r="X10" s="68">
        <v>1</v>
      </c>
      <c r="Y10" s="68">
        <v>15</v>
      </c>
      <c r="Z10" s="68">
        <v>5</v>
      </c>
      <c r="AA10" s="68">
        <v>14</v>
      </c>
      <c r="AB10" s="17"/>
      <c r="AC10" s="64" t="s">
        <v>23</v>
      </c>
    </row>
    <row r="11" spans="1:30" ht="14.25" customHeight="1">
      <c r="B11" s="64" t="s">
        <v>24</v>
      </c>
      <c r="C11" s="91"/>
      <c r="D11" s="67">
        <v>253</v>
      </c>
      <c r="E11" s="69">
        <v>252</v>
      </c>
      <c r="F11" s="67">
        <v>104</v>
      </c>
      <c r="G11" s="67">
        <v>34</v>
      </c>
      <c r="H11" s="67">
        <v>22</v>
      </c>
      <c r="I11" s="67">
        <v>14</v>
      </c>
      <c r="J11" s="67">
        <v>19</v>
      </c>
      <c r="K11" s="67">
        <v>8</v>
      </c>
      <c r="L11" s="68" t="s">
        <v>48</v>
      </c>
      <c r="M11" s="68">
        <v>8</v>
      </c>
      <c r="N11" s="68">
        <v>6</v>
      </c>
      <c r="O11" s="68">
        <v>3</v>
      </c>
      <c r="P11" s="68" t="s">
        <v>48</v>
      </c>
      <c r="Q11" s="68">
        <v>1</v>
      </c>
      <c r="R11" s="68" t="s">
        <v>48</v>
      </c>
      <c r="S11" s="68">
        <v>4</v>
      </c>
      <c r="T11" s="68">
        <v>1</v>
      </c>
      <c r="U11" s="68" t="s">
        <v>48</v>
      </c>
      <c r="V11" s="68" t="s">
        <v>48</v>
      </c>
      <c r="W11" s="68" t="s">
        <v>48</v>
      </c>
      <c r="X11" s="68">
        <v>1</v>
      </c>
      <c r="Y11" s="68">
        <v>8</v>
      </c>
      <c r="Z11" s="68">
        <v>10</v>
      </c>
      <c r="AA11" s="68">
        <v>9</v>
      </c>
      <c r="AB11" s="17"/>
      <c r="AC11" s="64" t="s">
        <v>24</v>
      </c>
    </row>
    <row r="12" spans="1:30" ht="14.25" customHeight="1">
      <c r="B12" s="64" t="s">
        <v>25</v>
      </c>
      <c r="C12" s="91"/>
      <c r="D12" s="67">
        <v>670</v>
      </c>
      <c r="E12" s="69">
        <v>698</v>
      </c>
      <c r="F12" s="67">
        <v>486</v>
      </c>
      <c r="G12" s="67">
        <v>78</v>
      </c>
      <c r="H12" s="67">
        <v>28</v>
      </c>
      <c r="I12" s="67">
        <v>5</v>
      </c>
      <c r="J12" s="67">
        <v>17</v>
      </c>
      <c r="K12" s="67">
        <v>21</v>
      </c>
      <c r="L12" s="68">
        <v>3</v>
      </c>
      <c r="M12" s="68">
        <v>9</v>
      </c>
      <c r="N12" s="68">
        <v>5</v>
      </c>
      <c r="O12" s="68">
        <v>7</v>
      </c>
      <c r="P12" s="68">
        <v>7</v>
      </c>
      <c r="Q12" s="68" t="s">
        <v>48</v>
      </c>
      <c r="R12" s="68" t="s">
        <v>48</v>
      </c>
      <c r="S12" s="68">
        <v>5</v>
      </c>
      <c r="T12" s="68">
        <v>1</v>
      </c>
      <c r="U12" s="68">
        <v>1</v>
      </c>
      <c r="V12" s="68" t="s">
        <v>48</v>
      </c>
      <c r="W12" s="68" t="s">
        <v>48</v>
      </c>
      <c r="X12" s="68">
        <v>4</v>
      </c>
      <c r="Y12" s="68">
        <v>6</v>
      </c>
      <c r="Z12" s="68">
        <v>1</v>
      </c>
      <c r="AA12" s="68">
        <v>14</v>
      </c>
      <c r="AB12" s="17"/>
      <c r="AC12" s="64" t="s">
        <v>25</v>
      </c>
    </row>
    <row r="13" spans="1:30" ht="14.25" customHeight="1">
      <c r="B13" s="64" t="s">
        <v>26</v>
      </c>
      <c r="C13" s="91"/>
      <c r="D13" s="67">
        <v>686</v>
      </c>
      <c r="E13" s="69">
        <v>655</v>
      </c>
      <c r="F13" s="67">
        <v>426</v>
      </c>
      <c r="G13" s="67">
        <v>77</v>
      </c>
      <c r="H13" s="67">
        <v>36</v>
      </c>
      <c r="I13" s="67">
        <v>9</v>
      </c>
      <c r="J13" s="67">
        <v>24</v>
      </c>
      <c r="K13" s="67">
        <v>11</v>
      </c>
      <c r="L13" s="68">
        <v>9</v>
      </c>
      <c r="M13" s="68">
        <v>20</v>
      </c>
      <c r="N13" s="68">
        <v>9</v>
      </c>
      <c r="O13" s="68">
        <v>3</v>
      </c>
      <c r="P13" s="68">
        <v>3</v>
      </c>
      <c r="Q13" s="68" t="s">
        <v>48</v>
      </c>
      <c r="R13" s="68" t="s">
        <v>48</v>
      </c>
      <c r="S13" s="68">
        <v>10</v>
      </c>
      <c r="T13" s="68">
        <v>1</v>
      </c>
      <c r="U13" s="68" t="s">
        <v>48</v>
      </c>
      <c r="V13" s="68" t="s">
        <v>48</v>
      </c>
      <c r="W13" s="68" t="s">
        <v>48</v>
      </c>
      <c r="X13" s="68" t="s">
        <v>48</v>
      </c>
      <c r="Y13" s="68">
        <v>2</v>
      </c>
      <c r="Z13" s="68">
        <v>6</v>
      </c>
      <c r="AA13" s="68">
        <v>9</v>
      </c>
      <c r="AB13" s="17"/>
      <c r="AC13" s="64" t="s">
        <v>26</v>
      </c>
    </row>
    <row r="14" spans="1:30" ht="14.25" customHeight="1">
      <c r="B14" s="64" t="s">
        <v>27</v>
      </c>
      <c r="C14" s="91"/>
      <c r="D14" s="67">
        <v>700</v>
      </c>
      <c r="E14" s="69">
        <v>619</v>
      </c>
      <c r="F14" s="67">
        <v>386</v>
      </c>
      <c r="G14" s="67">
        <v>76</v>
      </c>
      <c r="H14" s="67">
        <v>30</v>
      </c>
      <c r="I14" s="67">
        <v>13</v>
      </c>
      <c r="J14" s="67">
        <v>31</v>
      </c>
      <c r="K14" s="67">
        <v>17</v>
      </c>
      <c r="L14" s="68">
        <v>2</v>
      </c>
      <c r="M14" s="68">
        <v>13</v>
      </c>
      <c r="N14" s="68">
        <v>2</v>
      </c>
      <c r="O14" s="68">
        <v>2</v>
      </c>
      <c r="P14" s="68">
        <v>1</v>
      </c>
      <c r="Q14" s="68">
        <v>3</v>
      </c>
      <c r="R14" s="68" t="s">
        <v>48</v>
      </c>
      <c r="S14" s="68">
        <v>4</v>
      </c>
      <c r="T14" s="68">
        <v>4</v>
      </c>
      <c r="U14" s="68">
        <v>5</v>
      </c>
      <c r="V14" s="68" t="s">
        <v>48</v>
      </c>
      <c r="W14" s="68" t="s">
        <v>48</v>
      </c>
      <c r="X14" s="68">
        <v>2</v>
      </c>
      <c r="Y14" s="68">
        <v>2</v>
      </c>
      <c r="Z14" s="68">
        <v>6</v>
      </c>
      <c r="AA14" s="68">
        <v>20</v>
      </c>
      <c r="AB14" s="17"/>
      <c r="AC14" s="64" t="s">
        <v>27</v>
      </c>
    </row>
    <row r="15" spans="1:30" ht="14.25" customHeight="1">
      <c r="B15" s="64" t="s">
        <v>28</v>
      </c>
      <c r="C15" s="91"/>
      <c r="D15" s="67">
        <v>272</v>
      </c>
      <c r="E15" s="69">
        <v>254</v>
      </c>
      <c r="F15" s="67">
        <v>47</v>
      </c>
      <c r="G15" s="67">
        <v>25</v>
      </c>
      <c r="H15" s="67">
        <v>18</v>
      </c>
      <c r="I15" s="67">
        <v>22</v>
      </c>
      <c r="J15" s="67">
        <v>25</v>
      </c>
      <c r="K15" s="67">
        <v>35</v>
      </c>
      <c r="L15" s="68">
        <v>2</v>
      </c>
      <c r="M15" s="68">
        <v>6</v>
      </c>
      <c r="N15" s="68">
        <v>6</v>
      </c>
      <c r="O15" s="68">
        <v>3</v>
      </c>
      <c r="P15" s="68">
        <v>2</v>
      </c>
      <c r="Q15" s="68">
        <v>1</v>
      </c>
      <c r="R15" s="68" t="s">
        <v>48</v>
      </c>
      <c r="S15" s="68">
        <v>2</v>
      </c>
      <c r="T15" s="68">
        <v>1</v>
      </c>
      <c r="U15" s="68" t="s">
        <v>48</v>
      </c>
      <c r="V15" s="68">
        <v>1</v>
      </c>
      <c r="W15" s="68" t="s">
        <v>48</v>
      </c>
      <c r="X15" s="68">
        <v>5</v>
      </c>
      <c r="Y15" s="68">
        <v>4</v>
      </c>
      <c r="Z15" s="68">
        <v>15</v>
      </c>
      <c r="AA15" s="68">
        <v>34</v>
      </c>
      <c r="AB15" s="17"/>
      <c r="AC15" s="64" t="s">
        <v>28</v>
      </c>
    </row>
    <row r="16" spans="1:30" ht="6" customHeight="1">
      <c r="B16" s="64"/>
      <c r="C16" s="91"/>
      <c r="D16" s="67"/>
      <c r="E16" s="69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6"/>
      <c r="AB16" s="17"/>
      <c r="AC16" s="64"/>
    </row>
    <row r="17" spans="1:30" ht="14.25" customHeight="1">
      <c r="B17" s="64" t="s">
        <v>29</v>
      </c>
      <c r="C17" s="91"/>
      <c r="D17" s="67">
        <v>464</v>
      </c>
      <c r="E17" s="69">
        <v>457</v>
      </c>
      <c r="F17" s="67">
        <v>300</v>
      </c>
      <c r="G17" s="67">
        <v>58</v>
      </c>
      <c r="H17" s="67">
        <v>32</v>
      </c>
      <c r="I17" s="67">
        <v>8</v>
      </c>
      <c r="J17" s="67">
        <v>10</v>
      </c>
      <c r="K17" s="67">
        <v>5</v>
      </c>
      <c r="L17" s="68">
        <v>3</v>
      </c>
      <c r="M17" s="68">
        <v>6</v>
      </c>
      <c r="N17" s="68">
        <v>4</v>
      </c>
      <c r="O17" s="68">
        <v>4</v>
      </c>
      <c r="P17" s="68">
        <v>2</v>
      </c>
      <c r="Q17" s="68" t="s">
        <v>48</v>
      </c>
      <c r="R17" s="68" t="s">
        <v>48</v>
      </c>
      <c r="S17" s="68">
        <v>7</v>
      </c>
      <c r="T17" s="68" t="s">
        <v>48</v>
      </c>
      <c r="U17" s="68">
        <v>4</v>
      </c>
      <c r="V17" s="68">
        <v>1</v>
      </c>
      <c r="W17" s="68">
        <v>1</v>
      </c>
      <c r="X17" s="68">
        <v>3</v>
      </c>
      <c r="Y17" s="68">
        <v>2</v>
      </c>
      <c r="Z17" s="68">
        <v>3</v>
      </c>
      <c r="AA17" s="68">
        <v>4</v>
      </c>
      <c r="AB17" s="17"/>
      <c r="AC17" s="64" t="s">
        <v>29</v>
      </c>
    </row>
    <row r="18" spans="1:30" ht="14.25" customHeight="1">
      <c r="B18" s="64" t="s">
        <v>30</v>
      </c>
      <c r="C18" s="91"/>
      <c r="D18" s="67">
        <v>519</v>
      </c>
      <c r="E18" s="69">
        <v>476</v>
      </c>
      <c r="F18" s="67">
        <v>360</v>
      </c>
      <c r="G18" s="67">
        <v>32</v>
      </c>
      <c r="H18" s="67">
        <v>20</v>
      </c>
      <c r="I18" s="67">
        <v>5</v>
      </c>
      <c r="J18" s="67">
        <v>9</v>
      </c>
      <c r="K18" s="67">
        <v>6</v>
      </c>
      <c r="L18" s="68">
        <v>1</v>
      </c>
      <c r="M18" s="68">
        <v>7</v>
      </c>
      <c r="N18" s="68">
        <v>5</v>
      </c>
      <c r="O18" s="68">
        <v>4</v>
      </c>
      <c r="P18" s="68">
        <v>3</v>
      </c>
      <c r="Q18" s="68" t="s">
        <v>48</v>
      </c>
      <c r="R18" s="68" t="s">
        <v>48</v>
      </c>
      <c r="S18" s="68">
        <v>3</v>
      </c>
      <c r="T18" s="68" t="s">
        <v>48</v>
      </c>
      <c r="U18" s="68">
        <v>1</v>
      </c>
      <c r="V18" s="68">
        <v>1</v>
      </c>
      <c r="W18" s="68" t="s">
        <v>48</v>
      </c>
      <c r="X18" s="68">
        <v>4</v>
      </c>
      <c r="Y18" s="68">
        <v>4</v>
      </c>
      <c r="Z18" s="68">
        <v>7</v>
      </c>
      <c r="AA18" s="68">
        <v>4</v>
      </c>
      <c r="AB18" s="17"/>
      <c r="AC18" s="64" t="s">
        <v>30</v>
      </c>
    </row>
    <row r="19" spans="1:30" ht="14.25" customHeight="1">
      <c r="B19" s="64" t="s">
        <v>31</v>
      </c>
      <c r="C19" s="91"/>
      <c r="D19" s="67">
        <v>237</v>
      </c>
      <c r="E19" s="69">
        <v>271</v>
      </c>
      <c r="F19" s="67">
        <v>154</v>
      </c>
      <c r="G19" s="67">
        <v>29</v>
      </c>
      <c r="H19" s="67">
        <v>20</v>
      </c>
      <c r="I19" s="67">
        <v>3</v>
      </c>
      <c r="J19" s="67">
        <v>10</v>
      </c>
      <c r="K19" s="67">
        <v>4</v>
      </c>
      <c r="L19" s="68">
        <v>7</v>
      </c>
      <c r="M19" s="68">
        <v>8</v>
      </c>
      <c r="N19" s="68">
        <v>2</v>
      </c>
      <c r="O19" s="68">
        <v>1</v>
      </c>
      <c r="P19" s="68">
        <v>1</v>
      </c>
      <c r="Q19" s="68" t="s">
        <v>48</v>
      </c>
      <c r="R19" s="68" t="s">
        <v>48</v>
      </c>
      <c r="S19" s="68">
        <v>14</v>
      </c>
      <c r="T19" s="68">
        <v>1</v>
      </c>
      <c r="U19" s="68">
        <v>1</v>
      </c>
      <c r="V19" s="68" t="s">
        <v>48</v>
      </c>
      <c r="W19" s="68" t="s">
        <v>48</v>
      </c>
      <c r="X19" s="68" t="s">
        <v>48</v>
      </c>
      <c r="Y19" s="68">
        <v>4</v>
      </c>
      <c r="Z19" s="68">
        <v>4</v>
      </c>
      <c r="AA19" s="68">
        <v>8</v>
      </c>
      <c r="AB19" s="17"/>
      <c r="AC19" s="64" t="s">
        <v>31</v>
      </c>
    </row>
    <row r="20" spans="1:30" ht="14.25" customHeight="1">
      <c r="B20" s="64" t="s">
        <v>32</v>
      </c>
      <c r="C20" s="91"/>
      <c r="D20" s="67">
        <v>975</v>
      </c>
      <c r="E20" s="69">
        <v>1075</v>
      </c>
      <c r="F20" s="67">
        <v>773</v>
      </c>
      <c r="G20" s="67">
        <v>107</v>
      </c>
      <c r="H20" s="67">
        <v>46</v>
      </c>
      <c r="I20" s="67">
        <v>9</v>
      </c>
      <c r="J20" s="67">
        <v>28</v>
      </c>
      <c r="K20" s="67">
        <v>16</v>
      </c>
      <c r="L20" s="68">
        <v>7</v>
      </c>
      <c r="M20" s="68">
        <v>24</v>
      </c>
      <c r="N20" s="68">
        <v>7</v>
      </c>
      <c r="O20" s="68">
        <v>3</v>
      </c>
      <c r="P20" s="68">
        <v>5</v>
      </c>
      <c r="Q20" s="68" t="s">
        <v>48</v>
      </c>
      <c r="R20" s="68" t="s">
        <v>48</v>
      </c>
      <c r="S20" s="68">
        <v>4</v>
      </c>
      <c r="T20" s="68">
        <v>2</v>
      </c>
      <c r="U20" s="68">
        <v>3</v>
      </c>
      <c r="V20" s="68" t="s">
        <v>48</v>
      </c>
      <c r="W20" s="68" t="s">
        <v>48</v>
      </c>
      <c r="X20" s="68">
        <v>3</v>
      </c>
      <c r="Y20" s="68">
        <v>13</v>
      </c>
      <c r="Z20" s="68">
        <v>8</v>
      </c>
      <c r="AA20" s="68">
        <v>17</v>
      </c>
      <c r="AB20" s="17"/>
      <c r="AC20" s="64" t="s">
        <v>32</v>
      </c>
    </row>
    <row r="21" spans="1:30" ht="14.25" customHeight="1">
      <c r="B21" s="64" t="s">
        <v>33</v>
      </c>
      <c r="C21" s="91"/>
      <c r="D21" s="67">
        <v>670</v>
      </c>
      <c r="E21" s="69">
        <v>586</v>
      </c>
      <c r="F21" s="67">
        <v>324</v>
      </c>
      <c r="G21" s="67">
        <v>50</v>
      </c>
      <c r="H21" s="67">
        <v>32</v>
      </c>
      <c r="I21" s="67">
        <v>8</v>
      </c>
      <c r="J21" s="67">
        <v>24</v>
      </c>
      <c r="K21" s="67">
        <v>20</v>
      </c>
      <c r="L21" s="68">
        <v>22</v>
      </c>
      <c r="M21" s="68">
        <v>30</v>
      </c>
      <c r="N21" s="68">
        <v>11</v>
      </c>
      <c r="O21" s="68">
        <v>5</v>
      </c>
      <c r="P21" s="68">
        <v>3</v>
      </c>
      <c r="Q21" s="68" t="s">
        <v>48</v>
      </c>
      <c r="R21" s="68" t="s">
        <v>48</v>
      </c>
      <c r="S21" s="68">
        <v>1</v>
      </c>
      <c r="T21" s="68">
        <v>1</v>
      </c>
      <c r="U21" s="68">
        <v>1</v>
      </c>
      <c r="V21" s="68">
        <v>1</v>
      </c>
      <c r="W21" s="68">
        <v>1</v>
      </c>
      <c r="X21" s="68">
        <v>3</v>
      </c>
      <c r="Y21" s="68">
        <v>14</v>
      </c>
      <c r="Z21" s="68">
        <v>12</v>
      </c>
      <c r="AA21" s="68">
        <v>23</v>
      </c>
      <c r="AB21" s="17"/>
      <c r="AC21" s="64" t="s">
        <v>33</v>
      </c>
    </row>
    <row r="22" spans="1:30" ht="14.25" customHeight="1">
      <c r="B22" s="64" t="s">
        <v>34</v>
      </c>
      <c r="C22" s="91"/>
      <c r="D22" s="67">
        <v>635</v>
      </c>
      <c r="E22" s="69">
        <v>558</v>
      </c>
      <c r="F22" s="67">
        <v>393</v>
      </c>
      <c r="G22" s="67">
        <v>43</v>
      </c>
      <c r="H22" s="67">
        <v>23</v>
      </c>
      <c r="I22" s="67">
        <v>4</v>
      </c>
      <c r="J22" s="67">
        <v>15</v>
      </c>
      <c r="K22" s="67">
        <v>14</v>
      </c>
      <c r="L22" s="68">
        <v>8</v>
      </c>
      <c r="M22" s="68">
        <v>9</v>
      </c>
      <c r="N22" s="68">
        <v>4</v>
      </c>
      <c r="O22" s="68">
        <v>4</v>
      </c>
      <c r="P22" s="68">
        <v>2</v>
      </c>
      <c r="Q22" s="68" t="s">
        <v>48</v>
      </c>
      <c r="R22" s="68" t="s">
        <v>48</v>
      </c>
      <c r="S22" s="68">
        <v>4</v>
      </c>
      <c r="T22" s="68" t="s">
        <v>48</v>
      </c>
      <c r="U22" s="68">
        <v>1</v>
      </c>
      <c r="V22" s="68">
        <v>1</v>
      </c>
      <c r="W22" s="68" t="s">
        <v>48</v>
      </c>
      <c r="X22" s="68" t="s">
        <v>48</v>
      </c>
      <c r="Y22" s="68">
        <v>11</v>
      </c>
      <c r="Z22" s="68">
        <v>6</v>
      </c>
      <c r="AA22" s="68">
        <v>16</v>
      </c>
      <c r="AB22" s="17"/>
      <c r="AC22" s="64" t="s">
        <v>34</v>
      </c>
    </row>
    <row r="23" spans="1:30" ht="6" customHeight="1">
      <c r="B23" s="64"/>
      <c r="C23" s="91"/>
      <c r="D23" s="67"/>
      <c r="E23" s="69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8"/>
      <c r="R23" s="67"/>
      <c r="S23" s="67"/>
      <c r="T23" s="67"/>
      <c r="U23" s="67"/>
      <c r="V23" s="67"/>
      <c r="W23" s="67"/>
      <c r="X23" s="67"/>
      <c r="Y23" s="67"/>
      <c r="Z23" s="67"/>
      <c r="AA23" s="66"/>
      <c r="AB23" s="17"/>
      <c r="AC23" s="64"/>
    </row>
    <row r="24" spans="1:30" ht="14.25" customHeight="1">
      <c r="B24" s="64" t="s">
        <v>35</v>
      </c>
      <c r="C24" s="91"/>
      <c r="D24" s="67">
        <v>1075</v>
      </c>
      <c r="E24" s="69">
        <v>1046</v>
      </c>
      <c r="F24" s="67">
        <v>783</v>
      </c>
      <c r="G24" s="67">
        <v>77</v>
      </c>
      <c r="H24" s="67">
        <v>27</v>
      </c>
      <c r="I24" s="67">
        <v>6</v>
      </c>
      <c r="J24" s="67">
        <v>18</v>
      </c>
      <c r="K24" s="67">
        <v>26</v>
      </c>
      <c r="L24" s="68">
        <v>16</v>
      </c>
      <c r="M24" s="68">
        <v>13</v>
      </c>
      <c r="N24" s="68">
        <v>11</v>
      </c>
      <c r="O24" s="68">
        <v>5</v>
      </c>
      <c r="P24" s="68">
        <v>9</v>
      </c>
      <c r="Q24" s="68" t="s">
        <v>48</v>
      </c>
      <c r="R24" s="68" t="s">
        <v>48</v>
      </c>
      <c r="S24" s="68">
        <v>1</v>
      </c>
      <c r="T24" s="68" t="s">
        <v>48</v>
      </c>
      <c r="U24" s="68">
        <v>1</v>
      </c>
      <c r="V24" s="68" t="s">
        <v>48</v>
      </c>
      <c r="W24" s="68">
        <v>3</v>
      </c>
      <c r="X24" s="68">
        <v>4</v>
      </c>
      <c r="Y24" s="68">
        <v>4</v>
      </c>
      <c r="Z24" s="68">
        <v>16</v>
      </c>
      <c r="AA24" s="68">
        <v>26</v>
      </c>
      <c r="AB24" s="17"/>
      <c r="AC24" s="64" t="s">
        <v>35</v>
      </c>
    </row>
    <row r="25" spans="1:30" ht="14.25" customHeight="1">
      <c r="B25" s="64" t="s">
        <v>36</v>
      </c>
      <c r="C25" s="91"/>
      <c r="D25" s="67">
        <v>1443</v>
      </c>
      <c r="E25" s="69">
        <v>1346</v>
      </c>
      <c r="F25" s="67">
        <v>1046</v>
      </c>
      <c r="G25" s="67">
        <v>88</v>
      </c>
      <c r="H25" s="67">
        <v>40</v>
      </c>
      <c r="I25" s="67">
        <v>4</v>
      </c>
      <c r="J25" s="67">
        <v>24</v>
      </c>
      <c r="K25" s="67">
        <v>36</v>
      </c>
      <c r="L25" s="68">
        <v>8</v>
      </c>
      <c r="M25" s="68">
        <v>13</v>
      </c>
      <c r="N25" s="68">
        <v>6</v>
      </c>
      <c r="O25" s="68">
        <v>3</v>
      </c>
      <c r="P25" s="68">
        <v>3</v>
      </c>
      <c r="Q25" s="68" t="s">
        <v>48</v>
      </c>
      <c r="R25" s="68" t="s">
        <v>48</v>
      </c>
      <c r="S25" s="68">
        <v>3</v>
      </c>
      <c r="T25" s="68">
        <v>2</v>
      </c>
      <c r="U25" s="68">
        <v>2</v>
      </c>
      <c r="V25" s="68">
        <v>1</v>
      </c>
      <c r="W25" s="68">
        <v>4</v>
      </c>
      <c r="X25" s="68">
        <v>6</v>
      </c>
      <c r="Y25" s="68">
        <v>12</v>
      </c>
      <c r="Z25" s="68">
        <v>10</v>
      </c>
      <c r="AA25" s="68">
        <v>35</v>
      </c>
      <c r="AB25" s="17"/>
      <c r="AC25" s="64" t="s">
        <v>36</v>
      </c>
    </row>
    <row r="26" spans="1:30" ht="14.25" customHeight="1">
      <c r="B26" s="64" t="s">
        <v>37</v>
      </c>
      <c r="C26" s="91"/>
      <c r="D26" s="67">
        <v>740</v>
      </c>
      <c r="E26" s="69">
        <v>708</v>
      </c>
      <c r="F26" s="67">
        <v>537</v>
      </c>
      <c r="G26" s="67">
        <v>73</v>
      </c>
      <c r="H26" s="67">
        <v>13</v>
      </c>
      <c r="I26" s="67">
        <v>5</v>
      </c>
      <c r="J26" s="67">
        <v>22</v>
      </c>
      <c r="K26" s="67">
        <v>11</v>
      </c>
      <c r="L26" s="68" t="s">
        <v>48</v>
      </c>
      <c r="M26" s="68">
        <v>7</v>
      </c>
      <c r="N26" s="68">
        <v>5</v>
      </c>
      <c r="O26" s="68">
        <v>1</v>
      </c>
      <c r="P26" s="68">
        <v>3</v>
      </c>
      <c r="Q26" s="68" t="s">
        <v>48</v>
      </c>
      <c r="R26" s="68" t="s">
        <v>48</v>
      </c>
      <c r="S26" s="68">
        <v>2</v>
      </c>
      <c r="T26" s="68" t="s">
        <v>48</v>
      </c>
      <c r="U26" s="68">
        <v>2</v>
      </c>
      <c r="V26" s="68" t="s">
        <v>48</v>
      </c>
      <c r="W26" s="68" t="s">
        <v>48</v>
      </c>
      <c r="X26" s="68">
        <v>5</v>
      </c>
      <c r="Y26" s="68">
        <v>9</v>
      </c>
      <c r="Z26" s="68">
        <v>1</v>
      </c>
      <c r="AA26" s="68">
        <v>12</v>
      </c>
      <c r="AB26" s="17"/>
      <c r="AC26" s="64" t="s">
        <v>37</v>
      </c>
    </row>
    <row r="27" spans="1:30" ht="14.25" customHeight="1">
      <c r="B27" s="64" t="s">
        <v>38</v>
      </c>
      <c r="C27" s="91"/>
      <c r="D27" s="67">
        <v>656</v>
      </c>
      <c r="E27" s="69">
        <v>680</v>
      </c>
      <c r="F27" s="67">
        <v>483</v>
      </c>
      <c r="G27" s="67">
        <v>76</v>
      </c>
      <c r="H27" s="67">
        <v>12</v>
      </c>
      <c r="I27" s="67">
        <v>6</v>
      </c>
      <c r="J27" s="67">
        <v>18</v>
      </c>
      <c r="K27" s="67">
        <v>19</v>
      </c>
      <c r="L27" s="68">
        <v>3</v>
      </c>
      <c r="M27" s="68">
        <v>8</v>
      </c>
      <c r="N27" s="68">
        <v>7</v>
      </c>
      <c r="O27" s="68">
        <v>5</v>
      </c>
      <c r="P27" s="68">
        <v>7</v>
      </c>
      <c r="Q27" s="68" t="s">
        <v>48</v>
      </c>
      <c r="R27" s="68" t="s">
        <v>48</v>
      </c>
      <c r="S27" s="68">
        <v>10</v>
      </c>
      <c r="T27" s="68" t="s">
        <v>48</v>
      </c>
      <c r="U27" s="68">
        <v>3</v>
      </c>
      <c r="V27" s="68">
        <v>1</v>
      </c>
      <c r="W27" s="68">
        <v>1</v>
      </c>
      <c r="X27" s="68">
        <v>2</v>
      </c>
      <c r="Y27" s="68">
        <v>3</v>
      </c>
      <c r="Z27" s="68">
        <v>6</v>
      </c>
      <c r="AA27" s="68">
        <v>10</v>
      </c>
      <c r="AB27" s="17"/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59</v>
      </c>
    </row>
  </sheetData>
  <mergeCells count="11">
    <mergeCell ref="A4:C6"/>
    <mergeCell ref="G4:G6"/>
    <mergeCell ref="I4:I6"/>
    <mergeCell ref="L4:L6"/>
    <mergeCell ref="V4:V6"/>
    <mergeCell ref="Y4:Y6"/>
    <mergeCell ref="AB4:AD6"/>
    <mergeCell ref="N4:N6"/>
    <mergeCell ref="P4:P6"/>
    <mergeCell ref="Q4:Q6"/>
    <mergeCell ref="U4:U6"/>
  </mergeCells>
  <phoneticPr fontId="25"/>
  <printOptions gridLinesSet="0"/>
  <pageMargins left="0.78740157480314965" right="0.78740157480314965" top="0.98425196850393704" bottom="0.70866141732283472" header="0.59055118110236227" footer="0.11811023622047245"/>
  <pageSetup paperSize="9" orientation="portrait"/>
  <headerFooter alignWithMargins="0"/>
  <colBreaks count="1" manualBreakCount="1">
    <brk id="15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31"/>
  <sheetViews>
    <sheetView showGridLines="0" zoomScale="125" zoomScaleNormal="125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6"/>
      <c r="E4" s="6"/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98" t="s">
        <v>61</v>
      </c>
      <c r="E5" s="98" t="s">
        <v>60</v>
      </c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9"/>
      <c r="E6" s="9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96"/>
      <c r="AB7" s="16"/>
      <c r="AC7" s="64"/>
    </row>
    <row r="8" spans="1:30" ht="14.25" customHeight="1">
      <c r="A8" s="75"/>
      <c r="B8" s="76" t="s">
        <v>22</v>
      </c>
      <c r="C8" s="95"/>
      <c r="D8" s="94">
        <v>9916</v>
      </c>
      <c r="E8" s="79">
        <v>10690</v>
      </c>
      <c r="F8" s="79">
        <v>7255</v>
      </c>
      <c r="G8" s="79">
        <v>1075</v>
      </c>
      <c r="H8" s="79">
        <v>439</v>
      </c>
      <c r="I8" s="79">
        <v>137</v>
      </c>
      <c r="J8" s="79">
        <v>310</v>
      </c>
      <c r="K8" s="79">
        <v>248</v>
      </c>
      <c r="L8" s="79">
        <v>73</v>
      </c>
      <c r="M8" s="79">
        <v>173</v>
      </c>
      <c r="N8" s="79">
        <v>123</v>
      </c>
      <c r="O8" s="79">
        <v>96</v>
      </c>
      <c r="P8" s="79">
        <v>86</v>
      </c>
      <c r="Q8" s="79">
        <v>11</v>
      </c>
      <c r="R8" s="79">
        <v>2</v>
      </c>
      <c r="S8" s="79">
        <v>79</v>
      </c>
      <c r="T8" s="79">
        <v>13</v>
      </c>
      <c r="U8" s="79">
        <v>35</v>
      </c>
      <c r="V8" s="79">
        <v>9</v>
      </c>
      <c r="W8" s="79">
        <v>11</v>
      </c>
      <c r="X8" s="79">
        <v>60</v>
      </c>
      <c r="Y8" s="79">
        <v>106</v>
      </c>
      <c r="Z8" s="79">
        <v>83</v>
      </c>
      <c r="AA8" s="78">
        <v>266</v>
      </c>
      <c r="AB8" s="93"/>
      <c r="AC8" s="76" t="s">
        <v>22</v>
      </c>
      <c r="AD8" s="75"/>
    </row>
    <row r="9" spans="1:30" ht="6" customHeight="1">
      <c r="B9" s="64"/>
      <c r="C9" s="91"/>
      <c r="D9" s="9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2"/>
      <c r="AB9" s="17"/>
      <c r="AC9" s="64"/>
    </row>
    <row r="10" spans="1:30" ht="14.25" customHeight="1">
      <c r="B10" s="64" t="s">
        <v>23</v>
      </c>
      <c r="C10" s="91"/>
      <c r="D10" s="67">
        <v>595</v>
      </c>
      <c r="E10" s="69">
        <v>695</v>
      </c>
      <c r="F10" s="67">
        <v>445</v>
      </c>
      <c r="G10" s="67">
        <v>88</v>
      </c>
      <c r="H10" s="67">
        <v>33</v>
      </c>
      <c r="I10" s="67">
        <v>18</v>
      </c>
      <c r="J10" s="67">
        <v>14</v>
      </c>
      <c r="K10" s="67">
        <v>15</v>
      </c>
      <c r="L10" s="68">
        <v>1</v>
      </c>
      <c r="M10" s="68">
        <v>1</v>
      </c>
      <c r="N10" s="68">
        <v>13</v>
      </c>
      <c r="O10" s="68">
        <v>13</v>
      </c>
      <c r="P10" s="68">
        <v>6</v>
      </c>
      <c r="Q10" s="68" t="s">
        <v>48</v>
      </c>
      <c r="R10" s="68" t="s">
        <v>48</v>
      </c>
      <c r="S10" s="68">
        <v>6</v>
      </c>
      <c r="T10" s="68">
        <v>1</v>
      </c>
      <c r="U10" s="68">
        <v>8</v>
      </c>
      <c r="V10" s="68" t="s">
        <v>48</v>
      </c>
      <c r="W10" s="68" t="s">
        <v>48</v>
      </c>
      <c r="X10" s="68">
        <v>1</v>
      </c>
      <c r="Y10" s="68">
        <v>16</v>
      </c>
      <c r="Z10" s="68">
        <v>2</v>
      </c>
      <c r="AA10" s="68">
        <v>14</v>
      </c>
      <c r="AB10" s="17"/>
      <c r="AC10" s="64" t="s">
        <v>23</v>
      </c>
    </row>
    <row r="11" spans="1:30" ht="14.25" customHeight="1">
      <c r="B11" s="64" t="s">
        <v>24</v>
      </c>
      <c r="C11" s="91"/>
      <c r="D11" s="67">
        <v>248</v>
      </c>
      <c r="E11" s="69">
        <v>253</v>
      </c>
      <c r="F11" s="67">
        <v>118</v>
      </c>
      <c r="G11" s="67">
        <v>36</v>
      </c>
      <c r="H11" s="67">
        <v>13</v>
      </c>
      <c r="I11" s="67">
        <v>12</v>
      </c>
      <c r="J11" s="67">
        <v>19</v>
      </c>
      <c r="K11" s="67">
        <v>3</v>
      </c>
      <c r="L11" s="68">
        <v>1</v>
      </c>
      <c r="M11" s="68">
        <v>6</v>
      </c>
      <c r="N11" s="68">
        <v>8</v>
      </c>
      <c r="O11" s="68">
        <v>7</v>
      </c>
      <c r="P11" s="68" t="s">
        <v>48</v>
      </c>
      <c r="Q11" s="68">
        <v>1</v>
      </c>
      <c r="R11" s="68" t="s">
        <v>48</v>
      </c>
      <c r="S11" s="68">
        <v>3</v>
      </c>
      <c r="T11" s="68" t="s">
        <v>48</v>
      </c>
      <c r="U11" s="68" t="s">
        <v>48</v>
      </c>
      <c r="V11" s="68">
        <v>3</v>
      </c>
      <c r="W11" s="68" t="s">
        <v>48</v>
      </c>
      <c r="X11" s="68" t="s">
        <v>48</v>
      </c>
      <c r="Y11" s="68">
        <v>10</v>
      </c>
      <c r="Z11" s="68">
        <v>6</v>
      </c>
      <c r="AA11" s="68">
        <v>7</v>
      </c>
      <c r="AB11" s="17"/>
      <c r="AC11" s="64" t="s">
        <v>24</v>
      </c>
    </row>
    <row r="12" spans="1:30" ht="14.25" customHeight="1">
      <c r="B12" s="64" t="s">
        <v>25</v>
      </c>
      <c r="C12" s="91"/>
      <c r="D12" s="67">
        <v>597</v>
      </c>
      <c r="E12" s="69">
        <v>670</v>
      </c>
      <c r="F12" s="67">
        <v>452</v>
      </c>
      <c r="G12" s="67">
        <v>79</v>
      </c>
      <c r="H12" s="67">
        <v>33</v>
      </c>
      <c r="I12" s="67">
        <v>10</v>
      </c>
      <c r="J12" s="67">
        <v>17</v>
      </c>
      <c r="K12" s="67">
        <v>11</v>
      </c>
      <c r="L12" s="68">
        <v>6</v>
      </c>
      <c r="M12" s="68">
        <v>13</v>
      </c>
      <c r="N12" s="68">
        <v>6</v>
      </c>
      <c r="O12" s="68">
        <v>5</v>
      </c>
      <c r="P12" s="68">
        <v>7</v>
      </c>
      <c r="Q12" s="68" t="s">
        <v>48</v>
      </c>
      <c r="R12" s="68" t="s">
        <v>48</v>
      </c>
      <c r="S12" s="68">
        <v>3</v>
      </c>
      <c r="T12" s="68" t="s">
        <v>48</v>
      </c>
      <c r="U12" s="68">
        <v>2</v>
      </c>
      <c r="V12" s="68" t="s">
        <v>48</v>
      </c>
      <c r="W12" s="68">
        <v>2</v>
      </c>
      <c r="X12" s="68">
        <v>5</v>
      </c>
      <c r="Y12" s="68">
        <v>8</v>
      </c>
      <c r="Z12" s="68">
        <v>4</v>
      </c>
      <c r="AA12" s="68">
        <v>7</v>
      </c>
      <c r="AB12" s="17"/>
      <c r="AC12" s="64" t="s">
        <v>25</v>
      </c>
    </row>
    <row r="13" spans="1:30" ht="14.25" customHeight="1">
      <c r="B13" s="64" t="s">
        <v>26</v>
      </c>
      <c r="C13" s="91"/>
      <c r="D13" s="67">
        <v>625</v>
      </c>
      <c r="E13" s="69">
        <v>686</v>
      </c>
      <c r="F13" s="67">
        <v>448</v>
      </c>
      <c r="G13" s="67">
        <v>72</v>
      </c>
      <c r="H13" s="67">
        <v>36</v>
      </c>
      <c r="I13" s="67">
        <v>13</v>
      </c>
      <c r="J13" s="67">
        <v>26</v>
      </c>
      <c r="K13" s="67">
        <v>7</v>
      </c>
      <c r="L13" s="68">
        <v>4</v>
      </c>
      <c r="M13" s="68">
        <v>29</v>
      </c>
      <c r="N13" s="68">
        <v>8</v>
      </c>
      <c r="O13" s="68">
        <v>3</v>
      </c>
      <c r="P13" s="68">
        <v>3</v>
      </c>
      <c r="Q13" s="68">
        <v>2</v>
      </c>
      <c r="R13" s="68" t="s">
        <v>48</v>
      </c>
      <c r="S13" s="68">
        <v>9</v>
      </c>
      <c r="T13" s="68" t="s">
        <v>48</v>
      </c>
      <c r="U13" s="68">
        <v>4</v>
      </c>
      <c r="V13" s="68">
        <v>2</v>
      </c>
      <c r="W13" s="68" t="s">
        <v>48</v>
      </c>
      <c r="X13" s="68">
        <v>2</v>
      </c>
      <c r="Y13" s="68">
        <v>1</v>
      </c>
      <c r="Z13" s="68">
        <v>2</v>
      </c>
      <c r="AA13" s="68">
        <v>15</v>
      </c>
      <c r="AB13" s="17"/>
      <c r="AC13" s="64" t="s">
        <v>26</v>
      </c>
    </row>
    <row r="14" spans="1:30" ht="14.25" customHeight="1">
      <c r="B14" s="64" t="s">
        <v>27</v>
      </c>
      <c r="C14" s="91"/>
      <c r="D14" s="67">
        <v>620</v>
      </c>
      <c r="E14" s="69">
        <v>700</v>
      </c>
      <c r="F14" s="67">
        <v>459</v>
      </c>
      <c r="G14" s="67">
        <v>84</v>
      </c>
      <c r="H14" s="67">
        <v>36</v>
      </c>
      <c r="I14" s="67">
        <v>12</v>
      </c>
      <c r="J14" s="67">
        <v>24</v>
      </c>
      <c r="K14" s="67">
        <v>8</v>
      </c>
      <c r="L14" s="68">
        <v>3</v>
      </c>
      <c r="M14" s="68">
        <v>15</v>
      </c>
      <c r="N14" s="68">
        <v>8</v>
      </c>
      <c r="O14" s="68">
        <v>6</v>
      </c>
      <c r="P14" s="68">
        <v>6</v>
      </c>
      <c r="Q14" s="68">
        <v>2</v>
      </c>
      <c r="R14" s="68" t="s">
        <v>48</v>
      </c>
      <c r="S14" s="68">
        <v>4</v>
      </c>
      <c r="T14" s="68" t="s">
        <v>48</v>
      </c>
      <c r="U14" s="68" t="s">
        <v>48</v>
      </c>
      <c r="V14" s="68" t="s">
        <v>48</v>
      </c>
      <c r="W14" s="68">
        <v>1</v>
      </c>
      <c r="X14" s="68">
        <v>5</v>
      </c>
      <c r="Y14" s="68">
        <v>8</v>
      </c>
      <c r="Z14" s="68">
        <v>1</v>
      </c>
      <c r="AA14" s="68">
        <v>18</v>
      </c>
      <c r="AB14" s="17"/>
      <c r="AC14" s="64" t="s">
        <v>27</v>
      </c>
    </row>
    <row r="15" spans="1:30" ht="14.25" customHeight="1">
      <c r="B15" s="64" t="s">
        <v>28</v>
      </c>
      <c r="C15" s="91"/>
      <c r="D15" s="67">
        <v>244</v>
      </c>
      <c r="E15" s="69">
        <v>272</v>
      </c>
      <c r="F15" s="67">
        <v>46</v>
      </c>
      <c r="G15" s="67">
        <v>38</v>
      </c>
      <c r="H15" s="67">
        <v>29</v>
      </c>
      <c r="I15" s="67">
        <v>17</v>
      </c>
      <c r="J15" s="67">
        <v>38</v>
      </c>
      <c r="K15" s="67">
        <v>27</v>
      </c>
      <c r="L15" s="68" t="s">
        <v>48</v>
      </c>
      <c r="M15" s="68">
        <v>8</v>
      </c>
      <c r="N15" s="68">
        <v>10</v>
      </c>
      <c r="O15" s="68">
        <v>3</v>
      </c>
      <c r="P15" s="68">
        <v>2</v>
      </c>
      <c r="Q15" s="68">
        <v>4</v>
      </c>
      <c r="R15" s="68" t="s">
        <v>48</v>
      </c>
      <c r="S15" s="68">
        <v>4</v>
      </c>
      <c r="T15" s="68">
        <v>2</v>
      </c>
      <c r="U15" s="68" t="s">
        <v>48</v>
      </c>
      <c r="V15" s="68" t="s">
        <v>48</v>
      </c>
      <c r="W15" s="68" t="s">
        <v>48</v>
      </c>
      <c r="X15" s="68">
        <v>2</v>
      </c>
      <c r="Y15" s="68">
        <v>6</v>
      </c>
      <c r="Z15" s="68">
        <v>11</v>
      </c>
      <c r="AA15" s="68">
        <v>25</v>
      </c>
      <c r="AB15" s="17"/>
      <c r="AC15" s="64" t="s">
        <v>28</v>
      </c>
    </row>
    <row r="16" spans="1:30" ht="6" customHeight="1">
      <c r="B16" s="64"/>
      <c r="C16" s="91"/>
      <c r="D16" s="67"/>
      <c r="E16" s="69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6"/>
      <c r="AB16" s="17"/>
      <c r="AC16" s="64"/>
    </row>
    <row r="17" spans="1:30" ht="14.25" customHeight="1">
      <c r="B17" s="64" t="s">
        <v>29</v>
      </c>
      <c r="C17" s="91"/>
      <c r="D17" s="67">
        <v>446</v>
      </c>
      <c r="E17" s="69">
        <v>464</v>
      </c>
      <c r="F17" s="67">
        <v>284</v>
      </c>
      <c r="G17" s="67">
        <v>72</v>
      </c>
      <c r="H17" s="67">
        <v>25</v>
      </c>
      <c r="I17" s="67">
        <v>10</v>
      </c>
      <c r="J17" s="67">
        <v>14</v>
      </c>
      <c r="K17" s="67">
        <v>7</v>
      </c>
      <c r="L17" s="68">
        <v>1</v>
      </c>
      <c r="M17" s="68">
        <v>5</v>
      </c>
      <c r="N17" s="68">
        <v>4</v>
      </c>
      <c r="O17" s="68">
        <v>11</v>
      </c>
      <c r="P17" s="68">
        <v>6</v>
      </c>
      <c r="Q17" s="68" t="s">
        <v>48</v>
      </c>
      <c r="R17" s="68" t="s">
        <v>48</v>
      </c>
      <c r="S17" s="68">
        <v>3</v>
      </c>
      <c r="T17" s="68" t="s">
        <v>48</v>
      </c>
      <c r="U17" s="68">
        <v>3</v>
      </c>
      <c r="V17" s="68">
        <v>1</v>
      </c>
      <c r="W17" s="68" t="s">
        <v>48</v>
      </c>
      <c r="X17" s="68">
        <v>1</v>
      </c>
      <c r="Y17" s="68">
        <v>1</v>
      </c>
      <c r="Z17" s="68">
        <v>9</v>
      </c>
      <c r="AA17" s="68">
        <v>7</v>
      </c>
      <c r="AB17" s="17"/>
      <c r="AC17" s="64" t="s">
        <v>29</v>
      </c>
    </row>
    <row r="18" spans="1:30" ht="14.25" customHeight="1">
      <c r="B18" s="64" t="s">
        <v>30</v>
      </c>
      <c r="C18" s="91"/>
      <c r="D18" s="67">
        <v>495</v>
      </c>
      <c r="E18" s="69">
        <v>519</v>
      </c>
      <c r="F18" s="67">
        <v>386</v>
      </c>
      <c r="G18" s="67">
        <v>40</v>
      </c>
      <c r="H18" s="67">
        <v>16</v>
      </c>
      <c r="I18" s="67">
        <v>3</v>
      </c>
      <c r="J18" s="67">
        <v>13</v>
      </c>
      <c r="K18" s="67">
        <v>12</v>
      </c>
      <c r="L18" s="68">
        <v>3</v>
      </c>
      <c r="M18" s="68">
        <v>4</v>
      </c>
      <c r="N18" s="68">
        <v>4</v>
      </c>
      <c r="O18" s="68">
        <v>8</v>
      </c>
      <c r="P18" s="68">
        <v>1</v>
      </c>
      <c r="Q18" s="68" t="s">
        <v>48</v>
      </c>
      <c r="R18" s="68" t="s">
        <v>48</v>
      </c>
      <c r="S18" s="68">
        <v>1</v>
      </c>
      <c r="T18" s="68" t="s">
        <v>48</v>
      </c>
      <c r="U18" s="68">
        <v>1</v>
      </c>
      <c r="V18" s="68" t="s">
        <v>48</v>
      </c>
      <c r="W18" s="68">
        <v>1</v>
      </c>
      <c r="X18" s="68">
        <v>3</v>
      </c>
      <c r="Y18" s="68">
        <v>1</v>
      </c>
      <c r="Z18" s="68">
        <v>6</v>
      </c>
      <c r="AA18" s="68">
        <v>16</v>
      </c>
      <c r="AB18" s="17"/>
      <c r="AC18" s="64" t="s">
        <v>30</v>
      </c>
    </row>
    <row r="19" spans="1:30" ht="14.25" customHeight="1">
      <c r="B19" s="64" t="s">
        <v>31</v>
      </c>
      <c r="C19" s="91"/>
      <c r="D19" s="67">
        <v>306</v>
      </c>
      <c r="E19" s="69">
        <v>237</v>
      </c>
      <c r="F19" s="67">
        <v>132</v>
      </c>
      <c r="G19" s="67">
        <v>19</v>
      </c>
      <c r="H19" s="67">
        <v>11</v>
      </c>
      <c r="I19" s="67">
        <v>5</v>
      </c>
      <c r="J19" s="67">
        <v>13</v>
      </c>
      <c r="K19" s="67">
        <v>12</v>
      </c>
      <c r="L19" s="68">
        <v>4</v>
      </c>
      <c r="M19" s="68">
        <v>8</v>
      </c>
      <c r="N19" s="68">
        <v>4</v>
      </c>
      <c r="O19" s="68" t="s">
        <v>48</v>
      </c>
      <c r="P19" s="68">
        <v>1</v>
      </c>
      <c r="Q19" s="68" t="s">
        <v>48</v>
      </c>
      <c r="R19" s="68">
        <v>1</v>
      </c>
      <c r="S19" s="68">
        <v>14</v>
      </c>
      <c r="T19" s="68">
        <v>1</v>
      </c>
      <c r="U19" s="68">
        <v>2</v>
      </c>
      <c r="V19" s="68" t="s">
        <v>48</v>
      </c>
      <c r="W19" s="68" t="s">
        <v>48</v>
      </c>
      <c r="X19" s="68">
        <v>3</v>
      </c>
      <c r="Y19" s="68">
        <v>2</v>
      </c>
      <c r="Z19" s="68" t="s">
        <v>48</v>
      </c>
      <c r="AA19" s="68">
        <v>5</v>
      </c>
      <c r="AB19" s="17"/>
      <c r="AC19" s="64" t="s">
        <v>31</v>
      </c>
    </row>
    <row r="20" spans="1:30" ht="14.25" customHeight="1">
      <c r="B20" s="64" t="s">
        <v>32</v>
      </c>
      <c r="C20" s="91"/>
      <c r="D20" s="67">
        <v>927</v>
      </c>
      <c r="E20" s="69">
        <v>975</v>
      </c>
      <c r="F20" s="67">
        <v>671</v>
      </c>
      <c r="G20" s="67">
        <v>116</v>
      </c>
      <c r="H20" s="67">
        <v>36</v>
      </c>
      <c r="I20" s="67">
        <v>5</v>
      </c>
      <c r="J20" s="67">
        <v>24</v>
      </c>
      <c r="K20" s="67">
        <v>34</v>
      </c>
      <c r="L20" s="68">
        <v>6</v>
      </c>
      <c r="M20" s="68">
        <v>18</v>
      </c>
      <c r="N20" s="68">
        <v>4</v>
      </c>
      <c r="O20" s="68">
        <v>1</v>
      </c>
      <c r="P20" s="68">
        <v>11</v>
      </c>
      <c r="Q20" s="68" t="s">
        <v>48</v>
      </c>
      <c r="R20" s="68" t="s">
        <v>48</v>
      </c>
      <c r="S20" s="68">
        <v>4</v>
      </c>
      <c r="T20" s="68">
        <v>2</v>
      </c>
      <c r="U20" s="68">
        <v>2</v>
      </c>
      <c r="V20" s="68" t="s">
        <v>48</v>
      </c>
      <c r="W20" s="68">
        <v>4</v>
      </c>
      <c r="X20" s="68">
        <v>2</v>
      </c>
      <c r="Y20" s="68">
        <v>8</v>
      </c>
      <c r="Z20" s="68">
        <v>7</v>
      </c>
      <c r="AA20" s="68">
        <v>20</v>
      </c>
      <c r="AB20" s="17"/>
      <c r="AC20" s="64" t="s">
        <v>32</v>
      </c>
    </row>
    <row r="21" spans="1:30" ht="14.25" customHeight="1">
      <c r="B21" s="64" t="s">
        <v>33</v>
      </c>
      <c r="C21" s="91"/>
      <c r="D21" s="67">
        <v>569</v>
      </c>
      <c r="E21" s="69">
        <v>670</v>
      </c>
      <c r="F21" s="67">
        <v>438</v>
      </c>
      <c r="G21" s="67">
        <v>48</v>
      </c>
      <c r="H21" s="67">
        <v>26</v>
      </c>
      <c r="I21" s="67">
        <v>8</v>
      </c>
      <c r="J21" s="67">
        <v>20</v>
      </c>
      <c r="K21" s="67">
        <v>16</v>
      </c>
      <c r="L21" s="68">
        <v>14</v>
      </c>
      <c r="M21" s="68">
        <v>22</v>
      </c>
      <c r="N21" s="68">
        <v>13</v>
      </c>
      <c r="O21" s="68">
        <v>3</v>
      </c>
      <c r="P21" s="68">
        <v>4</v>
      </c>
      <c r="Q21" s="68">
        <v>1</v>
      </c>
      <c r="R21" s="68" t="s">
        <v>48</v>
      </c>
      <c r="S21" s="68">
        <v>4</v>
      </c>
      <c r="T21" s="68">
        <v>1</v>
      </c>
      <c r="U21" s="68">
        <v>1</v>
      </c>
      <c r="V21" s="68" t="s">
        <v>48</v>
      </c>
      <c r="W21" s="68" t="s">
        <v>48</v>
      </c>
      <c r="X21" s="68">
        <v>3</v>
      </c>
      <c r="Y21" s="68">
        <v>10</v>
      </c>
      <c r="Z21" s="68">
        <v>11</v>
      </c>
      <c r="AA21" s="68">
        <v>27</v>
      </c>
      <c r="AB21" s="17"/>
      <c r="AC21" s="64" t="s">
        <v>33</v>
      </c>
    </row>
    <row r="22" spans="1:30" ht="14.25" customHeight="1">
      <c r="B22" s="64" t="s">
        <v>34</v>
      </c>
      <c r="C22" s="91"/>
      <c r="D22" s="67">
        <v>579</v>
      </c>
      <c r="E22" s="69">
        <v>635</v>
      </c>
      <c r="F22" s="67">
        <v>443</v>
      </c>
      <c r="G22" s="67">
        <v>50</v>
      </c>
      <c r="H22" s="67">
        <v>33</v>
      </c>
      <c r="I22" s="67">
        <v>2</v>
      </c>
      <c r="J22" s="67">
        <v>17</v>
      </c>
      <c r="K22" s="67">
        <v>13</v>
      </c>
      <c r="L22" s="68">
        <v>5</v>
      </c>
      <c r="M22" s="68">
        <v>5</v>
      </c>
      <c r="N22" s="68">
        <v>6</v>
      </c>
      <c r="O22" s="68">
        <v>13</v>
      </c>
      <c r="P22" s="68">
        <v>7</v>
      </c>
      <c r="Q22" s="68" t="s">
        <v>48</v>
      </c>
      <c r="R22" s="68" t="s">
        <v>48</v>
      </c>
      <c r="S22" s="68">
        <v>3</v>
      </c>
      <c r="T22" s="68">
        <v>1</v>
      </c>
      <c r="U22" s="68">
        <v>4</v>
      </c>
      <c r="V22" s="68" t="s">
        <v>48</v>
      </c>
      <c r="W22" s="68">
        <v>1</v>
      </c>
      <c r="X22" s="68">
        <v>4</v>
      </c>
      <c r="Y22" s="68">
        <v>6</v>
      </c>
      <c r="Z22" s="68">
        <v>6</v>
      </c>
      <c r="AA22" s="68">
        <v>16</v>
      </c>
      <c r="AB22" s="17"/>
      <c r="AC22" s="64" t="s">
        <v>34</v>
      </c>
    </row>
    <row r="23" spans="1:30" ht="6" customHeight="1">
      <c r="B23" s="64"/>
      <c r="C23" s="91"/>
      <c r="D23" s="67"/>
      <c r="E23" s="69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6"/>
      <c r="AB23" s="17"/>
      <c r="AC23" s="64"/>
    </row>
    <row r="24" spans="1:30" ht="14.25" customHeight="1">
      <c r="B24" s="64" t="s">
        <v>35</v>
      </c>
      <c r="C24" s="91"/>
      <c r="D24" s="67">
        <v>921</v>
      </c>
      <c r="E24" s="69">
        <v>1075</v>
      </c>
      <c r="F24" s="67">
        <v>811</v>
      </c>
      <c r="G24" s="67">
        <v>90</v>
      </c>
      <c r="H24" s="67">
        <v>36</v>
      </c>
      <c r="I24" s="67">
        <v>4</v>
      </c>
      <c r="J24" s="67">
        <v>21</v>
      </c>
      <c r="K24" s="67">
        <v>20</v>
      </c>
      <c r="L24" s="68">
        <v>9</v>
      </c>
      <c r="M24" s="68">
        <v>12</v>
      </c>
      <c r="N24" s="68">
        <v>10</v>
      </c>
      <c r="O24" s="68">
        <v>5</v>
      </c>
      <c r="P24" s="68">
        <v>6</v>
      </c>
      <c r="Q24" s="68" t="s">
        <v>48</v>
      </c>
      <c r="R24" s="68">
        <v>1</v>
      </c>
      <c r="S24" s="68">
        <v>3</v>
      </c>
      <c r="T24" s="68">
        <v>2</v>
      </c>
      <c r="U24" s="68">
        <v>1</v>
      </c>
      <c r="V24" s="68">
        <v>1</v>
      </c>
      <c r="W24" s="68">
        <v>1</v>
      </c>
      <c r="X24" s="68">
        <v>5</v>
      </c>
      <c r="Y24" s="68">
        <v>9</v>
      </c>
      <c r="Z24" s="68">
        <v>4</v>
      </c>
      <c r="AA24" s="68">
        <v>24</v>
      </c>
      <c r="AB24" s="17"/>
      <c r="AC24" s="64" t="s">
        <v>35</v>
      </c>
    </row>
    <row r="25" spans="1:30" ht="14.25" customHeight="1">
      <c r="B25" s="64" t="s">
        <v>36</v>
      </c>
      <c r="C25" s="91"/>
      <c r="D25" s="67">
        <v>1369</v>
      </c>
      <c r="E25" s="69">
        <v>1443</v>
      </c>
      <c r="F25" s="67">
        <v>1147</v>
      </c>
      <c r="G25" s="67">
        <v>98</v>
      </c>
      <c r="H25" s="67">
        <v>37</v>
      </c>
      <c r="I25" s="67">
        <v>6</v>
      </c>
      <c r="J25" s="67">
        <v>18</v>
      </c>
      <c r="K25" s="67">
        <v>28</v>
      </c>
      <c r="L25" s="68">
        <v>9</v>
      </c>
      <c r="M25" s="68">
        <v>13</v>
      </c>
      <c r="N25" s="68">
        <v>9</v>
      </c>
      <c r="O25" s="68">
        <v>7</v>
      </c>
      <c r="P25" s="68">
        <v>8</v>
      </c>
      <c r="Q25" s="68">
        <v>1</v>
      </c>
      <c r="R25" s="68" t="s">
        <v>48</v>
      </c>
      <c r="S25" s="68">
        <v>3</v>
      </c>
      <c r="T25" s="68" t="s">
        <v>48</v>
      </c>
      <c r="U25" s="68">
        <v>3</v>
      </c>
      <c r="V25" s="68">
        <v>2</v>
      </c>
      <c r="W25" s="68" t="s">
        <v>48</v>
      </c>
      <c r="X25" s="68">
        <v>9</v>
      </c>
      <c r="Y25" s="68">
        <v>10</v>
      </c>
      <c r="Z25" s="68">
        <v>7</v>
      </c>
      <c r="AA25" s="68">
        <v>28</v>
      </c>
      <c r="AB25" s="17"/>
      <c r="AC25" s="64" t="s">
        <v>36</v>
      </c>
    </row>
    <row r="26" spans="1:30" ht="14.25" customHeight="1">
      <c r="B26" s="64" t="s">
        <v>37</v>
      </c>
      <c r="C26" s="91"/>
      <c r="D26" s="67">
        <v>716</v>
      </c>
      <c r="E26" s="69">
        <v>740</v>
      </c>
      <c r="F26" s="67">
        <v>537</v>
      </c>
      <c r="G26" s="67">
        <v>79</v>
      </c>
      <c r="H26" s="67">
        <v>15</v>
      </c>
      <c r="I26" s="67">
        <v>7</v>
      </c>
      <c r="J26" s="67">
        <v>23</v>
      </c>
      <c r="K26" s="67">
        <v>19</v>
      </c>
      <c r="L26" s="68" t="s">
        <v>48</v>
      </c>
      <c r="M26" s="68">
        <v>5</v>
      </c>
      <c r="N26" s="68">
        <v>6</v>
      </c>
      <c r="O26" s="68">
        <v>5</v>
      </c>
      <c r="P26" s="68">
        <v>9</v>
      </c>
      <c r="Q26" s="68" t="s">
        <v>48</v>
      </c>
      <c r="R26" s="68" t="s">
        <v>48</v>
      </c>
      <c r="S26" s="68">
        <v>4</v>
      </c>
      <c r="T26" s="68" t="s">
        <v>48</v>
      </c>
      <c r="U26" s="68" t="s">
        <v>48</v>
      </c>
      <c r="V26" s="68" t="s">
        <v>48</v>
      </c>
      <c r="W26" s="68" t="s">
        <v>48</v>
      </c>
      <c r="X26" s="68">
        <v>8</v>
      </c>
      <c r="Y26" s="68">
        <v>5</v>
      </c>
      <c r="Z26" s="68">
        <v>3</v>
      </c>
      <c r="AA26" s="68">
        <v>15</v>
      </c>
      <c r="AB26" s="17"/>
      <c r="AC26" s="64" t="s">
        <v>37</v>
      </c>
    </row>
    <row r="27" spans="1:30" ht="14.25" customHeight="1">
      <c r="B27" s="64" t="s">
        <v>38</v>
      </c>
      <c r="C27" s="91"/>
      <c r="D27" s="67">
        <v>659</v>
      </c>
      <c r="E27" s="69">
        <v>656</v>
      </c>
      <c r="F27" s="67">
        <v>438</v>
      </c>
      <c r="G27" s="67">
        <v>66</v>
      </c>
      <c r="H27" s="67">
        <v>24</v>
      </c>
      <c r="I27" s="67">
        <v>5</v>
      </c>
      <c r="J27" s="67">
        <v>9</v>
      </c>
      <c r="K27" s="67">
        <v>16</v>
      </c>
      <c r="L27" s="68">
        <v>7</v>
      </c>
      <c r="M27" s="68">
        <v>9</v>
      </c>
      <c r="N27" s="68">
        <v>10</v>
      </c>
      <c r="O27" s="68">
        <v>6</v>
      </c>
      <c r="P27" s="68">
        <v>9</v>
      </c>
      <c r="Q27" s="68" t="s">
        <v>48</v>
      </c>
      <c r="R27" s="68" t="s">
        <v>48</v>
      </c>
      <c r="S27" s="68">
        <v>11</v>
      </c>
      <c r="T27" s="68">
        <v>3</v>
      </c>
      <c r="U27" s="68">
        <v>4</v>
      </c>
      <c r="V27" s="68" t="s">
        <v>48</v>
      </c>
      <c r="W27" s="68">
        <v>1</v>
      </c>
      <c r="X27" s="68">
        <v>7</v>
      </c>
      <c r="Y27" s="68">
        <v>5</v>
      </c>
      <c r="Z27" s="68">
        <v>4</v>
      </c>
      <c r="AA27" s="68">
        <v>22</v>
      </c>
      <c r="AB27" s="17"/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59</v>
      </c>
    </row>
    <row r="31" spans="1:30" ht="13.5">
      <c r="J31" s="100"/>
      <c r="P31" s="89"/>
    </row>
  </sheetData>
  <mergeCells count="11">
    <mergeCell ref="A4:C6"/>
    <mergeCell ref="G4:G6"/>
    <mergeCell ref="I4:I6"/>
    <mergeCell ref="L4:L6"/>
    <mergeCell ref="V4:V6"/>
    <mergeCell ref="AB4:AD6"/>
    <mergeCell ref="N4:N6"/>
    <mergeCell ref="P4:P6"/>
    <mergeCell ref="Q4:Q6"/>
    <mergeCell ref="U4:U6"/>
    <mergeCell ref="Y4:Y6"/>
  </mergeCells>
  <phoneticPr fontId="25"/>
  <printOptions gridLinesSet="0"/>
  <pageMargins left="0.78740157480314965" right="0.78740157480314965" top="0.98425196850393704" bottom="0.70866141732283472" header="0.59055118110236227" footer="0.11811023622047245"/>
  <pageSetup paperSize="9" orientation="portrait" r:id="rId1"/>
  <headerFooter alignWithMargins="0"/>
  <colBreaks count="1" manualBreakCount="1">
    <brk id="15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31"/>
  <sheetViews>
    <sheetView showGridLines="0" zoomScale="125" zoomScaleNormal="125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6"/>
      <c r="E4" s="6"/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98" t="s">
        <v>57</v>
      </c>
      <c r="E5" s="98" t="s">
        <v>58</v>
      </c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9"/>
      <c r="E6" s="9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96"/>
      <c r="AB7" s="16"/>
      <c r="AC7" s="64"/>
    </row>
    <row r="8" spans="1:30" ht="14.25" customHeight="1">
      <c r="A8" s="75"/>
      <c r="B8" s="76" t="s">
        <v>22</v>
      </c>
      <c r="C8" s="95"/>
      <c r="D8" s="94">
        <v>10318</v>
      </c>
      <c r="E8" s="79">
        <v>9916</v>
      </c>
      <c r="F8" s="79">
        <v>6704</v>
      </c>
      <c r="G8" s="79">
        <v>937</v>
      </c>
      <c r="H8" s="79">
        <v>472</v>
      </c>
      <c r="I8" s="79">
        <v>125</v>
      </c>
      <c r="J8" s="79">
        <v>347</v>
      </c>
      <c r="K8" s="79">
        <v>195</v>
      </c>
      <c r="L8" s="79">
        <v>90</v>
      </c>
      <c r="M8" s="79">
        <v>212</v>
      </c>
      <c r="N8" s="79">
        <v>124</v>
      </c>
      <c r="O8" s="79">
        <v>62</v>
      </c>
      <c r="P8" s="79">
        <v>52</v>
      </c>
      <c r="Q8" s="79">
        <v>7</v>
      </c>
      <c r="R8" s="101" t="s">
        <v>48</v>
      </c>
      <c r="S8" s="79">
        <v>70</v>
      </c>
      <c r="T8" s="79">
        <v>14</v>
      </c>
      <c r="U8" s="79">
        <v>31</v>
      </c>
      <c r="V8" s="79">
        <v>10</v>
      </c>
      <c r="W8" s="79">
        <v>9</v>
      </c>
      <c r="X8" s="79">
        <v>31</v>
      </c>
      <c r="Y8" s="79">
        <v>99</v>
      </c>
      <c r="Z8" s="79">
        <v>86</v>
      </c>
      <c r="AA8" s="78">
        <v>239</v>
      </c>
      <c r="AB8" s="93"/>
      <c r="AC8" s="76" t="s">
        <v>22</v>
      </c>
      <c r="AD8" s="75"/>
    </row>
    <row r="9" spans="1:30" ht="6" customHeight="1">
      <c r="B9" s="64"/>
      <c r="C9" s="91"/>
      <c r="D9" s="9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2"/>
      <c r="AB9" s="17"/>
      <c r="AC9" s="64"/>
    </row>
    <row r="10" spans="1:30" ht="14.25" customHeight="1">
      <c r="B10" s="64" t="s">
        <v>23</v>
      </c>
      <c r="C10" s="91"/>
      <c r="D10" s="67">
        <v>633</v>
      </c>
      <c r="E10" s="69">
        <v>595</v>
      </c>
      <c r="F10" s="67">
        <v>383</v>
      </c>
      <c r="G10" s="67">
        <v>75</v>
      </c>
      <c r="H10" s="67">
        <v>30</v>
      </c>
      <c r="I10" s="67">
        <v>12</v>
      </c>
      <c r="J10" s="67">
        <v>14</v>
      </c>
      <c r="K10" s="67">
        <v>15</v>
      </c>
      <c r="L10" s="67">
        <v>1</v>
      </c>
      <c r="M10" s="67">
        <v>7</v>
      </c>
      <c r="N10" s="67">
        <v>6</v>
      </c>
      <c r="O10" s="67">
        <v>6</v>
      </c>
      <c r="P10" s="67">
        <v>3</v>
      </c>
      <c r="Q10" s="68" t="s">
        <v>48</v>
      </c>
      <c r="R10" s="68" t="s">
        <v>48</v>
      </c>
      <c r="S10" s="67">
        <v>5</v>
      </c>
      <c r="T10" s="68">
        <v>1</v>
      </c>
      <c r="U10" s="67">
        <v>3</v>
      </c>
      <c r="V10" s="68">
        <v>1</v>
      </c>
      <c r="W10" s="68">
        <v>1</v>
      </c>
      <c r="X10" s="68" t="s">
        <v>48</v>
      </c>
      <c r="Y10" s="67">
        <v>6</v>
      </c>
      <c r="Z10" s="67">
        <v>5</v>
      </c>
      <c r="AA10" s="66">
        <v>21</v>
      </c>
      <c r="AB10" s="17"/>
      <c r="AC10" s="64" t="s">
        <v>23</v>
      </c>
    </row>
    <row r="11" spans="1:30" ht="14.25" customHeight="1">
      <c r="B11" s="64" t="s">
        <v>24</v>
      </c>
      <c r="C11" s="91"/>
      <c r="D11" s="67">
        <v>282</v>
      </c>
      <c r="E11" s="69">
        <v>248</v>
      </c>
      <c r="F11" s="67">
        <v>118</v>
      </c>
      <c r="G11" s="67">
        <v>30</v>
      </c>
      <c r="H11" s="67">
        <v>14</v>
      </c>
      <c r="I11" s="67">
        <v>10</v>
      </c>
      <c r="J11" s="67">
        <v>22</v>
      </c>
      <c r="K11" s="67">
        <v>4</v>
      </c>
      <c r="L11" s="68">
        <v>4</v>
      </c>
      <c r="M11" s="67">
        <v>4</v>
      </c>
      <c r="N11" s="67">
        <v>10</v>
      </c>
      <c r="O11" s="67">
        <v>2</v>
      </c>
      <c r="P11" s="68" t="s">
        <v>48</v>
      </c>
      <c r="Q11" s="68" t="s">
        <v>48</v>
      </c>
      <c r="R11" s="68" t="s">
        <v>48</v>
      </c>
      <c r="S11" s="67">
        <v>4</v>
      </c>
      <c r="T11" s="68" t="s">
        <v>48</v>
      </c>
      <c r="U11" s="67">
        <v>2</v>
      </c>
      <c r="V11" s="68">
        <v>1</v>
      </c>
      <c r="W11" s="68" t="s">
        <v>48</v>
      </c>
      <c r="X11" s="68" t="s">
        <v>48</v>
      </c>
      <c r="Y11" s="67">
        <v>10</v>
      </c>
      <c r="Z11" s="67">
        <v>4</v>
      </c>
      <c r="AA11" s="66">
        <v>9</v>
      </c>
      <c r="AB11" s="17"/>
      <c r="AC11" s="64" t="s">
        <v>24</v>
      </c>
    </row>
    <row r="12" spans="1:30" ht="14.25" customHeight="1">
      <c r="B12" s="64" t="s">
        <v>25</v>
      </c>
      <c r="C12" s="91"/>
      <c r="D12" s="67">
        <v>641</v>
      </c>
      <c r="E12" s="69">
        <v>597</v>
      </c>
      <c r="F12" s="67">
        <v>430</v>
      </c>
      <c r="G12" s="67">
        <v>52</v>
      </c>
      <c r="H12" s="67">
        <v>27</v>
      </c>
      <c r="I12" s="67">
        <v>1</v>
      </c>
      <c r="J12" s="67">
        <v>20</v>
      </c>
      <c r="K12" s="67">
        <v>17</v>
      </c>
      <c r="L12" s="67">
        <v>2</v>
      </c>
      <c r="M12" s="67">
        <v>10</v>
      </c>
      <c r="N12" s="67">
        <v>8</v>
      </c>
      <c r="O12" s="67">
        <v>4</v>
      </c>
      <c r="P12" s="67">
        <v>3</v>
      </c>
      <c r="Q12" s="68" t="s">
        <v>48</v>
      </c>
      <c r="R12" s="68" t="s">
        <v>48</v>
      </c>
      <c r="S12" s="68">
        <v>1</v>
      </c>
      <c r="T12" s="68" t="s">
        <v>48</v>
      </c>
      <c r="U12" s="68" t="s">
        <v>48</v>
      </c>
      <c r="V12" s="68" t="s">
        <v>48</v>
      </c>
      <c r="W12" s="68">
        <v>1</v>
      </c>
      <c r="X12" s="68">
        <v>1</v>
      </c>
      <c r="Y12" s="67">
        <v>7</v>
      </c>
      <c r="Z12" s="67">
        <v>2</v>
      </c>
      <c r="AA12" s="66">
        <v>11</v>
      </c>
      <c r="AB12" s="17"/>
      <c r="AC12" s="64" t="s">
        <v>25</v>
      </c>
    </row>
    <row r="13" spans="1:30" ht="14.25" customHeight="1">
      <c r="B13" s="64" t="s">
        <v>26</v>
      </c>
      <c r="C13" s="91"/>
      <c r="D13" s="67">
        <v>648</v>
      </c>
      <c r="E13" s="69">
        <v>625</v>
      </c>
      <c r="F13" s="67">
        <v>397</v>
      </c>
      <c r="G13" s="67">
        <v>72</v>
      </c>
      <c r="H13" s="67">
        <v>41</v>
      </c>
      <c r="I13" s="67">
        <v>9</v>
      </c>
      <c r="J13" s="67">
        <v>26</v>
      </c>
      <c r="K13" s="67">
        <v>2</v>
      </c>
      <c r="L13" s="67">
        <v>8</v>
      </c>
      <c r="M13" s="67">
        <v>27</v>
      </c>
      <c r="N13" s="67">
        <v>12</v>
      </c>
      <c r="O13" s="67">
        <v>2</v>
      </c>
      <c r="P13" s="68">
        <v>6</v>
      </c>
      <c r="Q13" s="68" t="s">
        <v>48</v>
      </c>
      <c r="R13" s="68" t="s">
        <v>48</v>
      </c>
      <c r="S13" s="67">
        <v>4</v>
      </c>
      <c r="T13" s="68">
        <v>1</v>
      </c>
      <c r="U13" s="68" t="s">
        <v>48</v>
      </c>
      <c r="V13" s="68" t="s">
        <v>48</v>
      </c>
      <c r="W13" s="68" t="s">
        <v>48</v>
      </c>
      <c r="X13" s="68">
        <v>1</v>
      </c>
      <c r="Y13" s="67">
        <v>6</v>
      </c>
      <c r="Z13" s="67">
        <v>2</v>
      </c>
      <c r="AA13" s="66">
        <v>9</v>
      </c>
      <c r="AB13" s="17"/>
      <c r="AC13" s="64" t="s">
        <v>26</v>
      </c>
    </row>
    <row r="14" spans="1:30" ht="14.25" customHeight="1">
      <c r="B14" s="64" t="s">
        <v>27</v>
      </c>
      <c r="C14" s="91"/>
      <c r="D14" s="67">
        <v>641</v>
      </c>
      <c r="E14" s="69">
        <v>620</v>
      </c>
      <c r="F14" s="67">
        <v>402</v>
      </c>
      <c r="G14" s="67">
        <v>64</v>
      </c>
      <c r="H14" s="67">
        <v>41</v>
      </c>
      <c r="I14" s="67">
        <v>9</v>
      </c>
      <c r="J14" s="67">
        <v>41</v>
      </c>
      <c r="K14" s="67">
        <v>8</v>
      </c>
      <c r="L14" s="67">
        <v>2</v>
      </c>
      <c r="M14" s="67">
        <v>9</v>
      </c>
      <c r="N14" s="67">
        <v>8</v>
      </c>
      <c r="O14" s="67">
        <v>4</v>
      </c>
      <c r="P14" s="68">
        <v>1</v>
      </c>
      <c r="Q14" s="68" t="s">
        <v>48</v>
      </c>
      <c r="R14" s="68" t="s">
        <v>48</v>
      </c>
      <c r="S14" s="68" t="s">
        <v>48</v>
      </c>
      <c r="T14" s="68">
        <v>1</v>
      </c>
      <c r="U14" s="67">
        <v>2</v>
      </c>
      <c r="V14" s="68" t="s">
        <v>48</v>
      </c>
      <c r="W14" s="68" t="s">
        <v>48</v>
      </c>
      <c r="X14" s="68">
        <v>2</v>
      </c>
      <c r="Y14" s="67">
        <v>4</v>
      </c>
      <c r="Z14" s="67">
        <v>3</v>
      </c>
      <c r="AA14" s="66">
        <v>19</v>
      </c>
      <c r="AB14" s="17"/>
      <c r="AC14" s="64" t="s">
        <v>27</v>
      </c>
    </row>
    <row r="15" spans="1:30" ht="14.25" customHeight="1">
      <c r="B15" s="64" t="s">
        <v>28</v>
      </c>
      <c r="C15" s="91"/>
      <c r="D15" s="67">
        <v>309</v>
      </c>
      <c r="E15" s="69">
        <v>244</v>
      </c>
      <c r="F15" s="67">
        <v>44</v>
      </c>
      <c r="G15" s="67">
        <v>40</v>
      </c>
      <c r="H15" s="67">
        <v>21</v>
      </c>
      <c r="I15" s="67">
        <v>16</v>
      </c>
      <c r="J15" s="67">
        <v>28</v>
      </c>
      <c r="K15" s="67">
        <v>20</v>
      </c>
      <c r="L15" s="68" t="s">
        <v>48</v>
      </c>
      <c r="M15" s="67">
        <v>7</v>
      </c>
      <c r="N15" s="67">
        <v>8</v>
      </c>
      <c r="O15" s="68" t="s">
        <v>48</v>
      </c>
      <c r="P15" s="67">
        <v>2</v>
      </c>
      <c r="Q15" s="67">
        <v>3</v>
      </c>
      <c r="R15" s="68" t="s">
        <v>48</v>
      </c>
      <c r="S15" s="67">
        <v>3</v>
      </c>
      <c r="T15" s="67">
        <v>3</v>
      </c>
      <c r="U15" s="68">
        <v>3</v>
      </c>
      <c r="V15" s="68">
        <v>2</v>
      </c>
      <c r="W15" s="68" t="s">
        <v>48</v>
      </c>
      <c r="X15" s="68" t="s">
        <v>48</v>
      </c>
      <c r="Y15" s="67">
        <v>8</v>
      </c>
      <c r="Z15" s="67">
        <v>7</v>
      </c>
      <c r="AA15" s="66">
        <v>29</v>
      </c>
      <c r="AB15" s="17"/>
      <c r="AC15" s="64" t="s">
        <v>28</v>
      </c>
    </row>
    <row r="16" spans="1:30" ht="6" customHeight="1">
      <c r="B16" s="64"/>
      <c r="C16" s="91"/>
      <c r="D16" s="67"/>
      <c r="E16" s="69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6"/>
      <c r="AB16" s="17"/>
      <c r="AC16" s="64"/>
    </row>
    <row r="17" spans="1:30" ht="14.25" customHeight="1">
      <c r="B17" s="64" t="s">
        <v>29</v>
      </c>
      <c r="C17" s="91"/>
      <c r="D17" s="67">
        <v>450</v>
      </c>
      <c r="E17" s="69">
        <v>446</v>
      </c>
      <c r="F17" s="67">
        <v>272</v>
      </c>
      <c r="G17" s="67">
        <v>74</v>
      </c>
      <c r="H17" s="67">
        <v>23</v>
      </c>
      <c r="I17" s="67">
        <v>8</v>
      </c>
      <c r="J17" s="67">
        <v>15</v>
      </c>
      <c r="K17" s="67">
        <v>6</v>
      </c>
      <c r="L17" s="67">
        <v>2</v>
      </c>
      <c r="M17" s="67">
        <v>9</v>
      </c>
      <c r="N17" s="67">
        <v>5</v>
      </c>
      <c r="O17" s="67">
        <v>4</v>
      </c>
      <c r="P17" s="67">
        <v>3</v>
      </c>
      <c r="Q17" s="68" t="s">
        <v>48</v>
      </c>
      <c r="R17" s="68" t="s">
        <v>48</v>
      </c>
      <c r="S17" s="67">
        <v>4</v>
      </c>
      <c r="T17" s="68" t="s">
        <v>48</v>
      </c>
      <c r="U17" s="67">
        <v>4</v>
      </c>
      <c r="V17" s="68" t="s">
        <v>48</v>
      </c>
      <c r="W17" s="68" t="s">
        <v>48</v>
      </c>
      <c r="X17" s="68" t="s">
        <v>48</v>
      </c>
      <c r="Y17" s="68">
        <v>1</v>
      </c>
      <c r="Z17" s="67">
        <v>7</v>
      </c>
      <c r="AA17" s="66">
        <v>9</v>
      </c>
      <c r="AB17" s="17"/>
      <c r="AC17" s="64" t="s">
        <v>29</v>
      </c>
    </row>
    <row r="18" spans="1:30" ht="14.25" customHeight="1">
      <c r="B18" s="64" t="s">
        <v>30</v>
      </c>
      <c r="C18" s="91"/>
      <c r="D18" s="67">
        <v>484</v>
      </c>
      <c r="E18" s="69">
        <v>495</v>
      </c>
      <c r="F18" s="67">
        <v>377</v>
      </c>
      <c r="G18" s="67">
        <v>25</v>
      </c>
      <c r="H18" s="67">
        <v>22</v>
      </c>
      <c r="I18" s="67">
        <v>4</v>
      </c>
      <c r="J18" s="67">
        <v>10</v>
      </c>
      <c r="K18" s="67">
        <v>9</v>
      </c>
      <c r="L18" s="67">
        <v>5</v>
      </c>
      <c r="M18" s="67">
        <v>10</v>
      </c>
      <c r="N18" s="67">
        <v>3</v>
      </c>
      <c r="O18" s="67">
        <v>5</v>
      </c>
      <c r="P18" s="67">
        <v>1</v>
      </c>
      <c r="Q18" s="68" t="s">
        <v>48</v>
      </c>
      <c r="R18" s="68" t="s">
        <v>48</v>
      </c>
      <c r="S18" s="68">
        <v>4</v>
      </c>
      <c r="T18" s="68">
        <v>1</v>
      </c>
      <c r="U18" s="68">
        <v>3</v>
      </c>
      <c r="V18" s="68">
        <v>1</v>
      </c>
      <c r="W18" s="68" t="s">
        <v>48</v>
      </c>
      <c r="X18" s="68" t="s">
        <v>48</v>
      </c>
      <c r="Y18" s="67">
        <v>3</v>
      </c>
      <c r="Z18" s="67">
        <v>4</v>
      </c>
      <c r="AA18" s="66">
        <v>8</v>
      </c>
      <c r="AB18" s="17"/>
      <c r="AC18" s="64" t="s">
        <v>30</v>
      </c>
    </row>
    <row r="19" spans="1:30" ht="14.25" customHeight="1">
      <c r="B19" s="64" t="s">
        <v>31</v>
      </c>
      <c r="C19" s="91"/>
      <c r="D19" s="67">
        <v>234</v>
      </c>
      <c r="E19" s="69">
        <v>306</v>
      </c>
      <c r="F19" s="67">
        <v>167</v>
      </c>
      <c r="G19" s="67">
        <v>28</v>
      </c>
      <c r="H19" s="67">
        <v>19</v>
      </c>
      <c r="I19" s="67">
        <v>4</v>
      </c>
      <c r="J19" s="67">
        <v>26</v>
      </c>
      <c r="K19" s="67">
        <v>6</v>
      </c>
      <c r="L19" s="67">
        <v>2</v>
      </c>
      <c r="M19" s="67">
        <v>12</v>
      </c>
      <c r="N19" s="67">
        <v>2</v>
      </c>
      <c r="O19" s="67">
        <v>2</v>
      </c>
      <c r="P19" s="67">
        <v>1</v>
      </c>
      <c r="Q19" s="68">
        <v>1</v>
      </c>
      <c r="R19" s="68" t="s">
        <v>48</v>
      </c>
      <c r="S19" s="67">
        <v>13</v>
      </c>
      <c r="T19" s="68" t="s">
        <v>48</v>
      </c>
      <c r="U19" s="67">
        <v>3</v>
      </c>
      <c r="V19" s="68" t="s">
        <v>48</v>
      </c>
      <c r="W19" s="68">
        <v>1</v>
      </c>
      <c r="X19" s="68" t="s">
        <v>48</v>
      </c>
      <c r="Y19" s="67">
        <v>7</v>
      </c>
      <c r="Z19" s="67">
        <v>6</v>
      </c>
      <c r="AA19" s="66">
        <v>6</v>
      </c>
      <c r="AB19" s="17"/>
      <c r="AC19" s="64" t="s">
        <v>31</v>
      </c>
    </row>
    <row r="20" spans="1:30" ht="14.25" customHeight="1">
      <c r="B20" s="64" t="s">
        <v>32</v>
      </c>
      <c r="C20" s="91"/>
      <c r="D20" s="67">
        <v>956</v>
      </c>
      <c r="E20" s="69">
        <v>927</v>
      </c>
      <c r="F20" s="67">
        <v>625</v>
      </c>
      <c r="G20" s="67">
        <v>86</v>
      </c>
      <c r="H20" s="67">
        <v>60</v>
      </c>
      <c r="I20" s="67">
        <v>9</v>
      </c>
      <c r="J20" s="67">
        <v>26</v>
      </c>
      <c r="K20" s="67">
        <v>22</v>
      </c>
      <c r="L20" s="67">
        <v>11</v>
      </c>
      <c r="M20" s="67">
        <v>18</v>
      </c>
      <c r="N20" s="67">
        <v>10</v>
      </c>
      <c r="O20" s="67">
        <v>3</v>
      </c>
      <c r="P20" s="67">
        <v>7</v>
      </c>
      <c r="Q20" s="68">
        <v>1</v>
      </c>
      <c r="R20" s="68" t="s">
        <v>48</v>
      </c>
      <c r="S20" s="67">
        <v>1</v>
      </c>
      <c r="T20" s="68">
        <v>5</v>
      </c>
      <c r="U20" s="67">
        <v>3</v>
      </c>
      <c r="V20" s="68">
        <v>1</v>
      </c>
      <c r="W20" s="68">
        <v>2</v>
      </c>
      <c r="X20" s="67">
        <v>1</v>
      </c>
      <c r="Y20" s="67">
        <v>6</v>
      </c>
      <c r="Z20" s="67">
        <v>10</v>
      </c>
      <c r="AA20" s="66">
        <v>20</v>
      </c>
      <c r="AB20" s="17"/>
      <c r="AC20" s="64" t="s">
        <v>32</v>
      </c>
    </row>
    <row r="21" spans="1:30" ht="14.25" customHeight="1">
      <c r="B21" s="64" t="s">
        <v>33</v>
      </c>
      <c r="C21" s="91"/>
      <c r="D21" s="67">
        <v>624</v>
      </c>
      <c r="E21" s="69">
        <v>569</v>
      </c>
      <c r="F21" s="67">
        <v>325</v>
      </c>
      <c r="G21" s="67">
        <v>52</v>
      </c>
      <c r="H21" s="67">
        <v>26</v>
      </c>
      <c r="I21" s="67">
        <v>5</v>
      </c>
      <c r="J21" s="67">
        <v>32</v>
      </c>
      <c r="K21" s="67">
        <v>15</v>
      </c>
      <c r="L21" s="67">
        <v>14</v>
      </c>
      <c r="M21" s="67">
        <v>35</v>
      </c>
      <c r="N21" s="67">
        <v>11</v>
      </c>
      <c r="O21" s="67">
        <v>3</v>
      </c>
      <c r="P21" s="68" t="s">
        <v>48</v>
      </c>
      <c r="Q21" s="68">
        <v>1</v>
      </c>
      <c r="R21" s="68" t="s">
        <v>48</v>
      </c>
      <c r="S21" s="67">
        <v>3</v>
      </c>
      <c r="T21" s="68" t="s">
        <v>48</v>
      </c>
      <c r="U21" s="67">
        <v>1</v>
      </c>
      <c r="V21" s="68" t="s">
        <v>48</v>
      </c>
      <c r="W21" s="68">
        <v>3</v>
      </c>
      <c r="X21" s="67">
        <v>4</v>
      </c>
      <c r="Y21" s="67">
        <v>7</v>
      </c>
      <c r="Z21" s="67">
        <v>16</v>
      </c>
      <c r="AA21" s="66">
        <v>16</v>
      </c>
      <c r="AB21" s="17"/>
      <c r="AC21" s="64" t="s">
        <v>33</v>
      </c>
    </row>
    <row r="22" spans="1:30" ht="14.25" customHeight="1">
      <c r="B22" s="64" t="s">
        <v>34</v>
      </c>
      <c r="C22" s="91"/>
      <c r="D22" s="67">
        <v>609</v>
      </c>
      <c r="E22" s="69">
        <v>579</v>
      </c>
      <c r="F22" s="67">
        <v>412</v>
      </c>
      <c r="G22" s="67">
        <v>41</v>
      </c>
      <c r="H22" s="67">
        <v>45</v>
      </c>
      <c r="I22" s="67">
        <v>3</v>
      </c>
      <c r="J22" s="67">
        <v>10</v>
      </c>
      <c r="K22" s="67">
        <v>7</v>
      </c>
      <c r="L22" s="67">
        <v>14</v>
      </c>
      <c r="M22" s="67">
        <v>10</v>
      </c>
      <c r="N22" s="67">
        <v>4</v>
      </c>
      <c r="O22" s="67">
        <v>5</v>
      </c>
      <c r="P22" s="67">
        <v>5</v>
      </c>
      <c r="Q22" s="68" t="s">
        <v>48</v>
      </c>
      <c r="R22" s="68" t="s">
        <v>48</v>
      </c>
      <c r="S22" s="68">
        <v>3</v>
      </c>
      <c r="T22" s="68" t="s">
        <v>48</v>
      </c>
      <c r="U22" s="68">
        <v>1</v>
      </c>
      <c r="V22" s="68">
        <v>1</v>
      </c>
      <c r="W22" s="68" t="s">
        <v>48</v>
      </c>
      <c r="X22" s="67">
        <v>4</v>
      </c>
      <c r="Y22" s="67">
        <v>2</v>
      </c>
      <c r="Z22" s="67">
        <v>3</v>
      </c>
      <c r="AA22" s="66">
        <v>9</v>
      </c>
      <c r="AB22" s="17"/>
      <c r="AC22" s="64" t="s">
        <v>34</v>
      </c>
    </row>
    <row r="23" spans="1:30" ht="6" customHeight="1">
      <c r="B23" s="64"/>
      <c r="C23" s="91"/>
      <c r="D23" s="67"/>
      <c r="E23" s="69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6"/>
      <c r="AB23" s="17"/>
      <c r="AC23" s="64"/>
    </row>
    <row r="24" spans="1:30" ht="14.25" customHeight="1">
      <c r="B24" s="64" t="s">
        <v>35</v>
      </c>
      <c r="C24" s="91"/>
      <c r="D24" s="67">
        <v>859</v>
      </c>
      <c r="E24" s="69">
        <v>921</v>
      </c>
      <c r="F24" s="67">
        <v>716</v>
      </c>
      <c r="G24" s="67">
        <v>59</v>
      </c>
      <c r="H24" s="67">
        <v>22</v>
      </c>
      <c r="I24" s="67">
        <v>3</v>
      </c>
      <c r="J24" s="67">
        <v>13</v>
      </c>
      <c r="K24" s="67">
        <v>11</v>
      </c>
      <c r="L24" s="67">
        <v>5</v>
      </c>
      <c r="M24" s="67">
        <v>21</v>
      </c>
      <c r="N24" s="67">
        <v>9</v>
      </c>
      <c r="O24" s="67">
        <v>7</v>
      </c>
      <c r="P24" s="67">
        <v>4</v>
      </c>
      <c r="Q24" s="68" t="s">
        <v>48</v>
      </c>
      <c r="R24" s="68" t="s">
        <v>48</v>
      </c>
      <c r="S24" s="67">
        <v>4</v>
      </c>
      <c r="T24" s="68">
        <v>1</v>
      </c>
      <c r="U24" s="67">
        <v>2</v>
      </c>
      <c r="V24" s="68">
        <v>2</v>
      </c>
      <c r="W24" s="68" t="s">
        <v>48</v>
      </c>
      <c r="X24" s="67">
        <v>9</v>
      </c>
      <c r="Y24" s="67">
        <v>8</v>
      </c>
      <c r="Z24" s="67">
        <v>3</v>
      </c>
      <c r="AA24" s="66">
        <v>22</v>
      </c>
      <c r="AB24" s="17"/>
      <c r="AC24" s="64" t="s">
        <v>35</v>
      </c>
    </row>
    <row r="25" spans="1:30" ht="14.25" customHeight="1">
      <c r="B25" s="64" t="s">
        <v>36</v>
      </c>
      <c r="C25" s="91"/>
      <c r="D25" s="67">
        <v>1495</v>
      </c>
      <c r="E25" s="69">
        <v>1369</v>
      </c>
      <c r="F25" s="67">
        <v>1084</v>
      </c>
      <c r="G25" s="67">
        <v>86</v>
      </c>
      <c r="H25" s="67">
        <v>33</v>
      </c>
      <c r="I25" s="67">
        <v>8</v>
      </c>
      <c r="J25" s="67">
        <v>22</v>
      </c>
      <c r="K25" s="67">
        <v>27</v>
      </c>
      <c r="L25" s="67">
        <v>16</v>
      </c>
      <c r="M25" s="67">
        <v>13</v>
      </c>
      <c r="N25" s="67">
        <v>9</v>
      </c>
      <c r="O25" s="67">
        <v>8</v>
      </c>
      <c r="P25" s="67">
        <v>9</v>
      </c>
      <c r="Q25" s="68">
        <v>1</v>
      </c>
      <c r="R25" s="68" t="s">
        <v>48</v>
      </c>
      <c r="S25" s="67">
        <v>5</v>
      </c>
      <c r="T25" s="68" t="s">
        <v>48</v>
      </c>
      <c r="U25" s="68">
        <v>1</v>
      </c>
      <c r="V25" s="67">
        <v>1</v>
      </c>
      <c r="W25" s="68" t="s">
        <v>48</v>
      </c>
      <c r="X25" s="67">
        <v>2</v>
      </c>
      <c r="Y25" s="67">
        <v>13</v>
      </c>
      <c r="Z25" s="67">
        <v>6</v>
      </c>
      <c r="AA25" s="66">
        <v>25</v>
      </c>
      <c r="AB25" s="17"/>
      <c r="AC25" s="64" t="s">
        <v>36</v>
      </c>
    </row>
    <row r="26" spans="1:30" ht="14.25" customHeight="1">
      <c r="B26" s="64" t="s">
        <v>37</v>
      </c>
      <c r="C26" s="91"/>
      <c r="D26" s="67">
        <v>762</v>
      </c>
      <c r="E26" s="69">
        <v>716</v>
      </c>
      <c r="F26" s="67">
        <v>504</v>
      </c>
      <c r="G26" s="67">
        <v>86</v>
      </c>
      <c r="H26" s="67">
        <v>25</v>
      </c>
      <c r="I26" s="67">
        <v>14</v>
      </c>
      <c r="J26" s="67">
        <v>23</v>
      </c>
      <c r="K26" s="67">
        <v>10</v>
      </c>
      <c r="L26" s="68">
        <v>1</v>
      </c>
      <c r="M26" s="67">
        <v>5</v>
      </c>
      <c r="N26" s="67">
        <v>10</v>
      </c>
      <c r="O26" s="67">
        <v>3</v>
      </c>
      <c r="P26" s="67">
        <v>4</v>
      </c>
      <c r="Q26" s="68" t="s">
        <v>48</v>
      </c>
      <c r="R26" s="68" t="s">
        <v>48</v>
      </c>
      <c r="S26" s="67">
        <v>5</v>
      </c>
      <c r="T26" s="68">
        <v>1</v>
      </c>
      <c r="U26" s="68" t="s">
        <v>48</v>
      </c>
      <c r="V26" s="68" t="s">
        <v>48</v>
      </c>
      <c r="W26" s="68">
        <v>1</v>
      </c>
      <c r="X26" s="67">
        <v>4</v>
      </c>
      <c r="Y26" s="67">
        <v>4</v>
      </c>
      <c r="Z26" s="67">
        <v>4</v>
      </c>
      <c r="AA26" s="66">
        <v>12</v>
      </c>
      <c r="AB26" s="17"/>
      <c r="AC26" s="64" t="s">
        <v>37</v>
      </c>
    </row>
    <row r="27" spans="1:30" ht="14.25" customHeight="1">
      <c r="B27" s="64" t="s">
        <v>38</v>
      </c>
      <c r="C27" s="91"/>
      <c r="D27" s="67">
        <v>691</v>
      </c>
      <c r="E27" s="69">
        <v>659</v>
      </c>
      <c r="F27" s="67">
        <v>448</v>
      </c>
      <c r="G27" s="67">
        <v>67</v>
      </c>
      <c r="H27" s="67">
        <v>23</v>
      </c>
      <c r="I27" s="67">
        <v>10</v>
      </c>
      <c r="J27" s="67">
        <v>19</v>
      </c>
      <c r="K27" s="67">
        <v>16</v>
      </c>
      <c r="L27" s="67">
        <v>3</v>
      </c>
      <c r="M27" s="67">
        <v>15</v>
      </c>
      <c r="N27" s="67">
        <v>9</v>
      </c>
      <c r="O27" s="67">
        <v>4</v>
      </c>
      <c r="P27" s="67">
        <v>3</v>
      </c>
      <c r="Q27" s="68" t="s">
        <v>48</v>
      </c>
      <c r="R27" s="68" t="s">
        <v>48</v>
      </c>
      <c r="S27" s="67">
        <v>11</v>
      </c>
      <c r="T27" s="68" t="s">
        <v>48</v>
      </c>
      <c r="U27" s="68">
        <v>3</v>
      </c>
      <c r="V27" s="68" t="s">
        <v>48</v>
      </c>
      <c r="W27" s="68" t="s">
        <v>48</v>
      </c>
      <c r="X27" s="67">
        <v>3</v>
      </c>
      <c r="Y27" s="67">
        <v>7</v>
      </c>
      <c r="Z27" s="67">
        <v>4</v>
      </c>
      <c r="AA27" s="66">
        <v>14</v>
      </c>
      <c r="AB27" s="17"/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47</v>
      </c>
    </row>
    <row r="31" spans="1:30" ht="13.5">
      <c r="J31" s="100"/>
      <c r="P31" s="89"/>
    </row>
  </sheetData>
  <mergeCells count="11">
    <mergeCell ref="A4:C6"/>
    <mergeCell ref="G4:G6"/>
    <mergeCell ref="I4:I6"/>
    <mergeCell ref="L4:L6"/>
    <mergeCell ref="V4:V6"/>
    <mergeCell ref="Y4:Y6"/>
    <mergeCell ref="AB4:AD6"/>
    <mergeCell ref="N4:N6"/>
    <mergeCell ref="P4:P6"/>
    <mergeCell ref="Q4:Q6"/>
    <mergeCell ref="U4:U6"/>
  </mergeCells>
  <phoneticPr fontId="25"/>
  <printOptions gridLinesSet="0"/>
  <pageMargins left="0.78740157480314965" right="0.78740157480314965" top="0.98425196850393704" bottom="0.71" header="0.51181102362204722" footer="0.11811023622047245"/>
  <pageSetup paperSize="9" orientation="portrait" r:id="rId1"/>
  <headerFooter alignWithMargins="0"/>
  <colBreaks count="1" manualBreakCount="1">
    <brk id="15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29"/>
  <sheetViews>
    <sheetView showGridLines="0" zoomScale="125" zoomScaleNormal="125" workbookViewId="0"/>
  </sheetViews>
  <sheetFormatPr defaultColWidth="11.25" defaultRowHeight="10.5"/>
  <cols>
    <col min="1" max="1" width="2.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6"/>
      <c r="E4" s="6"/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6"/>
      <c r="U4" s="207" t="s">
        <v>8</v>
      </c>
      <c r="V4" s="207" t="s">
        <v>9</v>
      </c>
      <c r="W4" s="6"/>
      <c r="X4" s="6"/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98" t="s">
        <v>54</v>
      </c>
      <c r="E5" s="98" t="s">
        <v>57</v>
      </c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98" t="s">
        <v>51</v>
      </c>
      <c r="U5" s="208"/>
      <c r="V5" s="208"/>
      <c r="W5" s="98" t="s">
        <v>50</v>
      </c>
      <c r="X5" s="98" t="s">
        <v>49</v>
      </c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9"/>
      <c r="E6" s="9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9"/>
      <c r="U6" s="209"/>
      <c r="V6" s="209"/>
      <c r="W6" s="9"/>
      <c r="X6" s="9"/>
      <c r="Y6" s="209"/>
      <c r="Z6" s="9"/>
      <c r="AA6" s="9"/>
      <c r="AB6" s="206"/>
      <c r="AC6" s="206"/>
      <c r="AD6" s="206"/>
    </row>
    <row r="7" spans="1:30" ht="6" customHeight="1">
      <c r="A7" s="11"/>
      <c r="B7" s="30"/>
      <c r="C7" s="96"/>
      <c r="AB7" s="16"/>
      <c r="AC7" s="64"/>
    </row>
    <row r="8" spans="1:30" ht="14.25" customHeight="1">
      <c r="A8" s="75"/>
      <c r="B8" s="76" t="s">
        <v>22</v>
      </c>
      <c r="C8" s="95"/>
      <c r="D8" s="94">
        <v>13154</v>
      </c>
      <c r="E8" s="79">
        <v>10318</v>
      </c>
      <c r="F8" s="79">
        <v>6651</v>
      </c>
      <c r="G8" s="79">
        <v>1020</v>
      </c>
      <c r="H8" s="79">
        <v>535</v>
      </c>
      <c r="I8" s="79">
        <v>157</v>
      </c>
      <c r="J8" s="79">
        <v>379</v>
      </c>
      <c r="K8" s="79">
        <v>281</v>
      </c>
      <c r="L8" s="79">
        <v>159</v>
      </c>
      <c r="M8" s="79">
        <v>231</v>
      </c>
      <c r="N8" s="79">
        <v>118</v>
      </c>
      <c r="O8" s="79">
        <v>90</v>
      </c>
      <c r="P8" s="79">
        <v>57</v>
      </c>
      <c r="Q8" s="79">
        <v>4</v>
      </c>
      <c r="R8" s="79">
        <v>3</v>
      </c>
      <c r="S8" s="79">
        <v>78</v>
      </c>
      <c r="T8" s="79">
        <v>19</v>
      </c>
      <c r="U8" s="79">
        <v>24</v>
      </c>
      <c r="V8" s="79">
        <v>6</v>
      </c>
      <c r="W8" s="79">
        <v>19</v>
      </c>
      <c r="X8" s="79">
        <v>36</v>
      </c>
      <c r="Y8" s="79">
        <v>95</v>
      </c>
      <c r="Z8" s="79">
        <v>96</v>
      </c>
      <c r="AA8" s="78">
        <v>260</v>
      </c>
      <c r="AB8" s="93"/>
      <c r="AC8" s="76" t="s">
        <v>22</v>
      </c>
      <c r="AD8" s="75"/>
    </row>
    <row r="9" spans="1:30" ht="6" customHeight="1">
      <c r="B9" s="64"/>
      <c r="C9" s="91"/>
      <c r="D9" s="9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2"/>
      <c r="AB9" s="17"/>
      <c r="AC9" s="64"/>
    </row>
    <row r="10" spans="1:30" ht="14.25" customHeight="1">
      <c r="B10" s="64" t="s">
        <v>23</v>
      </c>
      <c r="C10" s="91"/>
      <c r="D10" s="67">
        <v>791</v>
      </c>
      <c r="E10" s="69">
        <v>633</v>
      </c>
      <c r="F10" s="67">
        <v>387</v>
      </c>
      <c r="G10" s="67">
        <v>96</v>
      </c>
      <c r="H10" s="67">
        <v>29</v>
      </c>
      <c r="I10" s="67">
        <v>16</v>
      </c>
      <c r="J10" s="67">
        <v>18</v>
      </c>
      <c r="K10" s="67">
        <v>18</v>
      </c>
      <c r="L10" s="67">
        <v>1</v>
      </c>
      <c r="M10" s="67">
        <v>4</v>
      </c>
      <c r="N10" s="67">
        <v>5</v>
      </c>
      <c r="O10" s="67">
        <v>5</v>
      </c>
      <c r="P10" s="67">
        <v>2</v>
      </c>
      <c r="Q10" s="68" t="s">
        <v>48</v>
      </c>
      <c r="R10" s="68" t="s">
        <v>48</v>
      </c>
      <c r="S10" s="67">
        <v>7</v>
      </c>
      <c r="T10" s="68">
        <v>1</v>
      </c>
      <c r="U10" s="67">
        <v>3</v>
      </c>
      <c r="V10" s="68">
        <v>2</v>
      </c>
      <c r="W10" s="68">
        <v>2</v>
      </c>
      <c r="X10" s="67">
        <v>3</v>
      </c>
      <c r="Y10" s="67">
        <v>4</v>
      </c>
      <c r="Z10" s="67">
        <v>10</v>
      </c>
      <c r="AA10" s="66">
        <v>20</v>
      </c>
      <c r="AB10" s="17"/>
      <c r="AC10" s="64" t="s">
        <v>23</v>
      </c>
    </row>
    <row r="11" spans="1:30" ht="14.25" customHeight="1">
      <c r="B11" s="64" t="s">
        <v>24</v>
      </c>
      <c r="C11" s="91"/>
      <c r="D11" s="67">
        <v>282</v>
      </c>
      <c r="E11" s="69">
        <v>282</v>
      </c>
      <c r="F11" s="67">
        <v>134</v>
      </c>
      <c r="G11" s="67">
        <v>39</v>
      </c>
      <c r="H11" s="67">
        <v>20</v>
      </c>
      <c r="I11" s="67">
        <v>12</v>
      </c>
      <c r="J11" s="67">
        <v>20</v>
      </c>
      <c r="K11" s="67">
        <v>8</v>
      </c>
      <c r="L11" s="68">
        <v>3</v>
      </c>
      <c r="M11" s="67">
        <v>1</v>
      </c>
      <c r="N11" s="67">
        <v>8</v>
      </c>
      <c r="O11" s="67">
        <v>2</v>
      </c>
      <c r="P11" s="68">
        <v>1</v>
      </c>
      <c r="Q11" s="68">
        <v>2</v>
      </c>
      <c r="R11" s="68" t="s">
        <v>48</v>
      </c>
      <c r="S11" s="67">
        <v>2</v>
      </c>
      <c r="T11" s="68">
        <v>1</v>
      </c>
      <c r="U11" s="67">
        <v>2</v>
      </c>
      <c r="V11" s="68" t="s">
        <v>48</v>
      </c>
      <c r="W11" s="68">
        <v>1</v>
      </c>
      <c r="X11" s="68" t="s">
        <v>48</v>
      </c>
      <c r="Y11" s="67">
        <v>4</v>
      </c>
      <c r="Z11" s="67">
        <v>5</v>
      </c>
      <c r="AA11" s="66">
        <v>17</v>
      </c>
      <c r="AB11" s="17"/>
      <c r="AC11" s="64" t="s">
        <v>24</v>
      </c>
    </row>
    <row r="12" spans="1:30" ht="14.25" customHeight="1">
      <c r="B12" s="64" t="s">
        <v>25</v>
      </c>
      <c r="C12" s="91"/>
      <c r="D12" s="67">
        <v>834</v>
      </c>
      <c r="E12" s="69">
        <v>641</v>
      </c>
      <c r="F12" s="67">
        <v>419</v>
      </c>
      <c r="G12" s="67">
        <v>55</v>
      </c>
      <c r="H12" s="67">
        <v>46</v>
      </c>
      <c r="I12" s="67">
        <v>6</v>
      </c>
      <c r="J12" s="67">
        <v>21</v>
      </c>
      <c r="K12" s="67">
        <v>17</v>
      </c>
      <c r="L12" s="67">
        <v>13</v>
      </c>
      <c r="M12" s="67">
        <v>18</v>
      </c>
      <c r="N12" s="67">
        <v>7</v>
      </c>
      <c r="O12" s="67">
        <v>5</v>
      </c>
      <c r="P12" s="67">
        <v>4</v>
      </c>
      <c r="Q12" s="68" t="s">
        <v>48</v>
      </c>
      <c r="R12" s="68" t="s">
        <v>48</v>
      </c>
      <c r="S12" s="68">
        <v>4</v>
      </c>
      <c r="T12" s="67">
        <v>2</v>
      </c>
      <c r="U12" s="68">
        <v>1</v>
      </c>
      <c r="V12" s="68" t="s">
        <v>48</v>
      </c>
      <c r="W12" s="68">
        <v>2</v>
      </c>
      <c r="X12" s="67">
        <v>2</v>
      </c>
      <c r="Y12" s="67">
        <v>7</v>
      </c>
      <c r="Z12" s="67">
        <v>3</v>
      </c>
      <c r="AA12" s="66">
        <v>9</v>
      </c>
      <c r="AB12" s="17"/>
      <c r="AC12" s="64" t="s">
        <v>25</v>
      </c>
    </row>
    <row r="13" spans="1:30" ht="14.25" customHeight="1">
      <c r="B13" s="64" t="s">
        <v>26</v>
      </c>
      <c r="C13" s="91"/>
      <c r="D13" s="67">
        <v>865</v>
      </c>
      <c r="E13" s="69">
        <v>648</v>
      </c>
      <c r="F13" s="67">
        <v>381</v>
      </c>
      <c r="G13" s="67">
        <v>75</v>
      </c>
      <c r="H13" s="67">
        <v>52</v>
      </c>
      <c r="I13" s="67">
        <v>15</v>
      </c>
      <c r="J13" s="67">
        <v>30</v>
      </c>
      <c r="K13" s="67">
        <v>8</v>
      </c>
      <c r="L13" s="67">
        <v>11</v>
      </c>
      <c r="M13" s="67">
        <v>33</v>
      </c>
      <c r="N13" s="67">
        <v>11</v>
      </c>
      <c r="O13" s="67">
        <v>3</v>
      </c>
      <c r="P13" s="68">
        <v>2</v>
      </c>
      <c r="Q13" s="68" t="s">
        <v>48</v>
      </c>
      <c r="R13" s="68" t="s">
        <v>48</v>
      </c>
      <c r="S13" s="67">
        <v>2</v>
      </c>
      <c r="T13" s="68" t="s">
        <v>48</v>
      </c>
      <c r="U13" s="67">
        <v>2</v>
      </c>
      <c r="V13" s="68" t="s">
        <v>48</v>
      </c>
      <c r="W13" s="68">
        <v>1</v>
      </c>
      <c r="X13" s="67">
        <v>3</v>
      </c>
      <c r="Y13" s="67">
        <v>6</v>
      </c>
      <c r="Z13" s="67">
        <v>3</v>
      </c>
      <c r="AA13" s="66">
        <v>10</v>
      </c>
      <c r="AB13" s="17"/>
      <c r="AC13" s="64" t="s">
        <v>26</v>
      </c>
    </row>
    <row r="14" spans="1:30" ht="14.25" customHeight="1">
      <c r="B14" s="64" t="s">
        <v>27</v>
      </c>
      <c r="C14" s="91"/>
      <c r="D14" s="67">
        <v>908</v>
      </c>
      <c r="E14" s="69">
        <v>641</v>
      </c>
      <c r="F14" s="67">
        <v>409</v>
      </c>
      <c r="G14" s="67">
        <v>67</v>
      </c>
      <c r="H14" s="67">
        <v>45</v>
      </c>
      <c r="I14" s="67">
        <v>7</v>
      </c>
      <c r="J14" s="67">
        <v>28</v>
      </c>
      <c r="K14" s="67">
        <v>16</v>
      </c>
      <c r="L14" s="67">
        <v>1</v>
      </c>
      <c r="M14" s="67">
        <v>14</v>
      </c>
      <c r="N14" s="67">
        <v>6</v>
      </c>
      <c r="O14" s="67">
        <v>3</v>
      </c>
      <c r="P14" s="68">
        <v>2</v>
      </c>
      <c r="Q14" s="68" t="s">
        <v>48</v>
      </c>
      <c r="R14" s="68" t="s">
        <v>48</v>
      </c>
      <c r="S14" s="68">
        <v>3</v>
      </c>
      <c r="T14" s="68">
        <v>1</v>
      </c>
      <c r="U14" s="67">
        <v>4</v>
      </c>
      <c r="V14" s="68" t="s">
        <v>48</v>
      </c>
      <c r="W14" s="68" t="s">
        <v>48</v>
      </c>
      <c r="X14" s="68">
        <v>1</v>
      </c>
      <c r="Y14" s="67">
        <v>6</v>
      </c>
      <c r="Z14" s="67">
        <v>3</v>
      </c>
      <c r="AA14" s="66">
        <v>25</v>
      </c>
      <c r="AB14" s="17"/>
      <c r="AC14" s="64" t="s">
        <v>27</v>
      </c>
    </row>
    <row r="15" spans="1:30" ht="14.25" customHeight="1">
      <c r="B15" s="64" t="s">
        <v>28</v>
      </c>
      <c r="C15" s="91"/>
      <c r="D15" s="67">
        <v>324</v>
      </c>
      <c r="E15" s="69">
        <v>309</v>
      </c>
      <c r="F15" s="67">
        <v>51</v>
      </c>
      <c r="G15" s="67">
        <v>40</v>
      </c>
      <c r="H15" s="67">
        <v>28</v>
      </c>
      <c r="I15" s="67">
        <v>18</v>
      </c>
      <c r="J15" s="67">
        <v>44</v>
      </c>
      <c r="K15" s="67">
        <v>34</v>
      </c>
      <c r="L15" s="67">
        <v>3</v>
      </c>
      <c r="M15" s="67">
        <v>11</v>
      </c>
      <c r="N15" s="67">
        <v>12</v>
      </c>
      <c r="O15" s="67">
        <v>3</v>
      </c>
      <c r="P15" s="67">
        <v>5</v>
      </c>
      <c r="Q15" s="67">
        <v>2</v>
      </c>
      <c r="R15" s="68" t="s">
        <v>48</v>
      </c>
      <c r="S15" s="67">
        <v>5</v>
      </c>
      <c r="T15" s="67">
        <v>2</v>
      </c>
      <c r="U15" s="68" t="s">
        <v>48</v>
      </c>
      <c r="V15" s="68">
        <v>1</v>
      </c>
      <c r="W15" s="68" t="s">
        <v>48</v>
      </c>
      <c r="X15" s="68" t="s">
        <v>48</v>
      </c>
      <c r="Y15" s="67">
        <v>7</v>
      </c>
      <c r="Z15" s="67">
        <v>5</v>
      </c>
      <c r="AA15" s="66">
        <v>38</v>
      </c>
      <c r="AB15" s="17"/>
      <c r="AC15" s="64" t="s">
        <v>28</v>
      </c>
    </row>
    <row r="16" spans="1:30" ht="6" customHeight="1">
      <c r="B16" s="64"/>
      <c r="C16" s="91"/>
      <c r="D16" s="67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71"/>
      <c r="AB16" s="17"/>
      <c r="AC16" s="64"/>
    </row>
    <row r="17" spans="1:30" ht="14.25" customHeight="1">
      <c r="B17" s="64" t="s">
        <v>29</v>
      </c>
      <c r="C17" s="91"/>
      <c r="D17" s="67">
        <v>566</v>
      </c>
      <c r="E17" s="69">
        <v>450</v>
      </c>
      <c r="F17" s="67">
        <v>281</v>
      </c>
      <c r="G17" s="67">
        <v>53</v>
      </c>
      <c r="H17" s="67">
        <v>31</v>
      </c>
      <c r="I17" s="67">
        <v>13</v>
      </c>
      <c r="J17" s="67">
        <v>16</v>
      </c>
      <c r="K17" s="67">
        <v>9</v>
      </c>
      <c r="L17" s="67">
        <v>6</v>
      </c>
      <c r="M17" s="67">
        <v>2</v>
      </c>
      <c r="N17" s="67">
        <v>5</v>
      </c>
      <c r="O17" s="67">
        <v>10</v>
      </c>
      <c r="P17" s="67">
        <v>6</v>
      </c>
      <c r="Q17" s="68" t="s">
        <v>48</v>
      </c>
      <c r="R17" s="68" t="s">
        <v>48</v>
      </c>
      <c r="S17" s="67">
        <v>4</v>
      </c>
      <c r="T17" s="67">
        <v>1</v>
      </c>
      <c r="U17" s="67">
        <v>1</v>
      </c>
      <c r="V17" s="68" t="s">
        <v>48</v>
      </c>
      <c r="W17" s="67">
        <v>1</v>
      </c>
      <c r="X17" s="67">
        <v>2</v>
      </c>
      <c r="Y17" s="68" t="s">
        <v>48</v>
      </c>
      <c r="Z17" s="67">
        <v>7</v>
      </c>
      <c r="AA17" s="66">
        <v>2</v>
      </c>
      <c r="AB17" s="17"/>
      <c r="AC17" s="64" t="s">
        <v>29</v>
      </c>
    </row>
    <row r="18" spans="1:30" ht="14.25" customHeight="1">
      <c r="B18" s="64" t="s">
        <v>30</v>
      </c>
      <c r="C18" s="91"/>
      <c r="D18" s="67">
        <v>624</v>
      </c>
      <c r="E18" s="69">
        <v>484</v>
      </c>
      <c r="F18" s="67">
        <v>347</v>
      </c>
      <c r="G18" s="67">
        <v>41</v>
      </c>
      <c r="H18" s="67">
        <v>26</v>
      </c>
      <c r="I18" s="67">
        <v>8</v>
      </c>
      <c r="J18" s="67">
        <v>15</v>
      </c>
      <c r="K18" s="67">
        <v>5</v>
      </c>
      <c r="L18" s="67">
        <v>5</v>
      </c>
      <c r="M18" s="67">
        <v>8</v>
      </c>
      <c r="N18" s="67">
        <v>3</v>
      </c>
      <c r="O18" s="67">
        <v>4</v>
      </c>
      <c r="P18" s="67">
        <v>1</v>
      </c>
      <c r="Q18" s="68" t="s">
        <v>48</v>
      </c>
      <c r="R18" s="68" t="s">
        <v>48</v>
      </c>
      <c r="S18" s="68">
        <v>5</v>
      </c>
      <c r="T18" s="68">
        <v>1</v>
      </c>
      <c r="U18" s="68">
        <v>2</v>
      </c>
      <c r="V18" s="68" t="s">
        <v>48</v>
      </c>
      <c r="W18" s="68">
        <v>1</v>
      </c>
      <c r="X18" s="68" t="s">
        <v>48</v>
      </c>
      <c r="Y18" s="67">
        <v>2</v>
      </c>
      <c r="Z18" s="67">
        <v>1</v>
      </c>
      <c r="AA18" s="66">
        <v>9</v>
      </c>
      <c r="AB18" s="17"/>
      <c r="AC18" s="64" t="s">
        <v>30</v>
      </c>
    </row>
    <row r="19" spans="1:30" ht="14.25" customHeight="1">
      <c r="B19" s="64" t="s">
        <v>31</v>
      </c>
      <c r="C19" s="91"/>
      <c r="D19" s="67">
        <v>318</v>
      </c>
      <c r="E19" s="69">
        <v>234</v>
      </c>
      <c r="F19" s="67">
        <v>115</v>
      </c>
      <c r="G19" s="67">
        <v>14</v>
      </c>
      <c r="H19" s="67">
        <v>17</v>
      </c>
      <c r="I19" s="67">
        <v>5</v>
      </c>
      <c r="J19" s="67">
        <v>23</v>
      </c>
      <c r="K19" s="67">
        <v>7</v>
      </c>
      <c r="L19" s="67">
        <v>6</v>
      </c>
      <c r="M19" s="67">
        <v>7</v>
      </c>
      <c r="N19" s="67">
        <v>2</v>
      </c>
      <c r="O19" s="67">
        <v>3</v>
      </c>
      <c r="P19" s="67">
        <v>1</v>
      </c>
      <c r="Q19" s="68" t="s">
        <v>48</v>
      </c>
      <c r="R19" s="68" t="s">
        <v>48</v>
      </c>
      <c r="S19" s="67">
        <v>13</v>
      </c>
      <c r="T19" s="68" t="s">
        <v>48</v>
      </c>
      <c r="U19" s="67">
        <v>1</v>
      </c>
      <c r="V19" s="68" t="s">
        <v>48</v>
      </c>
      <c r="W19" s="68">
        <v>1</v>
      </c>
      <c r="X19" s="68">
        <v>1</v>
      </c>
      <c r="Y19" s="67">
        <v>5</v>
      </c>
      <c r="Z19" s="67">
        <v>3</v>
      </c>
      <c r="AA19" s="66">
        <v>10</v>
      </c>
      <c r="AB19" s="17"/>
      <c r="AC19" s="64" t="s">
        <v>31</v>
      </c>
    </row>
    <row r="20" spans="1:30" ht="14.25" customHeight="1">
      <c r="B20" s="64" t="s">
        <v>32</v>
      </c>
      <c r="C20" s="91"/>
      <c r="D20" s="67">
        <v>1345</v>
      </c>
      <c r="E20" s="69">
        <v>956</v>
      </c>
      <c r="F20" s="67">
        <v>603</v>
      </c>
      <c r="G20" s="67">
        <v>107</v>
      </c>
      <c r="H20" s="67">
        <v>57</v>
      </c>
      <c r="I20" s="67">
        <v>12</v>
      </c>
      <c r="J20" s="67">
        <v>28</v>
      </c>
      <c r="K20" s="67">
        <v>30</v>
      </c>
      <c r="L20" s="67">
        <v>16</v>
      </c>
      <c r="M20" s="67">
        <v>36</v>
      </c>
      <c r="N20" s="67">
        <v>15</v>
      </c>
      <c r="O20" s="67">
        <v>5</v>
      </c>
      <c r="P20" s="67">
        <v>3</v>
      </c>
      <c r="Q20" s="68" t="s">
        <v>48</v>
      </c>
      <c r="R20" s="68">
        <v>1</v>
      </c>
      <c r="S20" s="67">
        <v>7</v>
      </c>
      <c r="T20" s="68">
        <v>3</v>
      </c>
      <c r="U20" s="67">
        <v>1</v>
      </c>
      <c r="V20" s="68" t="s">
        <v>48</v>
      </c>
      <c r="W20" s="67">
        <v>1</v>
      </c>
      <c r="X20" s="67">
        <v>3</v>
      </c>
      <c r="Y20" s="67">
        <v>9</v>
      </c>
      <c r="Z20" s="67">
        <v>6</v>
      </c>
      <c r="AA20" s="66">
        <v>13</v>
      </c>
      <c r="AB20" s="17"/>
      <c r="AC20" s="64" t="s">
        <v>32</v>
      </c>
    </row>
    <row r="21" spans="1:30" ht="14.25" customHeight="1">
      <c r="B21" s="64" t="s">
        <v>33</v>
      </c>
      <c r="C21" s="91"/>
      <c r="D21" s="67">
        <v>807</v>
      </c>
      <c r="E21" s="69">
        <v>624</v>
      </c>
      <c r="F21" s="67">
        <v>341</v>
      </c>
      <c r="G21" s="67">
        <v>53</v>
      </c>
      <c r="H21" s="67">
        <v>29</v>
      </c>
      <c r="I21" s="67">
        <v>6</v>
      </c>
      <c r="J21" s="67">
        <v>30</v>
      </c>
      <c r="K21" s="67">
        <v>21</v>
      </c>
      <c r="L21" s="67">
        <v>30</v>
      </c>
      <c r="M21" s="67">
        <v>38</v>
      </c>
      <c r="N21" s="67">
        <v>13</v>
      </c>
      <c r="O21" s="67">
        <v>4</v>
      </c>
      <c r="P21" s="67">
        <v>2</v>
      </c>
      <c r="Q21" s="68" t="s">
        <v>48</v>
      </c>
      <c r="R21" s="68" t="s">
        <v>48</v>
      </c>
      <c r="S21" s="67">
        <v>3</v>
      </c>
      <c r="T21" s="67">
        <v>1</v>
      </c>
      <c r="U21" s="67">
        <v>1</v>
      </c>
      <c r="V21" s="68" t="s">
        <v>48</v>
      </c>
      <c r="W21" s="67">
        <v>2</v>
      </c>
      <c r="X21" s="67">
        <v>3</v>
      </c>
      <c r="Y21" s="67">
        <v>12</v>
      </c>
      <c r="Z21" s="67">
        <v>15</v>
      </c>
      <c r="AA21" s="66">
        <v>20</v>
      </c>
      <c r="AB21" s="17"/>
      <c r="AC21" s="64" t="s">
        <v>33</v>
      </c>
    </row>
    <row r="22" spans="1:30" ht="14.25" customHeight="1">
      <c r="B22" s="64" t="s">
        <v>34</v>
      </c>
      <c r="C22" s="91"/>
      <c r="D22" s="67">
        <v>791</v>
      </c>
      <c r="E22" s="69">
        <v>609</v>
      </c>
      <c r="F22" s="67">
        <v>398</v>
      </c>
      <c r="G22" s="67">
        <v>39</v>
      </c>
      <c r="H22" s="67">
        <v>34</v>
      </c>
      <c r="I22" s="67">
        <v>3</v>
      </c>
      <c r="J22" s="67">
        <v>25</v>
      </c>
      <c r="K22" s="67">
        <v>11</v>
      </c>
      <c r="L22" s="67">
        <v>27</v>
      </c>
      <c r="M22" s="67">
        <v>16</v>
      </c>
      <c r="N22" s="67">
        <v>3</v>
      </c>
      <c r="O22" s="67">
        <v>10</v>
      </c>
      <c r="P22" s="67">
        <v>8</v>
      </c>
      <c r="Q22" s="68" t="s">
        <v>48</v>
      </c>
      <c r="R22" s="68" t="s">
        <v>48</v>
      </c>
      <c r="S22" s="68">
        <v>1</v>
      </c>
      <c r="T22" s="67">
        <v>2</v>
      </c>
      <c r="U22" s="68">
        <v>4</v>
      </c>
      <c r="V22" s="68">
        <v>1</v>
      </c>
      <c r="W22" s="68">
        <v>2</v>
      </c>
      <c r="X22" s="67">
        <v>3</v>
      </c>
      <c r="Y22" s="67">
        <v>7</v>
      </c>
      <c r="Z22" s="67">
        <v>3</v>
      </c>
      <c r="AA22" s="66">
        <v>12</v>
      </c>
      <c r="AB22" s="17"/>
      <c r="AC22" s="64" t="s">
        <v>34</v>
      </c>
    </row>
    <row r="23" spans="1:30" ht="6" customHeight="1">
      <c r="B23" s="64"/>
      <c r="C23" s="91"/>
      <c r="D23" s="67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71"/>
      <c r="AB23" s="17"/>
      <c r="AC23" s="64"/>
    </row>
    <row r="24" spans="1:30" ht="14.25" customHeight="1">
      <c r="B24" s="64" t="s">
        <v>35</v>
      </c>
      <c r="C24" s="91"/>
      <c r="D24" s="67">
        <v>1115</v>
      </c>
      <c r="E24" s="69">
        <v>859</v>
      </c>
      <c r="F24" s="67">
        <v>629</v>
      </c>
      <c r="G24" s="67">
        <v>71</v>
      </c>
      <c r="H24" s="67">
        <v>28</v>
      </c>
      <c r="I24" s="67">
        <v>5</v>
      </c>
      <c r="J24" s="67">
        <v>14</v>
      </c>
      <c r="K24" s="67">
        <v>14</v>
      </c>
      <c r="L24" s="67">
        <v>10</v>
      </c>
      <c r="M24" s="67">
        <v>8</v>
      </c>
      <c r="N24" s="67">
        <v>5</v>
      </c>
      <c r="O24" s="67">
        <v>9</v>
      </c>
      <c r="P24" s="67">
        <v>8</v>
      </c>
      <c r="Q24" s="68" t="s">
        <v>48</v>
      </c>
      <c r="R24" s="68">
        <v>1</v>
      </c>
      <c r="S24" s="67">
        <v>4</v>
      </c>
      <c r="T24" s="68">
        <v>1</v>
      </c>
      <c r="U24" s="67">
        <v>1</v>
      </c>
      <c r="V24" s="68">
        <v>1</v>
      </c>
      <c r="W24" s="68" t="s">
        <v>48</v>
      </c>
      <c r="X24" s="67">
        <v>6</v>
      </c>
      <c r="Y24" s="67">
        <v>7</v>
      </c>
      <c r="Z24" s="67">
        <v>17</v>
      </c>
      <c r="AA24" s="66">
        <v>20</v>
      </c>
      <c r="AB24" s="17"/>
      <c r="AC24" s="64" t="s">
        <v>35</v>
      </c>
    </row>
    <row r="25" spans="1:30" ht="14.25" customHeight="1">
      <c r="B25" s="64" t="s">
        <v>36</v>
      </c>
      <c r="C25" s="91"/>
      <c r="D25" s="67">
        <v>1954</v>
      </c>
      <c r="E25" s="69">
        <v>1495</v>
      </c>
      <c r="F25" s="67">
        <v>1168</v>
      </c>
      <c r="G25" s="67">
        <v>84</v>
      </c>
      <c r="H25" s="67">
        <v>51</v>
      </c>
      <c r="I25" s="67">
        <v>9</v>
      </c>
      <c r="J25" s="67">
        <v>22</v>
      </c>
      <c r="K25" s="67">
        <v>39</v>
      </c>
      <c r="L25" s="67">
        <v>19</v>
      </c>
      <c r="M25" s="67">
        <v>22</v>
      </c>
      <c r="N25" s="67">
        <v>8</v>
      </c>
      <c r="O25" s="67">
        <v>13</v>
      </c>
      <c r="P25" s="67">
        <v>4</v>
      </c>
      <c r="Q25" s="68" t="s">
        <v>48</v>
      </c>
      <c r="R25" s="67">
        <v>1</v>
      </c>
      <c r="S25" s="67">
        <v>4</v>
      </c>
      <c r="T25" s="68">
        <v>3</v>
      </c>
      <c r="U25" s="68" t="s">
        <v>48</v>
      </c>
      <c r="V25" s="67">
        <v>1</v>
      </c>
      <c r="W25" s="67">
        <v>4</v>
      </c>
      <c r="X25" s="67">
        <v>3</v>
      </c>
      <c r="Y25" s="67">
        <v>7</v>
      </c>
      <c r="Z25" s="67">
        <v>4</v>
      </c>
      <c r="AA25" s="66">
        <v>29</v>
      </c>
      <c r="AB25" s="17"/>
      <c r="AC25" s="64" t="s">
        <v>36</v>
      </c>
    </row>
    <row r="26" spans="1:30" ht="14.25" customHeight="1">
      <c r="B26" s="64" t="s">
        <v>37</v>
      </c>
      <c r="C26" s="91"/>
      <c r="D26" s="67">
        <v>779</v>
      </c>
      <c r="E26" s="69">
        <v>762</v>
      </c>
      <c r="F26" s="67">
        <v>542</v>
      </c>
      <c r="G26" s="67">
        <v>89</v>
      </c>
      <c r="H26" s="67">
        <v>18</v>
      </c>
      <c r="I26" s="67">
        <v>12</v>
      </c>
      <c r="J26" s="67">
        <v>24</v>
      </c>
      <c r="K26" s="67">
        <v>22</v>
      </c>
      <c r="L26" s="68" t="s">
        <v>48</v>
      </c>
      <c r="M26" s="67">
        <v>4</v>
      </c>
      <c r="N26" s="67">
        <v>11</v>
      </c>
      <c r="O26" s="67">
        <v>2</v>
      </c>
      <c r="P26" s="67">
        <v>2</v>
      </c>
      <c r="Q26" s="68" t="s">
        <v>48</v>
      </c>
      <c r="R26" s="68" t="s">
        <v>48</v>
      </c>
      <c r="S26" s="67">
        <v>3</v>
      </c>
      <c r="T26" s="68" t="s">
        <v>48</v>
      </c>
      <c r="U26" s="67">
        <v>1</v>
      </c>
      <c r="V26" s="68" t="s">
        <v>48</v>
      </c>
      <c r="W26" s="68">
        <v>1</v>
      </c>
      <c r="X26" s="67">
        <v>4</v>
      </c>
      <c r="Y26" s="67">
        <v>7</v>
      </c>
      <c r="Z26" s="67">
        <v>7</v>
      </c>
      <c r="AA26" s="66">
        <v>13</v>
      </c>
      <c r="AB26" s="17"/>
      <c r="AC26" s="64" t="s">
        <v>37</v>
      </c>
    </row>
    <row r="27" spans="1:30" ht="14.25" customHeight="1">
      <c r="B27" s="64" t="s">
        <v>38</v>
      </c>
      <c r="C27" s="91"/>
      <c r="D27" s="67">
        <v>851</v>
      </c>
      <c r="E27" s="69">
        <v>691</v>
      </c>
      <c r="F27" s="67">
        <v>446</v>
      </c>
      <c r="G27" s="67">
        <v>97</v>
      </c>
      <c r="H27" s="67">
        <v>24</v>
      </c>
      <c r="I27" s="67">
        <v>10</v>
      </c>
      <c r="J27" s="67">
        <v>21</v>
      </c>
      <c r="K27" s="67">
        <v>22</v>
      </c>
      <c r="L27" s="67">
        <v>8</v>
      </c>
      <c r="M27" s="67">
        <v>9</v>
      </c>
      <c r="N27" s="67">
        <v>4</v>
      </c>
      <c r="O27" s="67">
        <v>9</v>
      </c>
      <c r="P27" s="67">
        <v>6</v>
      </c>
      <c r="Q27" s="68" t="s">
        <v>48</v>
      </c>
      <c r="R27" s="68" t="s">
        <v>48</v>
      </c>
      <c r="S27" s="67">
        <v>11</v>
      </c>
      <c r="T27" s="68" t="s">
        <v>48</v>
      </c>
      <c r="U27" s="68" t="s">
        <v>48</v>
      </c>
      <c r="V27" s="68" t="s">
        <v>48</v>
      </c>
      <c r="W27" s="68" t="s">
        <v>48</v>
      </c>
      <c r="X27" s="67">
        <v>2</v>
      </c>
      <c r="Y27" s="67">
        <v>5</v>
      </c>
      <c r="Z27" s="67">
        <v>4</v>
      </c>
      <c r="AA27" s="66">
        <v>13</v>
      </c>
      <c r="AB27" s="17"/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47</v>
      </c>
    </row>
  </sheetData>
  <mergeCells count="11">
    <mergeCell ref="A4:C6"/>
    <mergeCell ref="G4:G6"/>
    <mergeCell ref="I4:I6"/>
    <mergeCell ref="L4:L6"/>
    <mergeCell ref="V4:V6"/>
    <mergeCell ref="AB4:AD6"/>
    <mergeCell ref="N4:N6"/>
    <mergeCell ref="P4:P6"/>
    <mergeCell ref="Q4:Q6"/>
    <mergeCell ref="U4:U6"/>
    <mergeCell ref="Y4:Y6"/>
  </mergeCells>
  <phoneticPr fontId="25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5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D29"/>
  <sheetViews>
    <sheetView showGridLines="0" zoomScale="125" zoomScaleNormal="125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</row>
    <row r="4" spans="1:30" ht="14.25" customHeight="1">
      <c r="A4" s="219" t="s">
        <v>1</v>
      </c>
      <c r="B4" s="219"/>
      <c r="C4" s="226"/>
      <c r="D4" s="65"/>
      <c r="E4" s="65"/>
      <c r="F4" s="65"/>
      <c r="G4" s="215" t="s">
        <v>2</v>
      </c>
      <c r="H4" s="65"/>
      <c r="I4" s="215" t="s">
        <v>3</v>
      </c>
      <c r="J4" s="65"/>
      <c r="K4" s="65"/>
      <c r="L4" s="215" t="s">
        <v>4</v>
      </c>
      <c r="M4" s="65"/>
      <c r="N4" s="215" t="s">
        <v>56</v>
      </c>
      <c r="O4" s="86"/>
      <c r="P4" s="223" t="s">
        <v>5</v>
      </c>
      <c r="Q4" s="215" t="s">
        <v>6</v>
      </c>
      <c r="R4" s="65"/>
      <c r="S4" s="85" t="s">
        <v>7</v>
      </c>
      <c r="T4" s="65"/>
      <c r="U4" s="215" t="s">
        <v>8</v>
      </c>
      <c r="V4" s="215" t="s">
        <v>9</v>
      </c>
      <c r="W4" s="65"/>
      <c r="X4" s="65"/>
      <c r="Y4" s="215" t="s">
        <v>10</v>
      </c>
      <c r="Z4" s="65"/>
      <c r="AA4" s="65"/>
      <c r="AB4" s="218" t="s">
        <v>1</v>
      </c>
      <c r="AC4" s="219"/>
      <c r="AD4" s="219"/>
    </row>
    <row r="5" spans="1:30" ht="14.25" customHeight="1">
      <c r="A5" s="205"/>
      <c r="B5" s="205"/>
      <c r="C5" s="227"/>
      <c r="D5" s="83" t="s">
        <v>55</v>
      </c>
      <c r="E5" s="83" t="s">
        <v>54</v>
      </c>
      <c r="F5" s="83" t="s">
        <v>11</v>
      </c>
      <c r="G5" s="216"/>
      <c r="H5" s="83" t="s">
        <v>12</v>
      </c>
      <c r="I5" s="216"/>
      <c r="J5" s="83" t="s">
        <v>13</v>
      </c>
      <c r="K5" s="83" t="s">
        <v>14</v>
      </c>
      <c r="L5" s="216"/>
      <c r="M5" s="83" t="s">
        <v>15</v>
      </c>
      <c r="N5" s="216"/>
      <c r="O5" s="84" t="s">
        <v>16</v>
      </c>
      <c r="P5" s="224"/>
      <c r="Q5" s="216"/>
      <c r="R5" s="83" t="s">
        <v>17</v>
      </c>
      <c r="S5" s="83" t="s">
        <v>18</v>
      </c>
      <c r="T5" s="83" t="s">
        <v>51</v>
      </c>
      <c r="U5" s="216"/>
      <c r="V5" s="216"/>
      <c r="W5" s="83" t="s">
        <v>50</v>
      </c>
      <c r="X5" s="83" t="s">
        <v>49</v>
      </c>
      <c r="Y5" s="216"/>
      <c r="Z5" s="83" t="s">
        <v>19</v>
      </c>
      <c r="AA5" s="83" t="s">
        <v>20</v>
      </c>
      <c r="AB5" s="220"/>
      <c r="AC5" s="205"/>
      <c r="AD5" s="205"/>
    </row>
    <row r="6" spans="1:30" ht="14.25" customHeight="1">
      <c r="A6" s="222"/>
      <c r="B6" s="222"/>
      <c r="C6" s="228"/>
      <c r="D6" s="63"/>
      <c r="E6" s="63"/>
      <c r="F6" s="63"/>
      <c r="G6" s="217"/>
      <c r="H6" s="63"/>
      <c r="I6" s="217"/>
      <c r="J6" s="63"/>
      <c r="K6" s="63"/>
      <c r="L6" s="217"/>
      <c r="M6" s="63"/>
      <c r="N6" s="217"/>
      <c r="O6" s="82"/>
      <c r="P6" s="225"/>
      <c r="Q6" s="217"/>
      <c r="R6" s="63"/>
      <c r="S6" s="81" t="s">
        <v>21</v>
      </c>
      <c r="T6" s="63"/>
      <c r="U6" s="217"/>
      <c r="V6" s="217"/>
      <c r="W6" s="63"/>
      <c r="X6" s="63"/>
      <c r="Y6" s="217"/>
      <c r="Z6" s="63"/>
      <c r="AA6" s="63"/>
      <c r="AB6" s="221"/>
      <c r="AC6" s="222"/>
      <c r="AD6" s="222"/>
    </row>
    <row r="7" spans="1:30" ht="6" customHeight="1">
      <c r="B7" s="64"/>
      <c r="D7" s="65"/>
      <c r="AB7" s="65"/>
      <c r="AC7" s="64"/>
    </row>
    <row r="8" spans="1:30" ht="14.25" customHeight="1">
      <c r="A8" s="75"/>
      <c r="B8" s="76" t="s">
        <v>22</v>
      </c>
      <c r="C8" s="75"/>
      <c r="D8" s="80">
        <v>11056</v>
      </c>
      <c r="E8" s="79">
        <v>13154</v>
      </c>
      <c r="F8" s="79">
        <v>8961</v>
      </c>
      <c r="G8" s="79">
        <v>1151</v>
      </c>
      <c r="H8" s="79">
        <v>744</v>
      </c>
      <c r="I8" s="79">
        <v>173</v>
      </c>
      <c r="J8" s="79">
        <v>422</v>
      </c>
      <c r="K8" s="79">
        <v>298</v>
      </c>
      <c r="L8" s="79">
        <v>134</v>
      </c>
      <c r="M8" s="79">
        <v>278</v>
      </c>
      <c r="N8" s="79">
        <v>152</v>
      </c>
      <c r="O8" s="79">
        <v>88</v>
      </c>
      <c r="P8" s="79">
        <v>51</v>
      </c>
      <c r="Q8" s="79">
        <v>14</v>
      </c>
      <c r="R8" s="79">
        <v>10</v>
      </c>
      <c r="S8" s="79">
        <v>80</v>
      </c>
      <c r="T8" s="79">
        <v>22</v>
      </c>
      <c r="U8" s="79">
        <v>39</v>
      </c>
      <c r="V8" s="79">
        <v>9</v>
      </c>
      <c r="W8" s="79">
        <v>15</v>
      </c>
      <c r="X8" s="79">
        <v>33</v>
      </c>
      <c r="Y8" s="79">
        <v>120</v>
      </c>
      <c r="Z8" s="79">
        <v>101</v>
      </c>
      <c r="AA8" s="78">
        <v>259</v>
      </c>
      <c r="AB8" s="77"/>
      <c r="AC8" s="76" t="s">
        <v>22</v>
      </c>
      <c r="AD8" s="75"/>
    </row>
    <row r="9" spans="1:30" ht="6" customHeight="1">
      <c r="B9" s="64"/>
      <c r="D9" s="74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2"/>
      <c r="AB9" s="65"/>
      <c r="AC9" s="64"/>
    </row>
    <row r="10" spans="1:30" ht="14.25" customHeight="1">
      <c r="B10" s="64" t="s">
        <v>23</v>
      </c>
      <c r="D10" s="70">
        <v>598</v>
      </c>
      <c r="E10" s="69">
        <v>791</v>
      </c>
      <c r="F10" s="67">
        <v>504</v>
      </c>
      <c r="G10" s="67">
        <v>86</v>
      </c>
      <c r="H10" s="67">
        <v>53</v>
      </c>
      <c r="I10" s="67">
        <v>21</v>
      </c>
      <c r="J10" s="67">
        <v>18</v>
      </c>
      <c r="K10" s="67">
        <v>16</v>
      </c>
      <c r="L10" s="67">
        <v>3</v>
      </c>
      <c r="M10" s="67">
        <v>9</v>
      </c>
      <c r="N10" s="67">
        <v>8</v>
      </c>
      <c r="O10" s="67">
        <v>14</v>
      </c>
      <c r="P10" s="67">
        <v>3</v>
      </c>
      <c r="Q10" s="68" t="s">
        <v>48</v>
      </c>
      <c r="R10" s="68" t="s">
        <v>48</v>
      </c>
      <c r="S10" s="67">
        <v>11</v>
      </c>
      <c r="T10" s="68">
        <v>2</v>
      </c>
      <c r="U10" s="67">
        <v>3</v>
      </c>
      <c r="V10" s="68" t="s">
        <v>48</v>
      </c>
      <c r="W10" s="68">
        <v>1</v>
      </c>
      <c r="X10" s="67">
        <v>3</v>
      </c>
      <c r="Y10" s="67">
        <v>6</v>
      </c>
      <c r="Z10" s="67">
        <v>11</v>
      </c>
      <c r="AA10" s="66">
        <v>19</v>
      </c>
      <c r="AB10" s="65"/>
      <c r="AC10" s="64" t="s">
        <v>23</v>
      </c>
    </row>
    <row r="11" spans="1:30" ht="14.25" customHeight="1">
      <c r="B11" s="64" t="s">
        <v>24</v>
      </c>
      <c r="D11" s="70">
        <v>288</v>
      </c>
      <c r="E11" s="69">
        <v>282</v>
      </c>
      <c r="F11" s="67">
        <v>137</v>
      </c>
      <c r="G11" s="67">
        <v>33</v>
      </c>
      <c r="H11" s="67">
        <v>30</v>
      </c>
      <c r="I11" s="67">
        <v>9</v>
      </c>
      <c r="J11" s="67">
        <v>22</v>
      </c>
      <c r="K11" s="67">
        <v>7</v>
      </c>
      <c r="L11" s="68">
        <v>3</v>
      </c>
      <c r="M11" s="67">
        <v>9</v>
      </c>
      <c r="N11" s="67">
        <v>7</v>
      </c>
      <c r="O11" s="67">
        <v>3</v>
      </c>
      <c r="P11" s="68" t="s">
        <v>48</v>
      </c>
      <c r="Q11" s="68" t="s">
        <v>48</v>
      </c>
      <c r="R11" s="68" t="s">
        <v>48</v>
      </c>
      <c r="S11" s="67">
        <v>2</v>
      </c>
      <c r="T11" s="68" t="s">
        <v>48</v>
      </c>
      <c r="U11" s="67">
        <v>3</v>
      </c>
      <c r="V11" s="68" t="s">
        <v>48</v>
      </c>
      <c r="W11" s="68">
        <v>1</v>
      </c>
      <c r="X11" s="68" t="s">
        <v>48</v>
      </c>
      <c r="Y11" s="67">
        <v>9</v>
      </c>
      <c r="Z11" s="67">
        <v>4</v>
      </c>
      <c r="AA11" s="66">
        <v>3</v>
      </c>
      <c r="AB11" s="65"/>
      <c r="AC11" s="64" t="s">
        <v>24</v>
      </c>
    </row>
    <row r="12" spans="1:30" ht="14.25" customHeight="1">
      <c r="B12" s="64" t="s">
        <v>25</v>
      </c>
      <c r="D12" s="70">
        <v>652</v>
      </c>
      <c r="E12" s="69">
        <v>834</v>
      </c>
      <c r="F12" s="67">
        <v>565</v>
      </c>
      <c r="G12" s="67">
        <v>76</v>
      </c>
      <c r="H12" s="67">
        <v>59</v>
      </c>
      <c r="I12" s="67">
        <v>11</v>
      </c>
      <c r="J12" s="67">
        <v>23</v>
      </c>
      <c r="K12" s="67">
        <v>15</v>
      </c>
      <c r="L12" s="67">
        <v>7</v>
      </c>
      <c r="M12" s="67">
        <v>21</v>
      </c>
      <c r="N12" s="67">
        <v>9</v>
      </c>
      <c r="O12" s="67">
        <v>3</v>
      </c>
      <c r="P12" s="67">
        <v>4</v>
      </c>
      <c r="Q12" s="68">
        <v>1</v>
      </c>
      <c r="R12" s="68" t="s">
        <v>48</v>
      </c>
      <c r="S12" s="68">
        <v>2</v>
      </c>
      <c r="T12" s="67">
        <v>4</v>
      </c>
      <c r="U12" s="68" t="s">
        <v>48</v>
      </c>
      <c r="V12" s="67">
        <v>2</v>
      </c>
      <c r="W12" s="68">
        <v>2</v>
      </c>
      <c r="X12" s="67">
        <v>3</v>
      </c>
      <c r="Y12" s="67">
        <v>8</v>
      </c>
      <c r="Z12" s="67">
        <v>7</v>
      </c>
      <c r="AA12" s="66">
        <v>12</v>
      </c>
      <c r="AB12" s="65"/>
      <c r="AC12" s="64" t="s">
        <v>25</v>
      </c>
    </row>
    <row r="13" spans="1:30" ht="14.25" customHeight="1">
      <c r="B13" s="64" t="s">
        <v>26</v>
      </c>
      <c r="D13" s="70">
        <v>721</v>
      </c>
      <c r="E13" s="69">
        <v>865</v>
      </c>
      <c r="F13" s="67">
        <v>559</v>
      </c>
      <c r="G13" s="67">
        <v>93</v>
      </c>
      <c r="H13" s="67">
        <v>63</v>
      </c>
      <c r="I13" s="67">
        <v>17</v>
      </c>
      <c r="J13" s="67">
        <v>33</v>
      </c>
      <c r="K13" s="67">
        <v>17</v>
      </c>
      <c r="L13" s="67">
        <v>9</v>
      </c>
      <c r="M13" s="67">
        <v>22</v>
      </c>
      <c r="N13" s="67">
        <v>7</v>
      </c>
      <c r="O13" s="67">
        <v>5</v>
      </c>
      <c r="P13" s="68">
        <v>1</v>
      </c>
      <c r="Q13" s="68" t="s">
        <v>48</v>
      </c>
      <c r="R13" s="67">
        <v>1</v>
      </c>
      <c r="S13" s="67">
        <v>5</v>
      </c>
      <c r="T13" s="67">
        <v>2</v>
      </c>
      <c r="U13" s="67">
        <v>3</v>
      </c>
      <c r="V13" s="67">
        <v>1</v>
      </c>
      <c r="W13" s="68">
        <v>1</v>
      </c>
      <c r="X13" s="67">
        <v>2</v>
      </c>
      <c r="Y13" s="67">
        <v>7</v>
      </c>
      <c r="Z13" s="67">
        <v>7</v>
      </c>
      <c r="AA13" s="66">
        <v>10</v>
      </c>
      <c r="AB13" s="65"/>
      <c r="AC13" s="64" t="s">
        <v>26</v>
      </c>
    </row>
    <row r="14" spans="1:30" ht="14.25" customHeight="1">
      <c r="B14" s="64" t="s">
        <v>27</v>
      </c>
      <c r="D14" s="70">
        <v>708</v>
      </c>
      <c r="E14" s="69">
        <v>908</v>
      </c>
      <c r="F14" s="67">
        <v>617</v>
      </c>
      <c r="G14" s="67">
        <v>69</v>
      </c>
      <c r="H14" s="67">
        <v>67</v>
      </c>
      <c r="I14" s="67">
        <v>14</v>
      </c>
      <c r="J14" s="67">
        <v>35</v>
      </c>
      <c r="K14" s="67">
        <v>21</v>
      </c>
      <c r="L14" s="67">
        <v>2</v>
      </c>
      <c r="M14" s="67">
        <v>16</v>
      </c>
      <c r="N14" s="67">
        <v>8</v>
      </c>
      <c r="O14" s="67">
        <v>7</v>
      </c>
      <c r="P14" s="68" t="s">
        <v>48</v>
      </c>
      <c r="Q14" s="67">
        <v>4</v>
      </c>
      <c r="R14" s="68" t="s">
        <v>48</v>
      </c>
      <c r="S14" s="68">
        <v>4</v>
      </c>
      <c r="T14" s="68">
        <v>2</v>
      </c>
      <c r="U14" s="67">
        <v>3</v>
      </c>
      <c r="V14" s="67">
        <v>2</v>
      </c>
      <c r="W14" s="68">
        <v>2</v>
      </c>
      <c r="X14" s="68" t="s">
        <v>48</v>
      </c>
      <c r="Y14" s="67">
        <v>9</v>
      </c>
      <c r="Z14" s="67">
        <v>11</v>
      </c>
      <c r="AA14" s="66">
        <v>15</v>
      </c>
      <c r="AB14" s="65"/>
      <c r="AC14" s="64" t="s">
        <v>27</v>
      </c>
    </row>
    <row r="15" spans="1:30" ht="14.25" customHeight="1">
      <c r="B15" s="64" t="s">
        <v>28</v>
      </c>
      <c r="D15" s="70">
        <v>312</v>
      </c>
      <c r="E15" s="69">
        <v>324</v>
      </c>
      <c r="F15" s="67">
        <v>62</v>
      </c>
      <c r="G15" s="67">
        <v>34</v>
      </c>
      <c r="H15" s="67">
        <v>38</v>
      </c>
      <c r="I15" s="67">
        <v>13</v>
      </c>
      <c r="J15" s="67">
        <v>53</v>
      </c>
      <c r="K15" s="67">
        <v>33</v>
      </c>
      <c r="L15" s="67">
        <v>2</v>
      </c>
      <c r="M15" s="67">
        <v>16</v>
      </c>
      <c r="N15" s="67">
        <v>8</v>
      </c>
      <c r="O15" s="67">
        <v>4</v>
      </c>
      <c r="P15" s="67">
        <v>1</v>
      </c>
      <c r="Q15" s="67">
        <v>2</v>
      </c>
      <c r="R15" s="68" t="s">
        <v>48</v>
      </c>
      <c r="S15" s="67">
        <v>5</v>
      </c>
      <c r="T15" s="67">
        <v>3</v>
      </c>
      <c r="U15" s="67">
        <v>2</v>
      </c>
      <c r="V15" s="68" t="s">
        <v>48</v>
      </c>
      <c r="W15" s="68" t="s">
        <v>48</v>
      </c>
      <c r="X15" s="67">
        <v>1</v>
      </c>
      <c r="Y15" s="67">
        <v>5</v>
      </c>
      <c r="Z15" s="67">
        <v>7</v>
      </c>
      <c r="AA15" s="66">
        <v>35</v>
      </c>
      <c r="AB15" s="65"/>
      <c r="AC15" s="64" t="s">
        <v>28</v>
      </c>
    </row>
    <row r="16" spans="1:30" ht="6" customHeight="1">
      <c r="B16" s="64"/>
      <c r="D16" s="70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71"/>
      <c r="AB16" s="65"/>
      <c r="AC16" s="64"/>
    </row>
    <row r="17" spans="1:30" ht="14.25" customHeight="1">
      <c r="B17" s="64" t="s">
        <v>29</v>
      </c>
      <c r="D17" s="70">
        <v>525</v>
      </c>
      <c r="E17" s="69">
        <v>566</v>
      </c>
      <c r="F17" s="67">
        <v>358</v>
      </c>
      <c r="G17" s="67">
        <v>87</v>
      </c>
      <c r="H17" s="67">
        <v>37</v>
      </c>
      <c r="I17" s="67">
        <v>10</v>
      </c>
      <c r="J17" s="67">
        <v>19</v>
      </c>
      <c r="K17" s="67">
        <v>5</v>
      </c>
      <c r="L17" s="67">
        <v>4</v>
      </c>
      <c r="M17" s="67">
        <v>11</v>
      </c>
      <c r="N17" s="67">
        <v>5</v>
      </c>
      <c r="O17" s="67">
        <v>5</v>
      </c>
      <c r="P17" s="67">
        <v>2</v>
      </c>
      <c r="Q17" s="68">
        <v>1</v>
      </c>
      <c r="R17" s="68">
        <v>1</v>
      </c>
      <c r="S17" s="67">
        <v>2</v>
      </c>
      <c r="T17" s="67">
        <v>1</v>
      </c>
      <c r="U17" s="67">
        <v>4</v>
      </c>
      <c r="V17" s="68" t="s">
        <v>48</v>
      </c>
      <c r="W17" s="67">
        <v>2</v>
      </c>
      <c r="X17" s="67">
        <v>1</v>
      </c>
      <c r="Y17" s="67">
        <v>1</v>
      </c>
      <c r="Z17" s="67">
        <v>1</v>
      </c>
      <c r="AA17" s="66">
        <v>9</v>
      </c>
      <c r="AB17" s="65"/>
      <c r="AC17" s="64" t="s">
        <v>29</v>
      </c>
    </row>
    <row r="18" spans="1:30" ht="14.25" customHeight="1">
      <c r="B18" s="64" t="s">
        <v>30</v>
      </c>
      <c r="D18" s="70">
        <v>525</v>
      </c>
      <c r="E18" s="69">
        <v>624</v>
      </c>
      <c r="F18" s="67">
        <v>470</v>
      </c>
      <c r="G18" s="67">
        <v>33</v>
      </c>
      <c r="H18" s="67">
        <v>46</v>
      </c>
      <c r="I18" s="67">
        <v>7</v>
      </c>
      <c r="J18" s="67">
        <v>11</v>
      </c>
      <c r="K18" s="67">
        <v>14</v>
      </c>
      <c r="L18" s="67">
        <v>3</v>
      </c>
      <c r="M18" s="67">
        <v>5</v>
      </c>
      <c r="N18" s="67">
        <v>8</v>
      </c>
      <c r="O18" s="67">
        <v>3</v>
      </c>
      <c r="P18" s="67">
        <v>2</v>
      </c>
      <c r="Q18" s="68" t="s">
        <v>48</v>
      </c>
      <c r="R18" s="68" t="s">
        <v>48</v>
      </c>
      <c r="S18" s="68" t="s">
        <v>48</v>
      </c>
      <c r="T18" s="68" t="s">
        <v>48</v>
      </c>
      <c r="U18" s="68">
        <v>4</v>
      </c>
      <c r="V18" s="68" t="s">
        <v>48</v>
      </c>
      <c r="W18" s="68" t="s">
        <v>48</v>
      </c>
      <c r="X18" s="67">
        <v>2</v>
      </c>
      <c r="Y18" s="67">
        <v>3</v>
      </c>
      <c r="Z18" s="67">
        <v>2</v>
      </c>
      <c r="AA18" s="66">
        <v>11</v>
      </c>
      <c r="AB18" s="65"/>
      <c r="AC18" s="64" t="s">
        <v>30</v>
      </c>
    </row>
    <row r="19" spans="1:30" ht="14.25" customHeight="1">
      <c r="B19" s="64" t="s">
        <v>31</v>
      </c>
      <c r="D19" s="70">
        <v>270</v>
      </c>
      <c r="E19" s="69">
        <v>318</v>
      </c>
      <c r="F19" s="67">
        <v>172</v>
      </c>
      <c r="G19" s="67">
        <v>28</v>
      </c>
      <c r="H19" s="67">
        <v>23</v>
      </c>
      <c r="I19" s="67">
        <v>3</v>
      </c>
      <c r="J19" s="67">
        <v>11</v>
      </c>
      <c r="K19" s="67">
        <v>4</v>
      </c>
      <c r="L19" s="67">
        <v>8</v>
      </c>
      <c r="M19" s="67">
        <v>13</v>
      </c>
      <c r="N19" s="67">
        <v>6</v>
      </c>
      <c r="O19" s="67">
        <v>7</v>
      </c>
      <c r="P19" s="67">
        <v>1</v>
      </c>
      <c r="Q19" s="67">
        <v>2</v>
      </c>
      <c r="R19" s="68" t="s">
        <v>48</v>
      </c>
      <c r="S19" s="67">
        <v>14</v>
      </c>
      <c r="T19" s="67">
        <v>1</v>
      </c>
      <c r="U19" s="67">
        <v>2</v>
      </c>
      <c r="V19" s="68" t="s">
        <v>48</v>
      </c>
      <c r="W19" s="68" t="s">
        <v>48</v>
      </c>
      <c r="X19" s="68" t="s">
        <v>48</v>
      </c>
      <c r="Y19" s="67">
        <v>10</v>
      </c>
      <c r="Z19" s="67">
        <v>2</v>
      </c>
      <c r="AA19" s="66">
        <v>11</v>
      </c>
      <c r="AB19" s="65"/>
      <c r="AC19" s="64" t="s">
        <v>31</v>
      </c>
    </row>
    <row r="20" spans="1:30" ht="14.25" customHeight="1">
      <c r="B20" s="64" t="s">
        <v>32</v>
      </c>
      <c r="D20" s="70">
        <v>1132</v>
      </c>
      <c r="E20" s="69">
        <v>1345</v>
      </c>
      <c r="F20" s="67">
        <v>933</v>
      </c>
      <c r="G20" s="67">
        <v>117</v>
      </c>
      <c r="H20" s="67">
        <v>78</v>
      </c>
      <c r="I20" s="67">
        <v>11</v>
      </c>
      <c r="J20" s="67">
        <v>41</v>
      </c>
      <c r="K20" s="67">
        <v>24</v>
      </c>
      <c r="L20" s="67">
        <v>15</v>
      </c>
      <c r="M20" s="67">
        <v>50</v>
      </c>
      <c r="N20" s="67">
        <v>13</v>
      </c>
      <c r="O20" s="67">
        <v>3</v>
      </c>
      <c r="P20" s="67">
        <v>6</v>
      </c>
      <c r="Q20" s="68" t="s">
        <v>48</v>
      </c>
      <c r="R20" s="68">
        <v>2</v>
      </c>
      <c r="S20" s="67">
        <v>3</v>
      </c>
      <c r="T20" s="68" t="s">
        <v>48</v>
      </c>
      <c r="U20" s="67">
        <v>2</v>
      </c>
      <c r="V20" s="68">
        <v>1</v>
      </c>
      <c r="W20" s="67">
        <v>1</v>
      </c>
      <c r="X20" s="67">
        <v>3</v>
      </c>
      <c r="Y20" s="67">
        <v>13</v>
      </c>
      <c r="Z20" s="67">
        <v>9</v>
      </c>
      <c r="AA20" s="66">
        <v>20</v>
      </c>
      <c r="AB20" s="65"/>
      <c r="AC20" s="64" t="s">
        <v>32</v>
      </c>
    </row>
    <row r="21" spans="1:30" ht="14.25" customHeight="1">
      <c r="B21" s="64" t="s">
        <v>33</v>
      </c>
      <c r="D21" s="70">
        <v>739</v>
      </c>
      <c r="E21" s="69">
        <v>807</v>
      </c>
      <c r="F21" s="67">
        <v>483</v>
      </c>
      <c r="G21" s="67">
        <v>75</v>
      </c>
      <c r="H21" s="67">
        <v>39</v>
      </c>
      <c r="I21" s="67">
        <v>8</v>
      </c>
      <c r="J21" s="67">
        <v>30</v>
      </c>
      <c r="K21" s="67">
        <v>17</v>
      </c>
      <c r="L21" s="67">
        <v>38</v>
      </c>
      <c r="M21" s="67">
        <v>36</v>
      </c>
      <c r="N21" s="67">
        <v>15</v>
      </c>
      <c r="O21" s="67">
        <v>4</v>
      </c>
      <c r="P21" s="67">
        <v>6</v>
      </c>
      <c r="Q21" s="67">
        <v>2</v>
      </c>
      <c r="R21" s="68">
        <v>2</v>
      </c>
      <c r="S21" s="67">
        <v>5</v>
      </c>
      <c r="T21" s="67">
        <v>1</v>
      </c>
      <c r="U21" s="67">
        <v>4</v>
      </c>
      <c r="V21" s="68">
        <v>1</v>
      </c>
      <c r="W21" s="67">
        <v>2</v>
      </c>
      <c r="X21" s="67">
        <v>1</v>
      </c>
      <c r="Y21" s="67">
        <v>16</v>
      </c>
      <c r="Z21" s="67">
        <v>10</v>
      </c>
      <c r="AA21" s="66">
        <v>12</v>
      </c>
      <c r="AB21" s="65"/>
      <c r="AC21" s="64" t="s">
        <v>33</v>
      </c>
    </row>
    <row r="22" spans="1:30" ht="14.25" customHeight="1">
      <c r="B22" s="64" t="s">
        <v>34</v>
      </c>
      <c r="D22" s="70">
        <v>677</v>
      </c>
      <c r="E22" s="69">
        <v>791</v>
      </c>
      <c r="F22" s="67">
        <v>544</v>
      </c>
      <c r="G22" s="67">
        <v>58</v>
      </c>
      <c r="H22" s="67">
        <v>51</v>
      </c>
      <c r="I22" s="67">
        <v>7</v>
      </c>
      <c r="J22" s="67">
        <v>21</v>
      </c>
      <c r="K22" s="67">
        <v>16</v>
      </c>
      <c r="L22" s="67">
        <v>12</v>
      </c>
      <c r="M22" s="67">
        <v>19</v>
      </c>
      <c r="N22" s="67">
        <v>8</v>
      </c>
      <c r="O22" s="67">
        <v>5</v>
      </c>
      <c r="P22" s="67">
        <v>4</v>
      </c>
      <c r="Q22" s="68">
        <v>1</v>
      </c>
      <c r="R22" s="68">
        <v>1</v>
      </c>
      <c r="S22" s="68" t="s">
        <v>48</v>
      </c>
      <c r="T22" s="67">
        <v>4</v>
      </c>
      <c r="U22" s="68" t="s">
        <v>48</v>
      </c>
      <c r="V22" s="68">
        <v>1</v>
      </c>
      <c r="W22" s="68">
        <v>1</v>
      </c>
      <c r="X22" s="67">
        <v>1</v>
      </c>
      <c r="Y22" s="67">
        <v>10</v>
      </c>
      <c r="Z22" s="67">
        <v>12</v>
      </c>
      <c r="AA22" s="66">
        <v>15</v>
      </c>
      <c r="AB22" s="65"/>
      <c r="AC22" s="64" t="s">
        <v>34</v>
      </c>
    </row>
    <row r="23" spans="1:30" ht="6" customHeight="1">
      <c r="B23" s="64"/>
      <c r="D23" s="70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71"/>
      <c r="AB23" s="65"/>
      <c r="AC23" s="64"/>
    </row>
    <row r="24" spans="1:30" ht="14.25" customHeight="1">
      <c r="B24" s="64" t="s">
        <v>35</v>
      </c>
      <c r="D24" s="70">
        <v>829</v>
      </c>
      <c r="E24" s="69">
        <v>1115</v>
      </c>
      <c r="F24" s="67">
        <v>847</v>
      </c>
      <c r="G24" s="67">
        <v>66</v>
      </c>
      <c r="H24" s="67">
        <v>54</v>
      </c>
      <c r="I24" s="67">
        <v>4</v>
      </c>
      <c r="J24" s="67">
        <v>19</v>
      </c>
      <c r="K24" s="67">
        <v>23</v>
      </c>
      <c r="L24" s="67">
        <v>11</v>
      </c>
      <c r="M24" s="67">
        <v>18</v>
      </c>
      <c r="N24" s="67">
        <v>11</v>
      </c>
      <c r="O24" s="67">
        <v>7</v>
      </c>
      <c r="P24" s="67">
        <v>5</v>
      </c>
      <c r="Q24" s="68" t="s">
        <v>48</v>
      </c>
      <c r="R24" s="68" t="s">
        <v>48</v>
      </c>
      <c r="S24" s="67">
        <v>5</v>
      </c>
      <c r="T24" s="68" t="s">
        <v>48</v>
      </c>
      <c r="U24" s="67">
        <v>2</v>
      </c>
      <c r="V24" s="68" t="s">
        <v>48</v>
      </c>
      <c r="W24" s="67">
        <v>1</v>
      </c>
      <c r="X24" s="67">
        <v>4</v>
      </c>
      <c r="Y24" s="67">
        <v>5</v>
      </c>
      <c r="Z24" s="67">
        <v>6</v>
      </c>
      <c r="AA24" s="66">
        <v>27</v>
      </c>
      <c r="AB24" s="65"/>
      <c r="AC24" s="64" t="s">
        <v>35</v>
      </c>
    </row>
    <row r="25" spans="1:30" ht="14.25" customHeight="1">
      <c r="B25" s="64" t="s">
        <v>36</v>
      </c>
      <c r="D25" s="70">
        <v>1717</v>
      </c>
      <c r="E25" s="69">
        <v>1954</v>
      </c>
      <c r="F25" s="67">
        <v>1587</v>
      </c>
      <c r="G25" s="67">
        <v>119</v>
      </c>
      <c r="H25" s="67">
        <v>42</v>
      </c>
      <c r="I25" s="67">
        <v>11</v>
      </c>
      <c r="J25" s="67">
        <v>26</v>
      </c>
      <c r="K25" s="67">
        <v>45</v>
      </c>
      <c r="L25" s="67">
        <v>11</v>
      </c>
      <c r="M25" s="67">
        <v>21</v>
      </c>
      <c r="N25" s="67">
        <v>24</v>
      </c>
      <c r="O25" s="67">
        <v>6</v>
      </c>
      <c r="P25" s="67">
        <v>7</v>
      </c>
      <c r="Q25" s="67">
        <v>1</v>
      </c>
      <c r="R25" s="67">
        <v>2</v>
      </c>
      <c r="S25" s="67">
        <v>7</v>
      </c>
      <c r="T25" s="68" t="s">
        <v>48</v>
      </c>
      <c r="U25" s="67">
        <v>3</v>
      </c>
      <c r="V25" s="67">
        <v>1</v>
      </c>
      <c r="W25" s="67">
        <v>1</v>
      </c>
      <c r="X25" s="67">
        <v>7</v>
      </c>
      <c r="Y25" s="67">
        <v>6</v>
      </c>
      <c r="Z25" s="67">
        <v>2</v>
      </c>
      <c r="AA25" s="66">
        <v>25</v>
      </c>
      <c r="AB25" s="65"/>
      <c r="AC25" s="64" t="s">
        <v>36</v>
      </c>
    </row>
    <row r="26" spans="1:30" ht="14.25" customHeight="1">
      <c r="B26" s="64" t="s">
        <v>37</v>
      </c>
      <c r="D26" s="70">
        <v>662</v>
      </c>
      <c r="E26" s="69">
        <v>779</v>
      </c>
      <c r="F26" s="67">
        <v>539</v>
      </c>
      <c r="G26" s="67">
        <v>78</v>
      </c>
      <c r="H26" s="67">
        <v>31</v>
      </c>
      <c r="I26" s="67">
        <v>14</v>
      </c>
      <c r="J26" s="67">
        <v>37</v>
      </c>
      <c r="K26" s="67">
        <v>26</v>
      </c>
      <c r="L26" s="68" t="s">
        <v>48</v>
      </c>
      <c r="M26" s="67">
        <v>1</v>
      </c>
      <c r="N26" s="67">
        <v>9</v>
      </c>
      <c r="O26" s="67">
        <v>4</v>
      </c>
      <c r="P26" s="67">
        <v>6</v>
      </c>
      <c r="Q26" s="68" t="s">
        <v>48</v>
      </c>
      <c r="R26" s="68" t="s">
        <v>48</v>
      </c>
      <c r="S26" s="67">
        <v>3</v>
      </c>
      <c r="T26" s="67">
        <v>1</v>
      </c>
      <c r="U26" s="67">
        <v>1</v>
      </c>
      <c r="V26" s="68" t="s">
        <v>48</v>
      </c>
      <c r="W26" s="68" t="s">
        <v>48</v>
      </c>
      <c r="X26" s="67">
        <v>4</v>
      </c>
      <c r="Y26" s="67">
        <v>6</v>
      </c>
      <c r="Z26" s="67">
        <v>6</v>
      </c>
      <c r="AA26" s="66">
        <v>13</v>
      </c>
      <c r="AB26" s="65"/>
      <c r="AC26" s="64" t="s">
        <v>37</v>
      </c>
    </row>
    <row r="27" spans="1:30" ht="14.25" customHeight="1">
      <c r="B27" s="64" t="s">
        <v>38</v>
      </c>
      <c r="D27" s="70">
        <v>701</v>
      </c>
      <c r="E27" s="69">
        <v>851</v>
      </c>
      <c r="F27" s="67">
        <v>584</v>
      </c>
      <c r="G27" s="67">
        <v>99</v>
      </c>
      <c r="H27" s="67">
        <v>33</v>
      </c>
      <c r="I27" s="67">
        <v>13</v>
      </c>
      <c r="J27" s="67">
        <v>23</v>
      </c>
      <c r="K27" s="67">
        <v>15</v>
      </c>
      <c r="L27" s="67">
        <v>6</v>
      </c>
      <c r="M27" s="67">
        <v>11</v>
      </c>
      <c r="N27" s="67">
        <v>6</v>
      </c>
      <c r="O27" s="67">
        <v>8</v>
      </c>
      <c r="P27" s="67">
        <v>3</v>
      </c>
      <c r="Q27" s="68" t="s">
        <v>48</v>
      </c>
      <c r="R27" s="67">
        <v>1</v>
      </c>
      <c r="S27" s="67">
        <v>12</v>
      </c>
      <c r="T27" s="67">
        <v>1</v>
      </c>
      <c r="U27" s="67">
        <v>3</v>
      </c>
      <c r="V27" s="68" t="s">
        <v>48</v>
      </c>
      <c r="W27" s="68" t="s">
        <v>48</v>
      </c>
      <c r="X27" s="67">
        <v>1</v>
      </c>
      <c r="Y27" s="67">
        <v>6</v>
      </c>
      <c r="Z27" s="67">
        <v>4</v>
      </c>
      <c r="AA27" s="66">
        <v>22</v>
      </c>
      <c r="AB27" s="65"/>
      <c r="AC27" s="64" t="s">
        <v>38</v>
      </c>
    </row>
    <row r="28" spans="1:30" ht="6" customHeight="1">
      <c r="A28" s="62"/>
      <c r="B28" s="62"/>
      <c r="C28" s="62"/>
      <c r="D28" s="63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3"/>
      <c r="AC28" s="62"/>
      <c r="AD28" s="62"/>
    </row>
    <row r="29" spans="1:30">
      <c r="A29" s="61" t="s">
        <v>47</v>
      </c>
    </row>
  </sheetData>
  <mergeCells count="11">
    <mergeCell ref="A4:C6"/>
    <mergeCell ref="G4:G6"/>
    <mergeCell ref="I4:I6"/>
    <mergeCell ref="L4:L6"/>
    <mergeCell ref="V4:V6"/>
    <mergeCell ref="Y4:Y6"/>
    <mergeCell ref="AB4:AD6"/>
    <mergeCell ref="N4:N6"/>
    <mergeCell ref="P4:P6"/>
    <mergeCell ref="Q4:Q6"/>
    <mergeCell ref="U4:U6"/>
  </mergeCells>
  <phoneticPr fontId="25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/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D29"/>
  <sheetViews>
    <sheetView showGridLines="0" zoomScale="125" zoomScaleNormal="125" workbookViewId="0"/>
  </sheetViews>
  <sheetFormatPr defaultColWidth="11.25" defaultRowHeight="10.5"/>
  <cols>
    <col min="1" max="1" width="2.625" style="32" customWidth="1"/>
    <col min="2" max="2" width="6.25" style="32" customWidth="1"/>
    <col min="3" max="3" width="1.25" style="32" customWidth="1"/>
    <col min="4" max="5" width="7.875" style="32" customWidth="1"/>
    <col min="6" max="7" width="7.125" style="32" customWidth="1"/>
    <col min="8" max="8" width="6.5" style="32" customWidth="1"/>
    <col min="9" max="9" width="6.75" style="32" customWidth="1"/>
    <col min="10" max="10" width="5.875" style="32" customWidth="1"/>
    <col min="11" max="15" width="5.625" style="32" customWidth="1"/>
    <col min="16" max="21" width="6.375" style="32" customWidth="1"/>
    <col min="22" max="22" width="6.625" style="32" customWidth="1"/>
    <col min="23" max="24" width="6.375" style="32" customWidth="1"/>
    <col min="25" max="25" width="6.625" style="32" customWidth="1"/>
    <col min="26" max="27" width="6.375" style="32" customWidth="1"/>
    <col min="28" max="28" width="2.625" style="32" customWidth="1"/>
    <col min="29" max="29" width="6.25" style="32" customWidth="1"/>
    <col min="30" max="30" width="1.25" style="32" customWidth="1"/>
    <col min="31" max="16384" width="11.25" style="32"/>
  </cols>
  <sheetData>
    <row r="1" spans="1:30" ht="13.5">
      <c r="A1" s="58"/>
      <c r="N1" s="60" t="s">
        <v>39</v>
      </c>
      <c r="P1" s="59" t="s">
        <v>0</v>
      </c>
      <c r="Q1" s="59"/>
      <c r="AB1" s="58"/>
    </row>
    <row r="3" spans="1:30" ht="1.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0" ht="14.25" customHeight="1"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56"/>
      <c r="Q4" s="36"/>
      <c r="R4" s="36"/>
      <c r="S4" s="55" t="s">
        <v>7</v>
      </c>
      <c r="T4" s="36"/>
      <c r="U4" s="36"/>
      <c r="V4" s="36"/>
      <c r="W4" s="36"/>
      <c r="X4" s="36"/>
      <c r="Y4" s="36"/>
      <c r="Z4" s="36"/>
      <c r="AA4" s="36"/>
      <c r="AB4" s="36"/>
    </row>
    <row r="5" spans="1:30" ht="14.25" customHeight="1">
      <c r="D5" s="52" t="s">
        <v>53</v>
      </c>
      <c r="E5" s="52" t="s">
        <v>52</v>
      </c>
      <c r="F5" s="52" t="s">
        <v>11</v>
      </c>
      <c r="G5" s="36"/>
      <c r="H5" s="52" t="s">
        <v>12</v>
      </c>
      <c r="I5" s="36"/>
      <c r="J5" s="52" t="s">
        <v>13</v>
      </c>
      <c r="K5" s="53" t="s">
        <v>14</v>
      </c>
      <c r="L5" s="36"/>
      <c r="M5" s="53" t="s">
        <v>15</v>
      </c>
      <c r="N5" s="36"/>
      <c r="O5" s="54" t="s">
        <v>16</v>
      </c>
      <c r="Q5" s="36"/>
      <c r="R5" s="53" t="s">
        <v>17</v>
      </c>
      <c r="S5" s="52" t="s">
        <v>18</v>
      </c>
      <c r="T5" s="52" t="s">
        <v>51</v>
      </c>
      <c r="U5" s="36"/>
      <c r="V5" s="36"/>
      <c r="W5" s="52" t="s">
        <v>50</v>
      </c>
      <c r="X5" s="52" t="s">
        <v>49</v>
      </c>
      <c r="Y5" s="36"/>
      <c r="Z5" s="52" t="s">
        <v>19</v>
      </c>
      <c r="AA5" s="52" t="s">
        <v>20</v>
      </c>
      <c r="AB5" s="36"/>
    </row>
    <row r="6" spans="1:30" ht="14.25" customHeight="1">
      <c r="A6" s="47"/>
      <c r="B6" s="48"/>
      <c r="C6" s="47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51"/>
      <c r="P6" s="33"/>
      <c r="Q6" s="34"/>
      <c r="R6" s="34"/>
      <c r="S6" s="50" t="s">
        <v>21</v>
      </c>
      <c r="T6" s="34"/>
      <c r="U6" s="34"/>
      <c r="V6" s="34"/>
      <c r="W6" s="34"/>
      <c r="X6" s="34"/>
      <c r="Y6" s="34"/>
      <c r="Z6" s="34"/>
      <c r="AA6" s="34"/>
      <c r="AB6" s="49"/>
      <c r="AC6" s="48"/>
      <c r="AD6" s="47"/>
    </row>
    <row r="7" spans="1:30" ht="6" customHeight="1">
      <c r="B7" s="35"/>
      <c r="D7" s="36"/>
      <c r="AB7" s="36"/>
      <c r="AC7" s="35"/>
    </row>
    <row r="8" spans="1:30" ht="14.25" customHeight="1">
      <c r="A8" s="42"/>
      <c r="B8" s="43" t="s">
        <v>22</v>
      </c>
      <c r="C8" s="42"/>
      <c r="D8" s="46">
        <v>11736</v>
      </c>
      <c r="E8" s="45">
        <f t="shared" ref="E8:AA8" si="0">SUM(E10:E27)</f>
        <v>11056</v>
      </c>
      <c r="F8" s="45">
        <f t="shared" si="0"/>
        <v>7145</v>
      </c>
      <c r="G8" s="45">
        <f t="shared" si="0"/>
        <v>1067</v>
      </c>
      <c r="H8" s="45">
        <f t="shared" si="0"/>
        <v>606</v>
      </c>
      <c r="I8" s="45">
        <f t="shared" si="0"/>
        <v>164</v>
      </c>
      <c r="J8" s="45">
        <f t="shared" si="0"/>
        <v>415</v>
      </c>
      <c r="K8" s="45">
        <f t="shared" si="0"/>
        <v>252</v>
      </c>
      <c r="L8" s="45">
        <f t="shared" si="0"/>
        <v>106</v>
      </c>
      <c r="M8" s="45">
        <f t="shared" si="0"/>
        <v>252</v>
      </c>
      <c r="N8" s="45">
        <f t="shared" si="0"/>
        <v>125</v>
      </c>
      <c r="O8" s="45">
        <f t="shared" si="0"/>
        <v>107</v>
      </c>
      <c r="P8" s="45">
        <f t="shared" si="0"/>
        <v>41</v>
      </c>
      <c r="Q8" s="45">
        <f t="shared" si="0"/>
        <v>16</v>
      </c>
      <c r="R8" s="45">
        <f t="shared" si="0"/>
        <v>3</v>
      </c>
      <c r="S8" s="45">
        <f t="shared" si="0"/>
        <v>126</v>
      </c>
      <c r="T8" s="45">
        <f t="shared" si="0"/>
        <v>24</v>
      </c>
      <c r="U8" s="45">
        <f t="shared" si="0"/>
        <v>45</v>
      </c>
      <c r="V8" s="45">
        <f t="shared" si="0"/>
        <v>10</v>
      </c>
      <c r="W8" s="45">
        <f t="shared" si="0"/>
        <v>10</v>
      </c>
      <c r="X8" s="45">
        <f t="shared" si="0"/>
        <v>27</v>
      </c>
      <c r="Y8" s="45">
        <f t="shared" si="0"/>
        <v>99</v>
      </c>
      <c r="Z8" s="45">
        <f t="shared" si="0"/>
        <v>123</v>
      </c>
      <c r="AA8" s="45">
        <f t="shared" si="0"/>
        <v>293</v>
      </c>
      <c r="AB8" s="44"/>
      <c r="AC8" s="43" t="s">
        <v>22</v>
      </c>
      <c r="AD8" s="42"/>
    </row>
    <row r="9" spans="1:30" ht="6" customHeight="1">
      <c r="B9" s="35"/>
      <c r="D9" s="41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36"/>
      <c r="AC9" s="35"/>
    </row>
    <row r="10" spans="1:30" ht="14.25" customHeight="1">
      <c r="B10" s="35" t="s">
        <v>23</v>
      </c>
      <c r="D10" s="39">
        <v>662</v>
      </c>
      <c r="E10" s="37">
        <f t="shared" ref="E10:E15" si="1">SUM(F10:AA10)</f>
        <v>598</v>
      </c>
      <c r="F10" s="37">
        <v>357</v>
      </c>
      <c r="G10" s="37">
        <v>89</v>
      </c>
      <c r="H10" s="37">
        <v>40</v>
      </c>
      <c r="I10" s="37">
        <v>18</v>
      </c>
      <c r="J10" s="37">
        <v>19</v>
      </c>
      <c r="K10" s="37">
        <v>14</v>
      </c>
      <c r="L10" s="37">
        <v>1</v>
      </c>
      <c r="M10" s="37">
        <v>6</v>
      </c>
      <c r="N10" s="37">
        <v>7</v>
      </c>
      <c r="O10" s="37">
        <v>9</v>
      </c>
      <c r="P10" s="37">
        <v>2</v>
      </c>
      <c r="Q10" s="37">
        <v>1</v>
      </c>
      <c r="R10" s="38" t="s">
        <v>48</v>
      </c>
      <c r="S10" s="37">
        <v>8</v>
      </c>
      <c r="T10" s="38" t="s">
        <v>48</v>
      </c>
      <c r="U10" s="37">
        <v>4</v>
      </c>
      <c r="V10" s="37">
        <v>1</v>
      </c>
      <c r="W10" s="38" t="s">
        <v>48</v>
      </c>
      <c r="X10" s="37">
        <v>4</v>
      </c>
      <c r="Y10" s="37">
        <v>3</v>
      </c>
      <c r="Z10" s="37">
        <v>8</v>
      </c>
      <c r="AA10" s="37">
        <v>7</v>
      </c>
      <c r="AB10" s="36"/>
      <c r="AC10" s="35" t="s">
        <v>23</v>
      </c>
    </row>
    <row r="11" spans="1:30" ht="14.25" customHeight="1">
      <c r="B11" s="35" t="s">
        <v>24</v>
      </c>
      <c r="D11" s="39">
        <v>283</v>
      </c>
      <c r="E11" s="37">
        <f t="shared" si="1"/>
        <v>288</v>
      </c>
      <c r="F11" s="37">
        <v>145</v>
      </c>
      <c r="G11" s="37">
        <v>36</v>
      </c>
      <c r="H11" s="37">
        <v>24</v>
      </c>
      <c r="I11" s="37">
        <v>4</v>
      </c>
      <c r="J11" s="37">
        <v>17</v>
      </c>
      <c r="K11" s="37">
        <v>7</v>
      </c>
      <c r="L11" s="38" t="s">
        <v>48</v>
      </c>
      <c r="M11" s="37">
        <v>8</v>
      </c>
      <c r="N11" s="37">
        <v>5</v>
      </c>
      <c r="O11" s="37">
        <v>4</v>
      </c>
      <c r="P11" s="38" t="s">
        <v>48</v>
      </c>
      <c r="Q11" s="37">
        <v>1</v>
      </c>
      <c r="R11" s="38" t="s">
        <v>48</v>
      </c>
      <c r="S11" s="37">
        <v>9</v>
      </c>
      <c r="T11" s="37">
        <v>1</v>
      </c>
      <c r="U11" s="37">
        <v>6</v>
      </c>
      <c r="V11" s="38" t="s">
        <v>48</v>
      </c>
      <c r="W11" s="38" t="s">
        <v>48</v>
      </c>
      <c r="X11" s="38" t="s">
        <v>48</v>
      </c>
      <c r="Y11" s="37">
        <v>9</v>
      </c>
      <c r="Z11" s="37">
        <v>1</v>
      </c>
      <c r="AA11" s="37">
        <v>11</v>
      </c>
      <c r="AB11" s="36"/>
      <c r="AC11" s="35" t="s">
        <v>24</v>
      </c>
    </row>
    <row r="12" spans="1:30" ht="14.25" customHeight="1">
      <c r="B12" s="35" t="s">
        <v>25</v>
      </c>
      <c r="D12" s="39">
        <v>857</v>
      </c>
      <c r="E12" s="37">
        <f t="shared" si="1"/>
        <v>652</v>
      </c>
      <c r="F12" s="37">
        <v>426</v>
      </c>
      <c r="G12" s="37">
        <v>48</v>
      </c>
      <c r="H12" s="37">
        <v>43</v>
      </c>
      <c r="I12" s="37">
        <v>9</v>
      </c>
      <c r="J12" s="37">
        <v>26</v>
      </c>
      <c r="K12" s="37">
        <v>18</v>
      </c>
      <c r="L12" s="37">
        <v>7</v>
      </c>
      <c r="M12" s="37">
        <v>26</v>
      </c>
      <c r="N12" s="37">
        <v>9</v>
      </c>
      <c r="O12" s="37">
        <v>6</v>
      </c>
      <c r="P12" s="37">
        <v>4</v>
      </c>
      <c r="Q12" s="38" t="s">
        <v>48</v>
      </c>
      <c r="R12" s="38" t="s">
        <v>48</v>
      </c>
      <c r="S12" s="38" t="s">
        <v>48</v>
      </c>
      <c r="T12" s="37">
        <v>1</v>
      </c>
      <c r="U12" s="37">
        <v>3</v>
      </c>
      <c r="V12" s="37">
        <v>2</v>
      </c>
      <c r="W12" s="38" t="s">
        <v>48</v>
      </c>
      <c r="X12" s="37">
        <v>1</v>
      </c>
      <c r="Y12" s="37">
        <v>9</v>
      </c>
      <c r="Z12" s="37">
        <v>4</v>
      </c>
      <c r="AA12" s="37">
        <v>10</v>
      </c>
      <c r="AB12" s="36"/>
      <c r="AC12" s="35" t="s">
        <v>25</v>
      </c>
    </row>
    <row r="13" spans="1:30" ht="14.25" customHeight="1">
      <c r="B13" s="35" t="s">
        <v>26</v>
      </c>
      <c r="D13" s="39">
        <v>749</v>
      </c>
      <c r="E13" s="37">
        <f t="shared" si="1"/>
        <v>721</v>
      </c>
      <c r="F13" s="37">
        <v>418</v>
      </c>
      <c r="G13" s="37">
        <v>55</v>
      </c>
      <c r="H13" s="37">
        <v>42</v>
      </c>
      <c r="I13" s="37">
        <v>16</v>
      </c>
      <c r="J13" s="37">
        <v>33</v>
      </c>
      <c r="K13" s="37">
        <v>11</v>
      </c>
      <c r="L13" s="37">
        <v>5</v>
      </c>
      <c r="M13" s="37">
        <v>21</v>
      </c>
      <c r="N13" s="37">
        <v>7</v>
      </c>
      <c r="O13" s="37">
        <v>14</v>
      </c>
      <c r="P13" s="38" t="s">
        <v>48</v>
      </c>
      <c r="Q13" s="38" t="s">
        <v>48</v>
      </c>
      <c r="R13" s="37">
        <v>1</v>
      </c>
      <c r="S13" s="37">
        <v>51</v>
      </c>
      <c r="T13" s="37">
        <v>1</v>
      </c>
      <c r="U13" s="37">
        <v>1</v>
      </c>
      <c r="V13" s="37">
        <v>1</v>
      </c>
      <c r="W13" s="38" t="s">
        <v>48</v>
      </c>
      <c r="X13" s="37">
        <v>3</v>
      </c>
      <c r="Y13" s="37">
        <v>6</v>
      </c>
      <c r="Z13" s="37">
        <v>15</v>
      </c>
      <c r="AA13" s="37">
        <v>20</v>
      </c>
      <c r="AB13" s="36"/>
      <c r="AC13" s="35" t="s">
        <v>26</v>
      </c>
    </row>
    <row r="14" spans="1:30" ht="14.25" customHeight="1">
      <c r="B14" s="35" t="s">
        <v>27</v>
      </c>
      <c r="D14" s="39">
        <v>803</v>
      </c>
      <c r="E14" s="37">
        <f t="shared" si="1"/>
        <v>708</v>
      </c>
      <c r="F14" s="37">
        <v>450</v>
      </c>
      <c r="G14" s="37">
        <v>63</v>
      </c>
      <c r="H14" s="37">
        <v>49</v>
      </c>
      <c r="I14" s="37">
        <v>6</v>
      </c>
      <c r="J14" s="37">
        <v>34</v>
      </c>
      <c r="K14" s="37">
        <v>18</v>
      </c>
      <c r="L14" s="37">
        <v>3</v>
      </c>
      <c r="M14" s="37">
        <v>22</v>
      </c>
      <c r="N14" s="37">
        <v>9</v>
      </c>
      <c r="O14" s="37">
        <v>8</v>
      </c>
      <c r="P14" s="37">
        <v>3</v>
      </c>
      <c r="Q14" s="37">
        <v>2</v>
      </c>
      <c r="R14" s="38" t="s">
        <v>48</v>
      </c>
      <c r="S14" s="38" t="s">
        <v>48</v>
      </c>
      <c r="T14" s="38" t="s">
        <v>48</v>
      </c>
      <c r="U14" s="37">
        <v>1</v>
      </c>
      <c r="V14" s="37">
        <v>2</v>
      </c>
      <c r="W14" s="38" t="s">
        <v>48</v>
      </c>
      <c r="X14" s="38" t="s">
        <v>48</v>
      </c>
      <c r="Y14" s="37">
        <v>4</v>
      </c>
      <c r="Z14" s="37">
        <v>11</v>
      </c>
      <c r="AA14" s="37">
        <v>23</v>
      </c>
      <c r="AB14" s="36"/>
      <c r="AC14" s="35" t="s">
        <v>27</v>
      </c>
    </row>
    <row r="15" spans="1:30" ht="14.25" customHeight="1">
      <c r="B15" s="35" t="s">
        <v>28</v>
      </c>
      <c r="D15" s="39">
        <v>263</v>
      </c>
      <c r="E15" s="37">
        <f t="shared" si="1"/>
        <v>312</v>
      </c>
      <c r="F15" s="37">
        <v>62</v>
      </c>
      <c r="G15" s="37">
        <v>40</v>
      </c>
      <c r="H15" s="37">
        <v>23</v>
      </c>
      <c r="I15" s="37">
        <v>19</v>
      </c>
      <c r="J15" s="37">
        <v>35</v>
      </c>
      <c r="K15" s="37">
        <v>19</v>
      </c>
      <c r="L15" s="37">
        <v>1</v>
      </c>
      <c r="M15" s="37">
        <v>11</v>
      </c>
      <c r="N15" s="37">
        <v>12</v>
      </c>
      <c r="O15" s="37">
        <v>1</v>
      </c>
      <c r="P15" s="37">
        <v>1</v>
      </c>
      <c r="Q15" s="37">
        <v>8</v>
      </c>
      <c r="R15" s="38" t="s">
        <v>48</v>
      </c>
      <c r="S15" s="37">
        <v>4</v>
      </c>
      <c r="T15" s="37">
        <v>1</v>
      </c>
      <c r="U15" s="37">
        <v>6</v>
      </c>
      <c r="V15" s="38" t="s">
        <v>48</v>
      </c>
      <c r="W15" s="38" t="s">
        <v>48</v>
      </c>
      <c r="X15" s="37">
        <v>1</v>
      </c>
      <c r="Y15" s="37">
        <v>2</v>
      </c>
      <c r="Z15" s="37">
        <v>15</v>
      </c>
      <c r="AA15" s="37">
        <v>51</v>
      </c>
      <c r="AB15" s="36"/>
      <c r="AC15" s="35" t="s">
        <v>28</v>
      </c>
    </row>
    <row r="16" spans="1:30" ht="6" customHeight="1">
      <c r="B16" s="35"/>
      <c r="D16" s="39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6"/>
      <c r="AC16" s="35"/>
    </row>
    <row r="17" spans="1:30" ht="14.25" customHeight="1">
      <c r="B17" s="35" t="s">
        <v>29</v>
      </c>
      <c r="D17" s="39">
        <v>599</v>
      </c>
      <c r="E17" s="37">
        <f t="shared" ref="E17:E22" si="2">SUM(F17:AA17)</f>
        <v>525</v>
      </c>
      <c r="F17" s="37">
        <v>304</v>
      </c>
      <c r="G17" s="37">
        <v>87</v>
      </c>
      <c r="H17" s="37">
        <v>42</v>
      </c>
      <c r="I17" s="37">
        <v>9</v>
      </c>
      <c r="J17" s="37">
        <v>17</v>
      </c>
      <c r="K17" s="37">
        <v>10</v>
      </c>
      <c r="L17" s="37">
        <v>2</v>
      </c>
      <c r="M17" s="37">
        <v>7</v>
      </c>
      <c r="N17" s="37">
        <v>4</v>
      </c>
      <c r="O17" s="37">
        <v>5</v>
      </c>
      <c r="P17" s="37">
        <v>2</v>
      </c>
      <c r="Q17" s="38" t="s">
        <v>48</v>
      </c>
      <c r="R17" s="38" t="s">
        <v>48</v>
      </c>
      <c r="S17" s="37">
        <v>5</v>
      </c>
      <c r="T17" s="37">
        <v>1</v>
      </c>
      <c r="U17" s="37">
        <v>5</v>
      </c>
      <c r="V17" s="38" t="s">
        <v>48</v>
      </c>
      <c r="W17" s="37">
        <v>1</v>
      </c>
      <c r="X17" s="37">
        <v>3</v>
      </c>
      <c r="Y17" s="37">
        <v>1</v>
      </c>
      <c r="Z17" s="37">
        <v>3</v>
      </c>
      <c r="AA17" s="37">
        <v>17</v>
      </c>
      <c r="AB17" s="36"/>
      <c r="AC17" s="35" t="s">
        <v>29</v>
      </c>
    </row>
    <row r="18" spans="1:30" ht="14.25" customHeight="1">
      <c r="B18" s="35" t="s">
        <v>30</v>
      </c>
      <c r="D18" s="39">
        <v>557</v>
      </c>
      <c r="E18" s="37">
        <f t="shared" si="2"/>
        <v>525</v>
      </c>
      <c r="F18" s="37">
        <v>364</v>
      </c>
      <c r="G18" s="37">
        <v>60</v>
      </c>
      <c r="H18" s="37">
        <v>27</v>
      </c>
      <c r="I18" s="37">
        <v>4</v>
      </c>
      <c r="J18" s="37">
        <v>15</v>
      </c>
      <c r="K18" s="37">
        <v>6</v>
      </c>
      <c r="L18" s="37">
        <v>5</v>
      </c>
      <c r="M18" s="37">
        <v>7</v>
      </c>
      <c r="N18" s="37">
        <v>6</v>
      </c>
      <c r="O18" s="37">
        <v>7</v>
      </c>
      <c r="P18" s="37">
        <v>3</v>
      </c>
      <c r="Q18" s="38" t="s">
        <v>48</v>
      </c>
      <c r="R18" s="38" t="s">
        <v>48</v>
      </c>
      <c r="S18" s="37">
        <v>2</v>
      </c>
      <c r="T18" s="37">
        <v>2</v>
      </c>
      <c r="U18" s="38" t="s">
        <v>48</v>
      </c>
      <c r="V18" s="37">
        <v>1</v>
      </c>
      <c r="W18" s="37">
        <v>1</v>
      </c>
      <c r="X18" s="37">
        <v>1</v>
      </c>
      <c r="Y18" s="37">
        <v>2</v>
      </c>
      <c r="Z18" s="37">
        <v>4</v>
      </c>
      <c r="AA18" s="37">
        <v>8</v>
      </c>
      <c r="AB18" s="36"/>
      <c r="AC18" s="35" t="s">
        <v>30</v>
      </c>
    </row>
    <row r="19" spans="1:30" ht="14.25" customHeight="1">
      <c r="B19" s="35" t="s">
        <v>31</v>
      </c>
      <c r="D19" s="39">
        <v>336</v>
      </c>
      <c r="E19" s="37">
        <f t="shared" si="2"/>
        <v>270</v>
      </c>
      <c r="F19" s="37">
        <v>150</v>
      </c>
      <c r="G19" s="37">
        <v>22</v>
      </c>
      <c r="H19" s="37">
        <v>27</v>
      </c>
      <c r="I19" s="37">
        <v>8</v>
      </c>
      <c r="J19" s="37">
        <v>15</v>
      </c>
      <c r="K19" s="38" t="s">
        <v>48</v>
      </c>
      <c r="L19" s="37">
        <v>5</v>
      </c>
      <c r="M19" s="37">
        <v>4</v>
      </c>
      <c r="N19" s="37">
        <v>5</v>
      </c>
      <c r="O19" s="37">
        <v>4</v>
      </c>
      <c r="P19" s="37">
        <v>3</v>
      </c>
      <c r="Q19" s="37">
        <v>1</v>
      </c>
      <c r="R19" s="38" t="s">
        <v>48</v>
      </c>
      <c r="S19" s="37">
        <v>13</v>
      </c>
      <c r="T19" s="37">
        <v>1</v>
      </c>
      <c r="U19" s="37">
        <v>2</v>
      </c>
      <c r="V19" s="38" t="s">
        <v>48</v>
      </c>
      <c r="W19" s="38" t="s">
        <v>48</v>
      </c>
      <c r="X19" s="38" t="s">
        <v>48</v>
      </c>
      <c r="Y19" s="37">
        <v>3</v>
      </c>
      <c r="Z19" s="37">
        <v>1</v>
      </c>
      <c r="AA19" s="37">
        <v>6</v>
      </c>
      <c r="AB19" s="36"/>
      <c r="AC19" s="35" t="s">
        <v>31</v>
      </c>
    </row>
    <row r="20" spans="1:30" ht="14.25" customHeight="1">
      <c r="B20" s="35" t="s">
        <v>32</v>
      </c>
      <c r="D20" s="39">
        <v>1086</v>
      </c>
      <c r="E20" s="37">
        <f t="shared" si="2"/>
        <v>1132</v>
      </c>
      <c r="F20" s="37">
        <v>715</v>
      </c>
      <c r="G20" s="37">
        <v>123</v>
      </c>
      <c r="H20" s="37">
        <v>76</v>
      </c>
      <c r="I20" s="37">
        <v>12</v>
      </c>
      <c r="J20" s="37">
        <v>39</v>
      </c>
      <c r="K20" s="37">
        <v>24</v>
      </c>
      <c r="L20" s="37">
        <v>21</v>
      </c>
      <c r="M20" s="37">
        <v>39</v>
      </c>
      <c r="N20" s="37">
        <v>13</v>
      </c>
      <c r="O20" s="37">
        <v>5</v>
      </c>
      <c r="P20" s="37">
        <v>6</v>
      </c>
      <c r="Q20" s="37">
        <v>1</v>
      </c>
      <c r="R20" s="38" t="s">
        <v>48</v>
      </c>
      <c r="S20" s="37">
        <v>2</v>
      </c>
      <c r="T20" s="37">
        <v>2</v>
      </c>
      <c r="U20" s="37">
        <v>1</v>
      </c>
      <c r="V20" s="38" t="s">
        <v>48</v>
      </c>
      <c r="W20" s="37">
        <v>3</v>
      </c>
      <c r="X20" s="37">
        <v>1</v>
      </c>
      <c r="Y20" s="37">
        <v>11</v>
      </c>
      <c r="Z20" s="37">
        <v>7</v>
      </c>
      <c r="AA20" s="37">
        <v>31</v>
      </c>
      <c r="AB20" s="36"/>
      <c r="AC20" s="35" t="s">
        <v>32</v>
      </c>
    </row>
    <row r="21" spans="1:30" ht="14.25" customHeight="1">
      <c r="B21" s="35" t="s">
        <v>33</v>
      </c>
      <c r="D21" s="39">
        <v>780</v>
      </c>
      <c r="E21" s="37">
        <f t="shared" si="2"/>
        <v>739</v>
      </c>
      <c r="F21" s="37">
        <v>453</v>
      </c>
      <c r="G21" s="37">
        <v>54</v>
      </c>
      <c r="H21" s="37">
        <v>33</v>
      </c>
      <c r="I21" s="37">
        <v>5</v>
      </c>
      <c r="J21" s="37">
        <v>33</v>
      </c>
      <c r="K21" s="37">
        <v>18</v>
      </c>
      <c r="L21" s="37">
        <v>17</v>
      </c>
      <c r="M21" s="37">
        <v>30</v>
      </c>
      <c r="N21" s="37">
        <v>11</v>
      </c>
      <c r="O21" s="37">
        <v>7</v>
      </c>
      <c r="P21" s="37">
        <v>1</v>
      </c>
      <c r="Q21" s="37">
        <v>1</v>
      </c>
      <c r="R21" s="38" t="s">
        <v>48</v>
      </c>
      <c r="S21" s="37">
        <v>1</v>
      </c>
      <c r="T21" s="37">
        <v>3</v>
      </c>
      <c r="U21" s="37">
        <v>4</v>
      </c>
      <c r="V21" s="38" t="s">
        <v>48</v>
      </c>
      <c r="W21" s="37">
        <v>2</v>
      </c>
      <c r="X21" s="37">
        <v>2</v>
      </c>
      <c r="Y21" s="37">
        <v>15</v>
      </c>
      <c r="Z21" s="37">
        <v>16</v>
      </c>
      <c r="AA21" s="37">
        <v>33</v>
      </c>
      <c r="AB21" s="36"/>
      <c r="AC21" s="35" t="s">
        <v>33</v>
      </c>
    </row>
    <row r="22" spans="1:30" ht="14.25" customHeight="1">
      <c r="B22" s="35" t="s">
        <v>34</v>
      </c>
      <c r="D22" s="39">
        <v>761</v>
      </c>
      <c r="E22" s="37">
        <f t="shared" si="2"/>
        <v>677</v>
      </c>
      <c r="F22" s="37">
        <v>450</v>
      </c>
      <c r="G22" s="37">
        <v>42</v>
      </c>
      <c r="H22" s="37">
        <v>43</v>
      </c>
      <c r="I22" s="37">
        <v>8</v>
      </c>
      <c r="J22" s="37">
        <v>27</v>
      </c>
      <c r="K22" s="37">
        <v>19</v>
      </c>
      <c r="L22" s="37">
        <v>12</v>
      </c>
      <c r="M22" s="37">
        <v>19</v>
      </c>
      <c r="N22" s="37">
        <v>8</v>
      </c>
      <c r="O22" s="37">
        <v>4</v>
      </c>
      <c r="P22" s="37">
        <v>2</v>
      </c>
      <c r="Q22" s="38" t="s">
        <v>48</v>
      </c>
      <c r="R22" s="38" t="s">
        <v>48</v>
      </c>
      <c r="S22" s="37">
        <v>2</v>
      </c>
      <c r="T22" s="37">
        <v>5</v>
      </c>
      <c r="U22" s="37">
        <v>2</v>
      </c>
      <c r="V22" s="38" t="s">
        <v>48</v>
      </c>
      <c r="W22" s="38" t="s">
        <v>48</v>
      </c>
      <c r="X22" s="37">
        <v>2</v>
      </c>
      <c r="Y22" s="37">
        <v>7</v>
      </c>
      <c r="Z22" s="37">
        <v>13</v>
      </c>
      <c r="AA22" s="37">
        <v>12</v>
      </c>
      <c r="AB22" s="36"/>
      <c r="AC22" s="35" t="s">
        <v>34</v>
      </c>
    </row>
    <row r="23" spans="1:30" ht="6" customHeight="1">
      <c r="B23" s="35"/>
      <c r="D23" s="39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6"/>
      <c r="AC23" s="35"/>
    </row>
    <row r="24" spans="1:30" ht="14.25" customHeight="1">
      <c r="B24" s="35" t="s">
        <v>35</v>
      </c>
      <c r="D24" s="39">
        <v>875</v>
      </c>
      <c r="E24" s="37">
        <f>SUM(F24:AA24)</f>
        <v>829</v>
      </c>
      <c r="F24" s="37">
        <v>613</v>
      </c>
      <c r="G24" s="37">
        <v>57</v>
      </c>
      <c r="H24" s="37">
        <v>27</v>
      </c>
      <c r="I24" s="37">
        <v>7</v>
      </c>
      <c r="J24" s="37">
        <v>28</v>
      </c>
      <c r="K24" s="37">
        <v>20</v>
      </c>
      <c r="L24" s="37">
        <v>8</v>
      </c>
      <c r="M24" s="37">
        <v>16</v>
      </c>
      <c r="N24" s="37">
        <v>7</v>
      </c>
      <c r="O24" s="37">
        <v>4</v>
      </c>
      <c r="P24" s="37">
        <v>4</v>
      </c>
      <c r="Q24" s="38" t="s">
        <v>48</v>
      </c>
      <c r="R24" s="38" t="s">
        <v>48</v>
      </c>
      <c r="S24" s="37">
        <v>5</v>
      </c>
      <c r="T24" s="38" t="s">
        <v>48</v>
      </c>
      <c r="U24" s="37">
        <v>2</v>
      </c>
      <c r="V24" s="38" t="s">
        <v>48</v>
      </c>
      <c r="W24" s="37">
        <v>2</v>
      </c>
      <c r="X24" s="37">
        <v>4</v>
      </c>
      <c r="Y24" s="37">
        <v>6</v>
      </c>
      <c r="Z24" s="37">
        <v>6</v>
      </c>
      <c r="AA24" s="37">
        <v>13</v>
      </c>
      <c r="AB24" s="36"/>
      <c r="AC24" s="35" t="s">
        <v>35</v>
      </c>
    </row>
    <row r="25" spans="1:30" ht="14.25" customHeight="1">
      <c r="B25" s="35" t="s">
        <v>36</v>
      </c>
      <c r="D25" s="39">
        <v>1623</v>
      </c>
      <c r="E25" s="37">
        <f>SUM(F25:AA25)</f>
        <v>1717</v>
      </c>
      <c r="F25" s="37">
        <v>1357</v>
      </c>
      <c r="G25" s="37">
        <v>124</v>
      </c>
      <c r="H25" s="37">
        <v>48</v>
      </c>
      <c r="I25" s="37">
        <v>8</v>
      </c>
      <c r="J25" s="37">
        <v>16</v>
      </c>
      <c r="K25" s="37">
        <v>35</v>
      </c>
      <c r="L25" s="37">
        <v>17</v>
      </c>
      <c r="M25" s="37">
        <v>18</v>
      </c>
      <c r="N25" s="37">
        <v>9</v>
      </c>
      <c r="O25" s="37">
        <v>13</v>
      </c>
      <c r="P25" s="37">
        <v>4</v>
      </c>
      <c r="Q25" s="37">
        <v>1</v>
      </c>
      <c r="R25" s="37">
        <v>1</v>
      </c>
      <c r="S25" s="37">
        <v>7</v>
      </c>
      <c r="T25" s="37">
        <v>4</v>
      </c>
      <c r="U25" s="37">
        <v>4</v>
      </c>
      <c r="V25" s="37">
        <v>2</v>
      </c>
      <c r="W25" s="37">
        <v>1</v>
      </c>
      <c r="X25" s="37">
        <v>3</v>
      </c>
      <c r="Y25" s="37">
        <v>8</v>
      </c>
      <c r="Z25" s="37">
        <v>9</v>
      </c>
      <c r="AA25" s="37">
        <v>28</v>
      </c>
      <c r="AB25" s="36"/>
      <c r="AC25" s="35" t="s">
        <v>36</v>
      </c>
    </row>
    <row r="26" spans="1:30" ht="14.25" customHeight="1">
      <c r="B26" s="35" t="s">
        <v>37</v>
      </c>
      <c r="D26" s="39">
        <v>706</v>
      </c>
      <c r="E26" s="37">
        <f>SUM(F26:AA26)</f>
        <v>662</v>
      </c>
      <c r="F26" s="37">
        <v>420</v>
      </c>
      <c r="G26" s="37">
        <v>73</v>
      </c>
      <c r="H26" s="37">
        <v>39</v>
      </c>
      <c r="I26" s="37">
        <v>16</v>
      </c>
      <c r="J26" s="37">
        <v>41</v>
      </c>
      <c r="K26" s="37">
        <v>14</v>
      </c>
      <c r="L26" s="38" t="s">
        <v>48</v>
      </c>
      <c r="M26" s="37">
        <v>8</v>
      </c>
      <c r="N26" s="37">
        <v>7</v>
      </c>
      <c r="O26" s="37">
        <v>5</v>
      </c>
      <c r="P26" s="37">
        <v>3</v>
      </c>
      <c r="Q26" s="38" t="s">
        <v>48</v>
      </c>
      <c r="R26" s="38" t="s">
        <v>48</v>
      </c>
      <c r="S26" s="37">
        <v>4</v>
      </c>
      <c r="T26" s="37">
        <v>1</v>
      </c>
      <c r="U26" s="37">
        <v>3</v>
      </c>
      <c r="V26" s="38" t="s">
        <v>48</v>
      </c>
      <c r="W26" s="38" t="s">
        <v>48</v>
      </c>
      <c r="X26" s="37">
        <v>1</v>
      </c>
      <c r="Y26" s="37">
        <v>7</v>
      </c>
      <c r="Z26" s="37">
        <v>4</v>
      </c>
      <c r="AA26" s="37">
        <v>16</v>
      </c>
      <c r="AB26" s="36"/>
      <c r="AC26" s="35" t="s">
        <v>37</v>
      </c>
    </row>
    <row r="27" spans="1:30" ht="14.25" customHeight="1">
      <c r="B27" s="35" t="s">
        <v>38</v>
      </c>
      <c r="D27" s="39">
        <v>796</v>
      </c>
      <c r="E27" s="37">
        <f>SUM(F27:AA27)</f>
        <v>701</v>
      </c>
      <c r="F27" s="37">
        <v>461</v>
      </c>
      <c r="G27" s="37">
        <v>94</v>
      </c>
      <c r="H27" s="37">
        <v>23</v>
      </c>
      <c r="I27" s="37">
        <v>15</v>
      </c>
      <c r="J27" s="37">
        <v>20</v>
      </c>
      <c r="K27" s="37">
        <v>19</v>
      </c>
      <c r="L27" s="37">
        <v>2</v>
      </c>
      <c r="M27" s="37">
        <v>10</v>
      </c>
      <c r="N27" s="37">
        <v>6</v>
      </c>
      <c r="O27" s="37">
        <v>11</v>
      </c>
      <c r="P27" s="37">
        <v>3</v>
      </c>
      <c r="Q27" s="38" t="s">
        <v>48</v>
      </c>
      <c r="R27" s="37">
        <v>1</v>
      </c>
      <c r="S27" s="37">
        <v>13</v>
      </c>
      <c r="T27" s="37">
        <v>1</v>
      </c>
      <c r="U27" s="37">
        <v>1</v>
      </c>
      <c r="V27" s="37">
        <v>1</v>
      </c>
      <c r="W27" s="38" t="s">
        <v>48</v>
      </c>
      <c r="X27" s="37">
        <v>1</v>
      </c>
      <c r="Y27" s="37">
        <v>6</v>
      </c>
      <c r="Z27" s="37">
        <v>6</v>
      </c>
      <c r="AA27" s="37">
        <v>7</v>
      </c>
      <c r="AB27" s="36"/>
      <c r="AC27" s="35" t="s">
        <v>38</v>
      </c>
    </row>
    <row r="28" spans="1:30" ht="6" customHeight="1">
      <c r="A28" s="33"/>
      <c r="B28" s="33"/>
      <c r="C28" s="33"/>
      <c r="D28" s="34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4"/>
      <c r="AC28" s="33"/>
      <c r="AD28" s="33"/>
    </row>
    <row r="29" spans="1:30">
      <c r="A29" s="32" t="s">
        <v>47</v>
      </c>
    </row>
  </sheetData>
  <phoneticPr fontId="25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zoomScaleNormal="100" zoomScaleSheetLayoutView="100" workbookViewId="0"/>
  </sheetViews>
  <sheetFormatPr defaultColWidth="11.25" defaultRowHeight="10.5"/>
  <cols>
    <col min="1" max="1" width="2.625" style="2" customWidth="1"/>
    <col min="2" max="2" width="6.25" style="2" customWidth="1"/>
    <col min="3" max="3" width="1.25" style="2" customWidth="1"/>
    <col min="4" max="27" width="6.625" style="2" customWidth="1"/>
    <col min="28" max="28" width="2.625" style="2" customWidth="1"/>
    <col min="29" max="29" width="6.25" style="2" customWidth="1"/>
    <col min="30" max="30" width="1.25" style="2" customWidth="1"/>
    <col min="31" max="31" width="1.625" style="2" customWidth="1"/>
    <col min="32" max="256" width="11.25" style="2"/>
    <col min="257" max="257" width="2.625" style="2" customWidth="1"/>
    <col min="258" max="258" width="6.25" style="2" customWidth="1"/>
    <col min="259" max="259" width="1.25" style="2" customWidth="1"/>
    <col min="260" max="261" width="7.875" style="2" customWidth="1"/>
    <col min="262" max="263" width="7.125" style="2" customWidth="1"/>
    <col min="264" max="265" width="6.5" style="2" customWidth="1"/>
    <col min="266" max="266" width="5.875" style="2" customWidth="1"/>
    <col min="267" max="268" width="5.625" style="2" customWidth="1"/>
    <col min="269" max="269" width="5.375" style="2" customWidth="1"/>
    <col min="270" max="271" width="5.625" style="2" customWidth="1"/>
    <col min="272" max="277" width="6.375" style="2" customWidth="1"/>
    <col min="278" max="278" width="6.625" style="2" customWidth="1"/>
    <col min="279" max="280" width="6.375" style="2" customWidth="1"/>
    <col min="281" max="281" width="6.625" style="2" customWidth="1"/>
    <col min="282" max="283" width="6.375" style="2" customWidth="1"/>
    <col min="284" max="284" width="2.625" style="2" customWidth="1"/>
    <col min="285" max="285" width="6.25" style="2" customWidth="1"/>
    <col min="286" max="286" width="1.25" style="2" customWidth="1"/>
    <col min="287" max="512" width="11.25" style="2"/>
    <col min="513" max="513" width="2.625" style="2" customWidth="1"/>
    <col min="514" max="514" width="6.25" style="2" customWidth="1"/>
    <col min="515" max="515" width="1.25" style="2" customWidth="1"/>
    <col min="516" max="517" width="7.875" style="2" customWidth="1"/>
    <col min="518" max="519" width="7.125" style="2" customWidth="1"/>
    <col min="520" max="521" width="6.5" style="2" customWidth="1"/>
    <col min="522" max="522" width="5.875" style="2" customWidth="1"/>
    <col min="523" max="524" width="5.625" style="2" customWidth="1"/>
    <col min="525" max="525" width="5.375" style="2" customWidth="1"/>
    <col min="526" max="527" width="5.625" style="2" customWidth="1"/>
    <col min="528" max="533" width="6.375" style="2" customWidth="1"/>
    <col min="534" max="534" width="6.625" style="2" customWidth="1"/>
    <col min="535" max="536" width="6.375" style="2" customWidth="1"/>
    <col min="537" max="537" width="6.625" style="2" customWidth="1"/>
    <col min="538" max="539" width="6.375" style="2" customWidth="1"/>
    <col min="540" max="540" width="2.625" style="2" customWidth="1"/>
    <col min="541" max="541" width="6.25" style="2" customWidth="1"/>
    <col min="542" max="542" width="1.25" style="2" customWidth="1"/>
    <col min="543" max="768" width="11.25" style="2"/>
    <col min="769" max="769" width="2.625" style="2" customWidth="1"/>
    <col min="770" max="770" width="6.25" style="2" customWidth="1"/>
    <col min="771" max="771" width="1.25" style="2" customWidth="1"/>
    <col min="772" max="773" width="7.875" style="2" customWidth="1"/>
    <col min="774" max="775" width="7.125" style="2" customWidth="1"/>
    <col min="776" max="777" width="6.5" style="2" customWidth="1"/>
    <col min="778" max="778" width="5.875" style="2" customWidth="1"/>
    <col min="779" max="780" width="5.625" style="2" customWidth="1"/>
    <col min="781" max="781" width="5.375" style="2" customWidth="1"/>
    <col min="782" max="783" width="5.625" style="2" customWidth="1"/>
    <col min="784" max="789" width="6.375" style="2" customWidth="1"/>
    <col min="790" max="790" width="6.625" style="2" customWidth="1"/>
    <col min="791" max="792" width="6.375" style="2" customWidth="1"/>
    <col min="793" max="793" width="6.625" style="2" customWidth="1"/>
    <col min="794" max="795" width="6.375" style="2" customWidth="1"/>
    <col min="796" max="796" width="2.625" style="2" customWidth="1"/>
    <col min="797" max="797" width="6.25" style="2" customWidth="1"/>
    <col min="798" max="798" width="1.25" style="2" customWidth="1"/>
    <col min="799" max="1024" width="11.25" style="2"/>
    <col min="1025" max="1025" width="2.625" style="2" customWidth="1"/>
    <col min="1026" max="1026" width="6.25" style="2" customWidth="1"/>
    <col min="1027" max="1027" width="1.25" style="2" customWidth="1"/>
    <col min="1028" max="1029" width="7.875" style="2" customWidth="1"/>
    <col min="1030" max="1031" width="7.125" style="2" customWidth="1"/>
    <col min="1032" max="1033" width="6.5" style="2" customWidth="1"/>
    <col min="1034" max="1034" width="5.875" style="2" customWidth="1"/>
    <col min="1035" max="1036" width="5.625" style="2" customWidth="1"/>
    <col min="1037" max="1037" width="5.375" style="2" customWidth="1"/>
    <col min="1038" max="1039" width="5.625" style="2" customWidth="1"/>
    <col min="1040" max="1045" width="6.375" style="2" customWidth="1"/>
    <col min="1046" max="1046" width="6.625" style="2" customWidth="1"/>
    <col min="1047" max="1048" width="6.375" style="2" customWidth="1"/>
    <col min="1049" max="1049" width="6.625" style="2" customWidth="1"/>
    <col min="1050" max="1051" width="6.375" style="2" customWidth="1"/>
    <col min="1052" max="1052" width="2.625" style="2" customWidth="1"/>
    <col min="1053" max="1053" width="6.25" style="2" customWidth="1"/>
    <col min="1054" max="1054" width="1.25" style="2" customWidth="1"/>
    <col min="1055" max="1280" width="11.25" style="2"/>
    <col min="1281" max="1281" width="2.625" style="2" customWidth="1"/>
    <col min="1282" max="1282" width="6.25" style="2" customWidth="1"/>
    <col min="1283" max="1283" width="1.25" style="2" customWidth="1"/>
    <col min="1284" max="1285" width="7.875" style="2" customWidth="1"/>
    <col min="1286" max="1287" width="7.125" style="2" customWidth="1"/>
    <col min="1288" max="1289" width="6.5" style="2" customWidth="1"/>
    <col min="1290" max="1290" width="5.875" style="2" customWidth="1"/>
    <col min="1291" max="1292" width="5.625" style="2" customWidth="1"/>
    <col min="1293" max="1293" width="5.375" style="2" customWidth="1"/>
    <col min="1294" max="1295" width="5.625" style="2" customWidth="1"/>
    <col min="1296" max="1301" width="6.375" style="2" customWidth="1"/>
    <col min="1302" max="1302" width="6.625" style="2" customWidth="1"/>
    <col min="1303" max="1304" width="6.375" style="2" customWidth="1"/>
    <col min="1305" max="1305" width="6.625" style="2" customWidth="1"/>
    <col min="1306" max="1307" width="6.375" style="2" customWidth="1"/>
    <col min="1308" max="1308" width="2.625" style="2" customWidth="1"/>
    <col min="1309" max="1309" width="6.25" style="2" customWidth="1"/>
    <col min="1310" max="1310" width="1.25" style="2" customWidth="1"/>
    <col min="1311" max="1536" width="11.25" style="2"/>
    <col min="1537" max="1537" width="2.625" style="2" customWidth="1"/>
    <col min="1538" max="1538" width="6.25" style="2" customWidth="1"/>
    <col min="1539" max="1539" width="1.25" style="2" customWidth="1"/>
    <col min="1540" max="1541" width="7.875" style="2" customWidth="1"/>
    <col min="1542" max="1543" width="7.125" style="2" customWidth="1"/>
    <col min="1544" max="1545" width="6.5" style="2" customWidth="1"/>
    <col min="1546" max="1546" width="5.875" style="2" customWidth="1"/>
    <col min="1547" max="1548" width="5.625" style="2" customWidth="1"/>
    <col min="1549" max="1549" width="5.375" style="2" customWidth="1"/>
    <col min="1550" max="1551" width="5.625" style="2" customWidth="1"/>
    <col min="1552" max="1557" width="6.375" style="2" customWidth="1"/>
    <col min="1558" max="1558" width="6.625" style="2" customWidth="1"/>
    <col min="1559" max="1560" width="6.375" style="2" customWidth="1"/>
    <col min="1561" max="1561" width="6.625" style="2" customWidth="1"/>
    <col min="1562" max="1563" width="6.375" style="2" customWidth="1"/>
    <col min="1564" max="1564" width="2.625" style="2" customWidth="1"/>
    <col min="1565" max="1565" width="6.25" style="2" customWidth="1"/>
    <col min="1566" max="1566" width="1.25" style="2" customWidth="1"/>
    <col min="1567" max="1792" width="11.25" style="2"/>
    <col min="1793" max="1793" width="2.625" style="2" customWidth="1"/>
    <col min="1794" max="1794" width="6.25" style="2" customWidth="1"/>
    <col min="1795" max="1795" width="1.25" style="2" customWidth="1"/>
    <col min="1796" max="1797" width="7.875" style="2" customWidth="1"/>
    <col min="1798" max="1799" width="7.125" style="2" customWidth="1"/>
    <col min="1800" max="1801" width="6.5" style="2" customWidth="1"/>
    <col min="1802" max="1802" width="5.875" style="2" customWidth="1"/>
    <col min="1803" max="1804" width="5.625" style="2" customWidth="1"/>
    <col min="1805" max="1805" width="5.375" style="2" customWidth="1"/>
    <col min="1806" max="1807" width="5.625" style="2" customWidth="1"/>
    <col min="1808" max="1813" width="6.375" style="2" customWidth="1"/>
    <col min="1814" max="1814" width="6.625" style="2" customWidth="1"/>
    <col min="1815" max="1816" width="6.375" style="2" customWidth="1"/>
    <col min="1817" max="1817" width="6.625" style="2" customWidth="1"/>
    <col min="1818" max="1819" width="6.375" style="2" customWidth="1"/>
    <col min="1820" max="1820" width="2.625" style="2" customWidth="1"/>
    <col min="1821" max="1821" width="6.25" style="2" customWidth="1"/>
    <col min="1822" max="1822" width="1.25" style="2" customWidth="1"/>
    <col min="1823" max="2048" width="11.25" style="2"/>
    <col min="2049" max="2049" width="2.625" style="2" customWidth="1"/>
    <col min="2050" max="2050" width="6.25" style="2" customWidth="1"/>
    <col min="2051" max="2051" width="1.25" style="2" customWidth="1"/>
    <col min="2052" max="2053" width="7.875" style="2" customWidth="1"/>
    <col min="2054" max="2055" width="7.125" style="2" customWidth="1"/>
    <col min="2056" max="2057" width="6.5" style="2" customWidth="1"/>
    <col min="2058" max="2058" width="5.875" style="2" customWidth="1"/>
    <col min="2059" max="2060" width="5.625" style="2" customWidth="1"/>
    <col min="2061" max="2061" width="5.375" style="2" customWidth="1"/>
    <col min="2062" max="2063" width="5.625" style="2" customWidth="1"/>
    <col min="2064" max="2069" width="6.375" style="2" customWidth="1"/>
    <col min="2070" max="2070" width="6.625" style="2" customWidth="1"/>
    <col min="2071" max="2072" width="6.375" style="2" customWidth="1"/>
    <col min="2073" max="2073" width="6.625" style="2" customWidth="1"/>
    <col min="2074" max="2075" width="6.375" style="2" customWidth="1"/>
    <col min="2076" max="2076" width="2.625" style="2" customWidth="1"/>
    <col min="2077" max="2077" width="6.25" style="2" customWidth="1"/>
    <col min="2078" max="2078" width="1.25" style="2" customWidth="1"/>
    <col min="2079" max="2304" width="11.25" style="2"/>
    <col min="2305" max="2305" width="2.625" style="2" customWidth="1"/>
    <col min="2306" max="2306" width="6.25" style="2" customWidth="1"/>
    <col min="2307" max="2307" width="1.25" style="2" customWidth="1"/>
    <col min="2308" max="2309" width="7.875" style="2" customWidth="1"/>
    <col min="2310" max="2311" width="7.125" style="2" customWidth="1"/>
    <col min="2312" max="2313" width="6.5" style="2" customWidth="1"/>
    <col min="2314" max="2314" width="5.875" style="2" customWidth="1"/>
    <col min="2315" max="2316" width="5.625" style="2" customWidth="1"/>
    <col min="2317" max="2317" width="5.375" style="2" customWidth="1"/>
    <col min="2318" max="2319" width="5.625" style="2" customWidth="1"/>
    <col min="2320" max="2325" width="6.375" style="2" customWidth="1"/>
    <col min="2326" max="2326" width="6.625" style="2" customWidth="1"/>
    <col min="2327" max="2328" width="6.375" style="2" customWidth="1"/>
    <col min="2329" max="2329" width="6.625" style="2" customWidth="1"/>
    <col min="2330" max="2331" width="6.375" style="2" customWidth="1"/>
    <col min="2332" max="2332" width="2.625" style="2" customWidth="1"/>
    <col min="2333" max="2333" width="6.25" style="2" customWidth="1"/>
    <col min="2334" max="2334" width="1.25" style="2" customWidth="1"/>
    <col min="2335" max="2560" width="11.25" style="2"/>
    <col min="2561" max="2561" width="2.625" style="2" customWidth="1"/>
    <col min="2562" max="2562" width="6.25" style="2" customWidth="1"/>
    <col min="2563" max="2563" width="1.25" style="2" customWidth="1"/>
    <col min="2564" max="2565" width="7.875" style="2" customWidth="1"/>
    <col min="2566" max="2567" width="7.125" style="2" customWidth="1"/>
    <col min="2568" max="2569" width="6.5" style="2" customWidth="1"/>
    <col min="2570" max="2570" width="5.875" style="2" customWidth="1"/>
    <col min="2571" max="2572" width="5.625" style="2" customWidth="1"/>
    <col min="2573" max="2573" width="5.375" style="2" customWidth="1"/>
    <col min="2574" max="2575" width="5.625" style="2" customWidth="1"/>
    <col min="2576" max="2581" width="6.375" style="2" customWidth="1"/>
    <col min="2582" max="2582" width="6.625" style="2" customWidth="1"/>
    <col min="2583" max="2584" width="6.375" style="2" customWidth="1"/>
    <col min="2585" max="2585" width="6.625" style="2" customWidth="1"/>
    <col min="2586" max="2587" width="6.375" style="2" customWidth="1"/>
    <col min="2588" max="2588" width="2.625" style="2" customWidth="1"/>
    <col min="2589" max="2589" width="6.25" style="2" customWidth="1"/>
    <col min="2590" max="2590" width="1.25" style="2" customWidth="1"/>
    <col min="2591" max="2816" width="11.25" style="2"/>
    <col min="2817" max="2817" width="2.625" style="2" customWidth="1"/>
    <col min="2818" max="2818" width="6.25" style="2" customWidth="1"/>
    <col min="2819" max="2819" width="1.25" style="2" customWidth="1"/>
    <col min="2820" max="2821" width="7.875" style="2" customWidth="1"/>
    <col min="2822" max="2823" width="7.125" style="2" customWidth="1"/>
    <col min="2824" max="2825" width="6.5" style="2" customWidth="1"/>
    <col min="2826" max="2826" width="5.875" style="2" customWidth="1"/>
    <col min="2827" max="2828" width="5.625" style="2" customWidth="1"/>
    <col min="2829" max="2829" width="5.375" style="2" customWidth="1"/>
    <col min="2830" max="2831" width="5.625" style="2" customWidth="1"/>
    <col min="2832" max="2837" width="6.375" style="2" customWidth="1"/>
    <col min="2838" max="2838" width="6.625" style="2" customWidth="1"/>
    <col min="2839" max="2840" width="6.375" style="2" customWidth="1"/>
    <col min="2841" max="2841" width="6.625" style="2" customWidth="1"/>
    <col min="2842" max="2843" width="6.375" style="2" customWidth="1"/>
    <col min="2844" max="2844" width="2.625" style="2" customWidth="1"/>
    <col min="2845" max="2845" width="6.25" style="2" customWidth="1"/>
    <col min="2846" max="2846" width="1.25" style="2" customWidth="1"/>
    <col min="2847" max="3072" width="11.25" style="2"/>
    <col min="3073" max="3073" width="2.625" style="2" customWidth="1"/>
    <col min="3074" max="3074" width="6.25" style="2" customWidth="1"/>
    <col min="3075" max="3075" width="1.25" style="2" customWidth="1"/>
    <col min="3076" max="3077" width="7.875" style="2" customWidth="1"/>
    <col min="3078" max="3079" width="7.125" style="2" customWidth="1"/>
    <col min="3080" max="3081" width="6.5" style="2" customWidth="1"/>
    <col min="3082" max="3082" width="5.875" style="2" customWidth="1"/>
    <col min="3083" max="3084" width="5.625" style="2" customWidth="1"/>
    <col min="3085" max="3085" width="5.375" style="2" customWidth="1"/>
    <col min="3086" max="3087" width="5.625" style="2" customWidth="1"/>
    <col min="3088" max="3093" width="6.375" style="2" customWidth="1"/>
    <col min="3094" max="3094" width="6.625" style="2" customWidth="1"/>
    <col min="3095" max="3096" width="6.375" style="2" customWidth="1"/>
    <col min="3097" max="3097" width="6.625" style="2" customWidth="1"/>
    <col min="3098" max="3099" width="6.375" style="2" customWidth="1"/>
    <col min="3100" max="3100" width="2.625" style="2" customWidth="1"/>
    <col min="3101" max="3101" width="6.25" style="2" customWidth="1"/>
    <col min="3102" max="3102" width="1.25" style="2" customWidth="1"/>
    <col min="3103" max="3328" width="11.25" style="2"/>
    <col min="3329" max="3329" width="2.625" style="2" customWidth="1"/>
    <col min="3330" max="3330" width="6.25" style="2" customWidth="1"/>
    <col min="3331" max="3331" width="1.25" style="2" customWidth="1"/>
    <col min="3332" max="3333" width="7.875" style="2" customWidth="1"/>
    <col min="3334" max="3335" width="7.125" style="2" customWidth="1"/>
    <col min="3336" max="3337" width="6.5" style="2" customWidth="1"/>
    <col min="3338" max="3338" width="5.875" style="2" customWidth="1"/>
    <col min="3339" max="3340" width="5.625" style="2" customWidth="1"/>
    <col min="3341" max="3341" width="5.375" style="2" customWidth="1"/>
    <col min="3342" max="3343" width="5.625" style="2" customWidth="1"/>
    <col min="3344" max="3349" width="6.375" style="2" customWidth="1"/>
    <col min="3350" max="3350" width="6.625" style="2" customWidth="1"/>
    <col min="3351" max="3352" width="6.375" style="2" customWidth="1"/>
    <col min="3353" max="3353" width="6.625" style="2" customWidth="1"/>
    <col min="3354" max="3355" width="6.375" style="2" customWidth="1"/>
    <col min="3356" max="3356" width="2.625" style="2" customWidth="1"/>
    <col min="3357" max="3357" width="6.25" style="2" customWidth="1"/>
    <col min="3358" max="3358" width="1.25" style="2" customWidth="1"/>
    <col min="3359" max="3584" width="11.25" style="2"/>
    <col min="3585" max="3585" width="2.625" style="2" customWidth="1"/>
    <col min="3586" max="3586" width="6.25" style="2" customWidth="1"/>
    <col min="3587" max="3587" width="1.25" style="2" customWidth="1"/>
    <col min="3588" max="3589" width="7.875" style="2" customWidth="1"/>
    <col min="3590" max="3591" width="7.125" style="2" customWidth="1"/>
    <col min="3592" max="3593" width="6.5" style="2" customWidth="1"/>
    <col min="3594" max="3594" width="5.875" style="2" customWidth="1"/>
    <col min="3595" max="3596" width="5.625" style="2" customWidth="1"/>
    <col min="3597" max="3597" width="5.375" style="2" customWidth="1"/>
    <col min="3598" max="3599" width="5.625" style="2" customWidth="1"/>
    <col min="3600" max="3605" width="6.375" style="2" customWidth="1"/>
    <col min="3606" max="3606" width="6.625" style="2" customWidth="1"/>
    <col min="3607" max="3608" width="6.375" style="2" customWidth="1"/>
    <col min="3609" max="3609" width="6.625" style="2" customWidth="1"/>
    <col min="3610" max="3611" width="6.375" style="2" customWidth="1"/>
    <col min="3612" max="3612" width="2.625" style="2" customWidth="1"/>
    <col min="3613" max="3613" width="6.25" style="2" customWidth="1"/>
    <col min="3614" max="3614" width="1.25" style="2" customWidth="1"/>
    <col min="3615" max="3840" width="11.25" style="2"/>
    <col min="3841" max="3841" width="2.625" style="2" customWidth="1"/>
    <col min="3842" max="3842" width="6.25" style="2" customWidth="1"/>
    <col min="3843" max="3843" width="1.25" style="2" customWidth="1"/>
    <col min="3844" max="3845" width="7.875" style="2" customWidth="1"/>
    <col min="3846" max="3847" width="7.125" style="2" customWidth="1"/>
    <col min="3848" max="3849" width="6.5" style="2" customWidth="1"/>
    <col min="3850" max="3850" width="5.875" style="2" customWidth="1"/>
    <col min="3851" max="3852" width="5.625" style="2" customWidth="1"/>
    <col min="3853" max="3853" width="5.375" style="2" customWidth="1"/>
    <col min="3854" max="3855" width="5.625" style="2" customWidth="1"/>
    <col min="3856" max="3861" width="6.375" style="2" customWidth="1"/>
    <col min="3862" max="3862" width="6.625" style="2" customWidth="1"/>
    <col min="3863" max="3864" width="6.375" style="2" customWidth="1"/>
    <col min="3865" max="3865" width="6.625" style="2" customWidth="1"/>
    <col min="3866" max="3867" width="6.375" style="2" customWidth="1"/>
    <col min="3868" max="3868" width="2.625" style="2" customWidth="1"/>
    <col min="3869" max="3869" width="6.25" style="2" customWidth="1"/>
    <col min="3870" max="3870" width="1.25" style="2" customWidth="1"/>
    <col min="3871" max="4096" width="11.25" style="2"/>
    <col min="4097" max="4097" width="2.625" style="2" customWidth="1"/>
    <col min="4098" max="4098" width="6.25" style="2" customWidth="1"/>
    <col min="4099" max="4099" width="1.25" style="2" customWidth="1"/>
    <col min="4100" max="4101" width="7.875" style="2" customWidth="1"/>
    <col min="4102" max="4103" width="7.125" style="2" customWidth="1"/>
    <col min="4104" max="4105" width="6.5" style="2" customWidth="1"/>
    <col min="4106" max="4106" width="5.875" style="2" customWidth="1"/>
    <col min="4107" max="4108" width="5.625" style="2" customWidth="1"/>
    <col min="4109" max="4109" width="5.375" style="2" customWidth="1"/>
    <col min="4110" max="4111" width="5.625" style="2" customWidth="1"/>
    <col min="4112" max="4117" width="6.375" style="2" customWidth="1"/>
    <col min="4118" max="4118" width="6.625" style="2" customWidth="1"/>
    <col min="4119" max="4120" width="6.375" style="2" customWidth="1"/>
    <col min="4121" max="4121" width="6.625" style="2" customWidth="1"/>
    <col min="4122" max="4123" width="6.375" style="2" customWidth="1"/>
    <col min="4124" max="4124" width="2.625" style="2" customWidth="1"/>
    <col min="4125" max="4125" width="6.25" style="2" customWidth="1"/>
    <col min="4126" max="4126" width="1.25" style="2" customWidth="1"/>
    <col min="4127" max="4352" width="11.25" style="2"/>
    <col min="4353" max="4353" width="2.625" style="2" customWidth="1"/>
    <col min="4354" max="4354" width="6.25" style="2" customWidth="1"/>
    <col min="4355" max="4355" width="1.25" style="2" customWidth="1"/>
    <col min="4356" max="4357" width="7.875" style="2" customWidth="1"/>
    <col min="4358" max="4359" width="7.125" style="2" customWidth="1"/>
    <col min="4360" max="4361" width="6.5" style="2" customWidth="1"/>
    <col min="4362" max="4362" width="5.875" style="2" customWidth="1"/>
    <col min="4363" max="4364" width="5.625" style="2" customWidth="1"/>
    <col min="4365" max="4365" width="5.375" style="2" customWidth="1"/>
    <col min="4366" max="4367" width="5.625" style="2" customWidth="1"/>
    <col min="4368" max="4373" width="6.375" style="2" customWidth="1"/>
    <col min="4374" max="4374" width="6.625" style="2" customWidth="1"/>
    <col min="4375" max="4376" width="6.375" style="2" customWidth="1"/>
    <col min="4377" max="4377" width="6.625" style="2" customWidth="1"/>
    <col min="4378" max="4379" width="6.375" style="2" customWidth="1"/>
    <col min="4380" max="4380" width="2.625" style="2" customWidth="1"/>
    <col min="4381" max="4381" width="6.25" style="2" customWidth="1"/>
    <col min="4382" max="4382" width="1.25" style="2" customWidth="1"/>
    <col min="4383" max="4608" width="11.25" style="2"/>
    <col min="4609" max="4609" width="2.625" style="2" customWidth="1"/>
    <col min="4610" max="4610" width="6.25" style="2" customWidth="1"/>
    <col min="4611" max="4611" width="1.25" style="2" customWidth="1"/>
    <col min="4612" max="4613" width="7.875" style="2" customWidth="1"/>
    <col min="4614" max="4615" width="7.125" style="2" customWidth="1"/>
    <col min="4616" max="4617" width="6.5" style="2" customWidth="1"/>
    <col min="4618" max="4618" width="5.875" style="2" customWidth="1"/>
    <col min="4619" max="4620" width="5.625" style="2" customWidth="1"/>
    <col min="4621" max="4621" width="5.375" style="2" customWidth="1"/>
    <col min="4622" max="4623" width="5.625" style="2" customWidth="1"/>
    <col min="4624" max="4629" width="6.375" style="2" customWidth="1"/>
    <col min="4630" max="4630" width="6.625" style="2" customWidth="1"/>
    <col min="4631" max="4632" width="6.375" style="2" customWidth="1"/>
    <col min="4633" max="4633" width="6.625" style="2" customWidth="1"/>
    <col min="4634" max="4635" width="6.375" style="2" customWidth="1"/>
    <col min="4636" max="4636" width="2.625" style="2" customWidth="1"/>
    <col min="4637" max="4637" width="6.25" style="2" customWidth="1"/>
    <col min="4638" max="4638" width="1.25" style="2" customWidth="1"/>
    <col min="4639" max="4864" width="11.25" style="2"/>
    <col min="4865" max="4865" width="2.625" style="2" customWidth="1"/>
    <col min="4866" max="4866" width="6.25" style="2" customWidth="1"/>
    <col min="4867" max="4867" width="1.25" style="2" customWidth="1"/>
    <col min="4868" max="4869" width="7.875" style="2" customWidth="1"/>
    <col min="4870" max="4871" width="7.125" style="2" customWidth="1"/>
    <col min="4872" max="4873" width="6.5" style="2" customWidth="1"/>
    <col min="4874" max="4874" width="5.875" style="2" customWidth="1"/>
    <col min="4875" max="4876" width="5.625" style="2" customWidth="1"/>
    <col min="4877" max="4877" width="5.375" style="2" customWidth="1"/>
    <col min="4878" max="4879" width="5.625" style="2" customWidth="1"/>
    <col min="4880" max="4885" width="6.375" style="2" customWidth="1"/>
    <col min="4886" max="4886" width="6.625" style="2" customWidth="1"/>
    <col min="4887" max="4888" width="6.375" style="2" customWidth="1"/>
    <col min="4889" max="4889" width="6.625" style="2" customWidth="1"/>
    <col min="4890" max="4891" width="6.375" style="2" customWidth="1"/>
    <col min="4892" max="4892" width="2.625" style="2" customWidth="1"/>
    <col min="4893" max="4893" width="6.25" style="2" customWidth="1"/>
    <col min="4894" max="4894" width="1.25" style="2" customWidth="1"/>
    <col min="4895" max="5120" width="11.25" style="2"/>
    <col min="5121" max="5121" width="2.625" style="2" customWidth="1"/>
    <col min="5122" max="5122" width="6.25" style="2" customWidth="1"/>
    <col min="5123" max="5123" width="1.25" style="2" customWidth="1"/>
    <col min="5124" max="5125" width="7.875" style="2" customWidth="1"/>
    <col min="5126" max="5127" width="7.125" style="2" customWidth="1"/>
    <col min="5128" max="5129" width="6.5" style="2" customWidth="1"/>
    <col min="5130" max="5130" width="5.875" style="2" customWidth="1"/>
    <col min="5131" max="5132" width="5.625" style="2" customWidth="1"/>
    <col min="5133" max="5133" width="5.375" style="2" customWidth="1"/>
    <col min="5134" max="5135" width="5.625" style="2" customWidth="1"/>
    <col min="5136" max="5141" width="6.375" style="2" customWidth="1"/>
    <col min="5142" max="5142" width="6.625" style="2" customWidth="1"/>
    <col min="5143" max="5144" width="6.375" style="2" customWidth="1"/>
    <col min="5145" max="5145" width="6.625" style="2" customWidth="1"/>
    <col min="5146" max="5147" width="6.375" style="2" customWidth="1"/>
    <col min="5148" max="5148" width="2.625" style="2" customWidth="1"/>
    <col min="5149" max="5149" width="6.25" style="2" customWidth="1"/>
    <col min="5150" max="5150" width="1.25" style="2" customWidth="1"/>
    <col min="5151" max="5376" width="11.25" style="2"/>
    <col min="5377" max="5377" width="2.625" style="2" customWidth="1"/>
    <col min="5378" max="5378" width="6.25" style="2" customWidth="1"/>
    <col min="5379" max="5379" width="1.25" style="2" customWidth="1"/>
    <col min="5380" max="5381" width="7.875" style="2" customWidth="1"/>
    <col min="5382" max="5383" width="7.125" style="2" customWidth="1"/>
    <col min="5384" max="5385" width="6.5" style="2" customWidth="1"/>
    <col min="5386" max="5386" width="5.875" style="2" customWidth="1"/>
    <col min="5387" max="5388" width="5.625" style="2" customWidth="1"/>
    <col min="5389" max="5389" width="5.375" style="2" customWidth="1"/>
    <col min="5390" max="5391" width="5.625" style="2" customWidth="1"/>
    <col min="5392" max="5397" width="6.375" style="2" customWidth="1"/>
    <col min="5398" max="5398" width="6.625" style="2" customWidth="1"/>
    <col min="5399" max="5400" width="6.375" style="2" customWidth="1"/>
    <col min="5401" max="5401" width="6.625" style="2" customWidth="1"/>
    <col min="5402" max="5403" width="6.375" style="2" customWidth="1"/>
    <col min="5404" max="5404" width="2.625" style="2" customWidth="1"/>
    <col min="5405" max="5405" width="6.25" style="2" customWidth="1"/>
    <col min="5406" max="5406" width="1.25" style="2" customWidth="1"/>
    <col min="5407" max="5632" width="11.25" style="2"/>
    <col min="5633" max="5633" width="2.625" style="2" customWidth="1"/>
    <col min="5634" max="5634" width="6.25" style="2" customWidth="1"/>
    <col min="5635" max="5635" width="1.25" style="2" customWidth="1"/>
    <col min="5636" max="5637" width="7.875" style="2" customWidth="1"/>
    <col min="5638" max="5639" width="7.125" style="2" customWidth="1"/>
    <col min="5640" max="5641" width="6.5" style="2" customWidth="1"/>
    <col min="5642" max="5642" width="5.875" style="2" customWidth="1"/>
    <col min="5643" max="5644" width="5.625" style="2" customWidth="1"/>
    <col min="5645" max="5645" width="5.375" style="2" customWidth="1"/>
    <col min="5646" max="5647" width="5.625" style="2" customWidth="1"/>
    <col min="5648" max="5653" width="6.375" style="2" customWidth="1"/>
    <col min="5654" max="5654" width="6.625" style="2" customWidth="1"/>
    <col min="5655" max="5656" width="6.375" style="2" customWidth="1"/>
    <col min="5657" max="5657" width="6.625" style="2" customWidth="1"/>
    <col min="5658" max="5659" width="6.375" style="2" customWidth="1"/>
    <col min="5660" max="5660" width="2.625" style="2" customWidth="1"/>
    <col min="5661" max="5661" width="6.25" style="2" customWidth="1"/>
    <col min="5662" max="5662" width="1.25" style="2" customWidth="1"/>
    <col min="5663" max="5888" width="11.25" style="2"/>
    <col min="5889" max="5889" width="2.625" style="2" customWidth="1"/>
    <col min="5890" max="5890" width="6.25" style="2" customWidth="1"/>
    <col min="5891" max="5891" width="1.25" style="2" customWidth="1"/>
    <col min="5892" max="5893" width="7.875" style="2" customWidth="1"/>
    <col min="5894" max="5895" width="7.125" style="2" customWidth="1"/>
    <col min="5896" max="5897" width="6.5" style="2" customWidth="1"/>
    <col min="5898" max="5898" width="5.875" style="2" customWidth="1"/>
    <col min="5899" max="5900" width="5.625" style="2" customWidth="1"/>
    <col min="5901" max="5901" width="5.375" style="2" customWidth="1"/>
    <col min="5902" max="5903" width="5.625" style="2" customWidth="1"/>
    <col min="5904" max="5909" width="6.375" style="2" customWidth="1"/>
    <col min="5910" max="5910" width="6.625" style="2" customWidth="1"/>
    <col min="5911" max="5912" width="6.375" style="2" customWidth="1"/>
    <col min="5913" max="5913" width="6.625" style="2" customWidth="1"/>
    <col min="5914" max="5915" width="6.375" style="2" customWidth="1"/>
    <col min="5916" max="5916" width="2.625" style="2" customWidth="1"/>
    <col min="5917" max="5917" width="6.25" style="2" customWidth="1"/>
    <col min="5918" max="5918" width="1.25" style="2" customWidth="1"/>
    <col min="5919" max="6144" width="11.25" style="2"/>
    <col min="6145" max="6145" width="2.625" style="2" customWidth="1"/>
    <col min="6146" max="6146" width="6.25" style="2" customWidth="1"/>
    <col min="6147" max="6147" width="1.25" style="2" customWidth="1"/>
    <col min="6148" max="6149" width="7.875" style="2" customWidth="1"/>
    <col min="6150" max="6151" width="7.125" style="2" customWidth="1"/>
    <col min="6152" max="6153" width="6.5" style="2" customWidth="1"/>
    <col min="6154" max="6154" width="5.875" style="2" customWidth="1"/>
    <col min="6155" max="6156" width="5.625" style="2" customWidth="1"/>
    <col min="6157" max="6157" width="5.375" style="2" customWidth="1"/>
    <col min="6158" max="6159" width="5.625" style="2" customWidth="1"/>
    <col min="6160" max="6165" width="6.375" style="2" customWidth="1"/>
    <col min="6166" max="6166" width="6.625" style="2" customWidth="1"/>
    <col min="6167" max="6168" width="6.375" style="2" customWidth="1"/>
    <col min="6169" max="6169" width="6.625" style="2" customWidth="1"/>
    <col min="6170" max="6171" width="6.375" style="2" customWidth="1"/>
    <col min="6172" max="6172" width="2.625" style="2" customWidth="1"/>
    <col min="6173" max="6173" width="6.25" style="2" customWidth="1"/>
    <col min="6174" max="6174" width="1.25" style="2" customWidth="1"/>
    <col min="6175" max="6400" width="11.25" style="2"/>
    <col min="6401" max="6401" width="2.625" style="2" customWidth="1"/>
    <col min="6402" max="6402" width="6.25" style="2" customWidth="1"/>
    <col min="6403" max="6403" width="1.25" style="2" customWidth="1"/>
    <col min="6404" max="6405" width="7.875" style="2" customWidth="1"/>
    <col min="6406" max="6407" width="7.125" style="2" customWidth="1"/>
    <col min="6408" max="6409" width="6.5" style="2" customWidth="1"/>
    <col min="6410" max="6410" width="5.875" style="2" customWidth="1"/>
    <col min="6411" max="6412" width="5.625" style="2" customWidth="1"/>
    <col min="6413" max="6413" width="5.375" style="2" customWidth="1"/>
    <col min="6414" max="6415" width="5.625" style="2" customWidth="1"/>
    <col min="6416" max="6421" width="6.375" style="2" customWidth="1"/>
    <col min="6422" max="6422" width="6.625" style="2" customWidth="1"/>
    <col min="6423" max="6424" width="6.375" style="2" customWidth="1"/>
    <col min="6425" max="6425" width="6.625" style="2" customWidth="1"/>
    <col min="6426" max="6427" width="6.375" style="2" customWidth="1"/>
    <col min="6428" max="6428" width="2.625" style="2" customWidth="1"/>
    <col min="6429" max="6429" width="6.25" style="2" customWidth="1"/>
    <col min="6430" max="6430" width="1.25" style="2" customWidth="1"/>
    <col min="6431" max="6656" width="11.25" style="2"/>
    <col min="6657" max="6657" width="2.625" style="2" customWidth="1"/>
    <col min="6658" max="6658" width="6.25" style="2" customWidth="1"/>
    <col min="6659" max="6659" width="1.25" style="2" customWidth="1"/>
    <col min="6660" max="6661" width="7.875" style="2" customWidth="1"/>
    <col min="6662" max="6663" width="7.125" style="2" customWidth="1"/>
    <col min="6664" max="6665" width="6.5" style="2" customWidth="1"/>
    <col min="6666" max="6666" width="5.875" style="2" customWidth="1"/>
    <col min="6667" max="6668" width="5.625" style="2" customWidth="1"/>
    <col min="6669" max="6669" width="5.375" style="2" customWidth="1"/>
    <col min="6670" max="6671" width="5.625" style="2" customWidth="1"/>
    <col min="6672" max="6677" width="6.375" style="2" customWidth="1"/>
    <col min="6678" max="6678" width="6.625" style="2" customWidth="1"/>
    <col min="6679" max="6680" width="6.375" style="2" customWidth="1"/>
    <col min="6681" max="6681" width="6.625" style="2" customWidth="1"/>
    <col min="6682" max="6683" width="6.375" style="2" customWidth="1"/>
    <col min="6684" max="6684" width="2.625" style="2" customWidth="1"/>
    <col min="6685" max="6685" width="6.25" style="2" customWidth="1"/>
    <col min="6686" max="6686" width="1.25" style="2" customWidth="1"/>
    <col min="6687" max="6912" width="11.25" style="2"/>
    <col min="6913" max="6913" width="2.625" style="2" customWidth="1"/>
    <col min="6914" max="6914" width="6.25" style="2" customWidth="1"/>
    <col min="6915" max="6915" width="1.25" style="2" customWidth="1"/>
    <col min="6916" max="6917" width="7.875" style="2" customWidth="1"/>
    <col min="6918" max="6919" width="7.125" style="2" customWidth="1"/>
    <col min="6920" max="6921" width="6.5" style="2" customWidth="1"/>
    <col min="6922" max="6922" width="5.875" style="2" customWidth="1"/>
    <col min="6923" max="6924" width="5.625" style="2" customWidth="1"/>
    <col min="6925" max="6925" width="5.375" style="2" customWidth="1"/>
    <col min="6926" max="6927" width="5.625" style="2" customWidth="1"/>
    <col min="6928" max="6933" width="6.375" style="2" customWidth="1"/>
    <col min="6934" max="6934" width="6.625" style="2" customWidth="1"/>
    <col min="6935" max="6936" width="6.375" style="2" customWidth="1"/>
    <col min="6937" max="6937" width="6.625" style="2" customWidth="1"/>
    <col min="6938" max="6939" width="6.375" style="2" customWidth="1"/>
    <col min="6940" max="6940" width="2.625" style="2" customWidth="1"/>
    <col min="6941" max="6941" width="6.25" style="2" customWidth="1"/>
    <col min="6942" max="6942" width="1.25" style="2" customWidth="1"/>
    <col min="6943" max="7168" width="11.25" style="2"/>
    <col min="7169" max="7169" width="2.625" style="2" customWidth="1"/>
    <col min="7170" max="7170" width="6.25" style="2" customWidth="1"/>
    <col min="7171" max="7171" width="1.25" style="2" customWidth="1"/>
    <col min="7172" max="7173" width="7.875" style="2" customWidth="1"/>
    <col min="7174" max="7175" width="7.125" style="2" customWidth="1"/>
    <col min="7176" max="7177" width="6.5" style="2" customWidth="1"/>
    <col min="7178" max="7178" width="5.875" style="2" customWidth="1"/>
    <col min="7179" max="7180" width="5.625" style="2" customWidth="1"/>
    <col min="7181" max="7181" width="5.375" style="2" customWidth="1"/>
    <col min="7182" max="7183" width="5.625" style="2" customWidth="1"/>
    <col min="7184" max="7189" width="6.375" style="2" customWidth="1"/>
    <col min="7190" max="7190" width="6.625" style="2" customWidth="1"/>
    <col min="7191" max="7192" width="6.375" style="2" customWidth="1"/>
    <col min="7193" max="7193" width="6.625" style="2" customWidth="1"/>
    <col min="7194" max="7195" width="6.375" style="2" customWidth="1"/>
    <col min="7196" max="7196" width="2.625" style="2" customWidth="1"/>
    <col min="7197" max="7197" width="6.25" style="2" customWidth="1"/>
    <col min="7198" max="7198" width="1.25" style="2" customWidth="1"/>
    <col min="7199" max="7424" width="11.25" style="2"/>
    <col min="7425" max="7425" width="2.625" style="2" customWidth="1"/>
    <col min="7426" max="7426" width="6.25" style="2" customWidth="1"/>
    <col min="7427" max="7427" width="1.25" style="2" customWidth="1"/>
    <col min="7428" max="7429" width="7.875" style="2" customWidth="1"/>
    <col min="7430" max="7431" width="7.125" style="2" customWidth="1"/>
    <col min="7432" max="7433" width="6.5" style="2" customWidth="1"/>
    <col min="7434" max="7434" width="5.875" style="2" customWidth="1"/>
    <col min="7435" max="7436" width="5.625" style="2" customWidth="1"/>
    <col min="7437" max="7437" width="5.375" style="2" customWidth="1"/>
    <col min="7438" max="7439" width="5.625" style="2" customWidth="1"/>
    <col min="7440" max="7445" width="6.375" style="2" customWidth="1"/>
    <col min="7446" max="7446" width="6.625" style="2" customWidth="1"/>
    <col min="7447" max="7448" width="6.375" style="2" customWidth="1"/>
    <col min="7449" max="7449" width="6.625" style="2" customWidth="1"/>
    <col min="7450" max="7451" width="6.375" style="2" customWidth="1"/>
    <col min="7452" max="7452" width="2.625" style="2" customWidth="1"/>
    <col min="7453" max="7453" width="6.25" style="2" customWidth="1"/>
    <col min="7454" max="7454" width="1.25" style="2" customWidth="1"/>
    <col min="7455" max="7680" width="11.25" style="2"/>
    <col min="7681" max="7681" width="2.625" style="2" customWidth="1"/>
    <col min="7682" max="7682" width="6.25" style="2" customWidth="1"/>
    <col min="7683" max="7683" width="1.25" style="2" customWidth="1"/>
    <col min="7684" max="7685" width="7.875" style="2" customWidth="1"/>
    <col min="7686" max="7687" width="7.125" style="2" customWidth="1"/>
    <col min="7688" max="7689" width="6.5" style="2" customWidth="1"/>
    <col min="7690" max="7690" width="5.875" style="2" customWidth="1"/>
    <col min="7691" max="7692" width="5.625" style="2" customWidth="1"/>
    <col min="7693" max="7693" width="5.375" style="2" customWidth="1"/>
    <col min="7694" max="7695" width="5.625" style="2" customWidth="1"/>
    <col min="7696" max="7701" width="6.375" style="2" customWidth="1"/>
    <col min="7702" max="7702" width="6.625" style="2" customWidth="1"/>
    <col min="7703" max="7704" width="6.375" style="2" customWidth="1"/>
    <col min="7705" max="7705" width="6.625" style="2" customWidth="1"/>
    <col min="7706" max="7707" width="6.375" style="2" customWidth="1"/>
    <col min="7708" max="7708" width="2.625" style="2" customWidth="1"/>
    <col min="7709" max="7709" width="6.25" style="2" customWidth="1"/>
    <col min="7710" max="7710" width="1.25" style="2" customWidth="1"/>
    <col min="7711" max="7936" width="11.25" style="2"/>
    <col min="7937" max="7937" width="2.625" style="2" customWidth="1"/>
    <col min="7938" max="7938" width="6.25" style="2" customWidth="1"/>
    <col min="7939" max="7939" width="1.25" style="2" customWidth="1"/>
    <col min="7940" max="7941" width="7.875" style="2" customWidth="1"/>
    <col min="7942" max="7943" width="7.125" style="2" customWidth="1"/>
    <col min="7944" max="7945" width="6.5" style="2" customWidth="1"/>
    <col min="7946" max="7946" width="5.875" style="2" customWidth="1"/>
    <col min="7947" max="7948" width="5.625" style="2" customWidth="1"/>
    <col min="7949" max="7949" width="5.375" style="2" customWidth="1"/>
    <col min="7950" max="7951" width="5.625" style="2" customWidth="1"/>
    <col min="7952" max="7957" width="6.375" style="2" customWidth="1"/>
    <col min="7958" max="7958" width="6.625" style="2" customWidth="1"/>
    <col min="7959" max="7960" width="6.375" style="2" customWidth="1"/>
    <col min="7961" max="7961" width="6.625" style="2" customWidth="1"/>
    <col min="7962" max="7963" width="6.375" style="2" customWidth="1"/>
    <col min="7964" max="7964" width="2.625" style="2" customWidth="1"/>
    <col min="7965" max="7965" width="6.25" style="2" customWidth="1"/>
    <col min="7966" max="7966" width="1.25" style="2" customWidth="1"/>
    <col min="7967" max="8192" width="11.25" style="2"/>
    <col min="8193" max="8193" width="2.625" style="2" customWidth="1"/>
    <col min="8194" max="8194" width="6.25" style="2" customWidth="1"/>
    <col min="8195" max="8195" width="1.25" style="2" customWidth="1"/>
    <col min="8196" max="8197" width="7.875" style="2" customWidth="1"/>
    <col min="8198" max="8199" width="7.125" style="2" customWidth="1"/>
    <col min="8200" max="8201" width="6.5" style="2" customWidth="1"/>
    <col min="8202" max="8202" width="5.875" style="2" customWidth="1"/>
    <col min="8203" max="8204" width="5.625" style="2" customWidth="1"/>
    <col min="8205" max="8205" width="5.375" style="2" customWidth="1"/>
    <col min="8206" max="8207" width="5.625" style="2" customWidth="1"/>
    <col min="8208" max="8213" width="6.375" style="2" customWidth="1"/>
    <col min="8214" max="8214" width="6.625" style="2" customWidth="1"/>
    <col min="8215" max="8216" width="6.375" style="2" customWidth="1"/>
    <col min="8217" max="8217" width="6.625" style="2" customWidth="1"/>
    <col min="8218" max="8219" width="6.375" style="2" customWidth="1"/>
    <col min="8220" max="8220" width="2.625" style="2" customWidth="1"/>
    <col min="8221" max="8221" width="6.25" style="2" customWidth="1"/>
    <col min="8222" max="8222" width="1.25" style="2" customWidth="1"/>
    <col min="8223" max="8448" width="11.25" style="2"/>
    <col min="8449" max="8449" width="2.625" style="2" customWidth="1"/>
    <col min="8450" max="8450" width="6.25" style="2" customWidth="1"/>
    <col min="8451" max="8451" width="1.25" style="2" customWidth="1"/>
    <col min="8452" max="8453" width="7.875" style="2" customWidth="1"/>
    <col min="8454" max="8455" width="7.125" style="2" customWidth="1"/>
    <col min="8456" max="8457" width="6.5" style="2" customWidth="1"/>
    <col min="8458" max="8458" width="5.875" style="2" customWidth="1"/>
    <col min="8459" max="8460" width="5.625" style="2" customWidth="1"/>
    <col min="8461" max="8461" width="5.375" style="2" customWidth="1"/>
    <col min="8462" max="8463" width="5.625" style="2" customWidth="1"/>
    <col min="8464" max="8469" width="6.375" style="2" customWidth="1"/>
    <col min="8470" max="8470" width="6.625" style="2" customWidth="1"/>
    <col min="8471" max="8472" width="6.375" style="2" customWidth="1"/>
    <col min="8473" max="8473" width="6.625" style="2" customWidth="1"/>
    <col min="8474" max="8475" width="6.375" style="2" customWidth="1"/>
    <col min="8476" max="8476" width="2.625" style="2" customWidth="1"/>
    <col min="8477" max="8477" width="6.25" style="2" customWidth="1"/>
    <col min="8478" max="8478" width="1.25" style="2" customWidth="1"/>
    <col min="8479" max="8704" width="11.25" style="2"/>
    <col min="8705" max="8705" width="2.625" style="2" customWidth="1"/>
    <col min="8706" max="8706" width="6.25" style="2" customWidth="1"/>
    <col min="8707" max="8707" width="1.25" style="2" customWidth="1"/>
    <col min="8708" max="8709" width="7.875" style="2" customWidth="1"/>
    <col min="8710" max="8711" width="7.125" style="2" customWidth="1"/>
    <col min="8712" max="8713" width="6.5" style="2" customWidth="1"/>
    <col min="8714" max="8714" width="5.875" style="2" customWidth="1"/>
    <col min="8715" max="8716" width="5.625" style="2" customWidth="1"/>
    <col min="8717" max="8717" width="5.375" style="2" customWidth="1"/>
    <col min="8718" max="8719" width="5.625" style="2" customWidth="1"/>
    <col min="8720" max="8725" width="6.375" style="2" customWidth="1"/>
    <col min="8726" max="8726" width="6.625" style="2" customWidth="1"/>
    <col min="8727" max="8728" width="6.375" style="2" customWidth="1"/>
    <col min="8729" max="8729" width="6.625" style="2" customWidth="1"/>
    <col min="8730" max="8731" width="6.375" style="2" customWidth="1"/>
    <col min="8732" max="8732" width="2.625" style="2" customWidth="1"/>
    <col min="8733" max="8733" width="6.25" style="2" customWidth="1"/>
    <col min="8734" max="8734" width="1.25" style="2" customWidth="1"/>
    <col min="8735" max="8960" width="11.25" style="2"/>
    <col min="8961" max="8961" width="2.625" style="2" customWidth="1"/>
    <col min="8962" max="8962" width="6.25" style="2" customWidth="1"/>
    <col min="8963" max="8963" width="1.25" style="2" customWidth="1"/>
    <col min="8964" max="8965" width="7.875" style="2" customWidth="1"/>
    <col min="8966" max="8967" width="7.125" style="2" customWidth="1"/>
    <col min="8968" max="8969" width="6.5" style="2" customWidth="1"/>
    <col min="8970" max="8970" width="5.875" style="2" customWidth="1"/>
    <col min="8971" max="8972" width="5.625" style="2" customWidth="1"/>
    <col min="8973" max="8973" width="5.375" style="2" customWidth="1"/>
    <col min="8974" max="8975" width="5.625" style="2" customWidth="1"/>
    <col min="8976" max="8981" width="6.375" style="2" customWidth="1"/>
    <col min="8982" max="8982" width="6.625" style="2" customWidth="1"/>
    <col min="8983" max="8984" width="6.375" style="2" customWidth="1"/>
    <col min="8985" max="8985" width="6.625" style="2" customWidth="1"/>
    <col min="8986" max="8987" width="6.375" style="2" customWidth="1"/>
    <col min="8988" max="8988" width="2.625" style="2" customWidth="1"/>
    <col min="8989" max="8989" width="6.25" style="2" customWidth="1"/>
    <col min="8990" max="8990" width="1.25" style="2" customWidth="1"/>
    <col min="8991" max="9216" width="11.25" style="2"/>
    <col min="9217" max="9217" width="2.625" style="2" customWidth="1"/>
    <col min="9218" max="9218" width="6.25" style="2" customWidth="1"/>
    <col min="9219" max="9219" width="1.25" style="2" customWidth="1"/>
    <col min="9220" max="9221" width="7.875" style="2" customWidth="1"/>
    <col min="9222" max="9223" width="7.125" style="2" customWidth="1"/>
    <col min="9224" max="9225" width="6.5" style="2" customWidth="1"/>
    <col min="9226" max="9226" width="5.875" style="2" customWidth="1"/>
    <col min="9227" max="9228" width="5.625" style="2" customWidth="1"/>
    <col min="9229" max="9229" width="5.375" style="2" customWidth="1"/>
    <col min="9230" max="9231" width="5.625" style="2" customWidth="1"/>
    <col min="9232" max="9237" width="6.375" style="2" customWidth="1"/>
    <col min="9238" max="9238" width="6.625" style="2" customWidth="1"/>
    <col min="9239" max="9240" width="6.375" style="2" customWidth="1"/>
    <col min="9241" max="9241" width="6.625" style="2" customWidth="1"/>
    <col min="9242" max="9243" width="6.375" style="2" customWidth="1"/>
    <col min="9244" max="9244" width="2.625" style="2" customWidth="1"/>
    <col min="9245" max="9245" width="6.25" style="2" customWidth="1"/>
    <col min="9246" max="9246" width="1.25" style="2" customWidth="1"/>
    <col min="9247" max="9472" width="11.25" style="2"/>
    <col min="9473" max="9473" width="2.625" style="2" customWidth="1"/>
    <col min="9474" max="9474" width="6.25" style="2" customWidth="1"/>
    <col min="9475" max="9475" width="1.25" style="2" customWidth="1"/>
    <col min="9476" max="9477" width="7.875" style="2" customWidth="1"/>
    <col min="9478" max="9479" width="7.125" style="2" customWidth="1"/>
    <col min="9480" max="9481" width="6.5" style="2" customWidth="1"/>
    <col min="9482" max="9482" width="5.875" style="2" customWidth="1"/>
    <col min="9483" max="9484" width="5.625" style="2" customWidth="1"/>
    <col min="9485" max="9485" width="5.375" style="2" customWidth="1"/>
    <col min="9486" max="9487" width="5.625" style="2" customWidth="1"/>
    <col min="9488" max="9493" width="6.375" style="2" customWidth="1"/>
    <col min="9494" max="9494" width="6.625" style="2" customWidth="1"/>
    <col min="9495" max="9496" width="6.375" style="2" customWidth="1"/>
    <col min="9497" max="9497" width="6.625" style="2" customWidth="1"/>
    <col min="9498" max="9499" width="6.375" style="2" customWidth="1"/>
    <col min="9500" max="9500" width="2.625" style="2" customWidth="1"/>
    <col min="9501" max="9501" width="6.25" style="2" customWidth="1"/>
    <col min="9502" max="9502" width="1.25" style="2" customWidth="1"/>
    <col min="9503" max="9728" width="11.25" style="2"/>
    <col min="9729" max="9729" width="2.625" style="2" customWidth="1"/>
    <col min="9730" max="9730" width="6.25" style="2" customWidth="1"/>
    <col min="9731" max="9731" width="1.25" style="2" customWidth="1"/>
    <col min="9732" max="9733" width="7.875" style="2" customWidth="1"/>
    <col min="9734" max="9735" width="7.125" style="2" customWidth="1"/>
    <col min="9736" max="9737" width="6.5" style="2" customWidth="1"/>
    <col min="9738" max="9738" width="5.875" style="2" customWidth="1"/>
    <col min="9739" max="9740" width="5.625" style="2" customWidth="1"/>
    <col min="9741" max="9741" width="5.375" style="2" customWidth="1"/>
    <col min="9742" max="9743" width="5.625" style="2" customWidth="1"/>
    <col min="9744" max="9749" width="6.375" style="2" customWidth="1"/>
    <col min="9750" max="9750" width="6.625" style="2" customWidth="1"/>
    <col min="9751" max="9752" width="6.375" style="2" customWidth="1"/>
    <col min="9753" max="9753" width="6.625" style="2" customWidth="1"/>
    <col min="9754" max="9755" width="6.375" style="2" customWidth="1"/>
    <col min="9756" max="9756" width="2.625" style="2" customWidth="1"/>
    <col min="9757" max="9757" width="6.25" style="2" customWidth="1"/>
    <col min="9758" max="9758" width="1.25" style="2" customWidth="1"/>
    <col min="9759" max="9984" width="11.25" style="2"/>
    <col min="9985" max="9985" width="2.625" style="2" customWidth="1"/>
    <col min="9986" max="9986" width="6.25" style="2" customWidth="1"/>
    <col min="9987" max="9987" width="1.25" style="2" customWidth="1"/>
    <col min="9988" max="9989" width="7.875" style="2" customWidth="1"/>
    <col min="9990" max="9991" width="7.125" style="2" customWidth="1"/>
    <col min="9992" max="9993" width="6.5" style="2" customWidth="1"/>
    <col min="9994" max="9994" width="5.875" style="2" customWidth="1"/>
    <col min="9995" max="9996" width="5.625" style="2" customWidth="1"/>
    <col min="9997" max="9997" width="5.375" style="2" customWidth="1"/>
    <col min="9998" max="9999" width="5.625" style="2" customWidth="1"/>
    <col min="10000" max="10005" width="6.375" style="2" customWidth="1"/>
    <col min="10006" max="10006" width="6.625" style="2" customWidth="1"/>
    <col min="10007" max="10008" width="6.375" style="2" customWidth="1"/>
    <col min="10009" max="10009" width="6.625" style="2" customWidth="1"/>
    <col min="10010" max="10011" width="6.375" style="2" customWidth="1"/>
    <col min="10012" max="10012" width="2.625" style="2" customWidth="1"/>
    <col min="10013" max="10013" width="6.25" style="2" customWidth="1"/>
    <col min="10014" max="10014" width="1.25" style="2" customWidth="1"/>
    <col min="10015" max="10240" width="11.25" style="2"/>
    <col min="10241" max="10241" width="2.625" style="2" customWidth="1"/>
    <col min="10242" max="10242" width="6.25" style="2" customWidth="1"/>
    <col min="10243" max="10243" width="1.25" style="2" customWidth="1"/>
    <col min="10244" max="10245" width="7.875" style="2" customWidth="1"/>
    <col min="10246" max="10247" width="7.125" style="2" customWidth="1"/>
    <col min="10248" max="10249" width="6.5" style="2" customWidth="1"/>
    <col min="10250" max="10250" width="5.875" style="2" customWidth="1"/>
    <col min="10251" max="10252" width="5.625" style="2" customWidth="1"/>
    <col min="10253" max="10253" width="5.375" style="2" customWidth="1"/>
    <col min="10254" max="10255" width="5.625" style="2" customWidth="1"/>
    <col min="10256" max="10261" width="6.375" style="2" customWidth="1"/>
    <col min="10262" max="10262" width="6.625" style="2" customWidth="1"/>
    <col min="10263" max="10264" width="6.375" style="2" customWidth="1"/>
    <col min="10265" max="10265" width="6.625" style="2" customWidth="1"/>
    <col min="10266" max="10267" width="6.375" style="2" customWidth="1"/>
    <col min="10268" max="10268" width="2.625" style="2" customWidth="1"/>
    <col min="10269" max="10269" width="6.25" style="2" customWidth="1"/>
    <col min="10270" max="10270" width="1.25" style="2" customWidth="1"/>
    <col min="10271" max="10496" width="11.25" style="2"/>
    <col min="10497" max="10497" width="2.625" style="2" customWidth="1"/>
    <col min="10498" max="10498" width="6.25" style="2" customWidth="1"/>
    <col min="10499" max="10499" width="1.25" style="2" customWidth="1"/>
    <col min="10500" max="10501" width="7.875" style="2" customWidth="1"/>
    <col min="10502" max="10503" width="7.125" style="2" customWidth="1"/>
    <col min="10504" max="10505" width="6.5" style="2" customWidth="1"/>
    <col min="10506" max="10506" width="5.875" style="2" customWidth="1"/>
    <col min="10507" max="10508" width="5.625" style="2" customWidth="1"/>
    <col min="10509" max="10509" width="5.375" style="2" customWidth="1"/>
    <col min="10510" max="10511" width="5.625" style="2" customWidth="1"/>
    <col min="10512" max="10517" width="6.375" style="2" customWidth="1"/>
    <col min="10518" max="10518" width="6.625" style="2" customWidth="1"/>
    <col min="10519" max="10520" width="6.375" style="2" customWidth="1"/>
    <col min="10521" max="10521" width="6.625" style="2" customWidth="1"/>
    <col min="10522" max="10523" width="6.375" style="2" customWidth="1"/>
    <col min="10524" max="10524" width="2.625" style="2" customWidth="1"/>
    <col min="10525" max="10525" width="6.25" style="2" customWidth="1"/>
    <col min="10526" max="10526" width="1.25" style="2" customWidth="1"/>
    <col min="10527" max="10752" width="11.25" style="2"/>
    <col min="10753" max="10753" width="2.625" style="2" customWidth="1"/>
    <col min="10754" max="10754" width="6.25" style="2" customWidth="1"/>
    <col min="10755" max="10755" width="1.25" style="2" customWidth="1"/>
    <col min="10756" max="10757" width="7.875" style="2" customWidth="1"/>
    <col min="10758" max="10759" width="7.125" style="2" customWidth="1"/>
    <col min="10760" max="10761" width="6.5" style="2" customWidth="1"/>
    <col min="10762" max="10762" width="5.875" style="2" customWidth="1"/>
    <col min="10763" max="10764" width="5.625" style="2" customWidth="1"/>
    <col min="10765" max="10765" width="5.375" style="2" customWidth="1"/>
    <col min="10766" max="10767" width="5.625" style="2" customWidth="1"/>
    <col min="10768" max="10773" width="6.375" style="2" customWidth="1"/>
    <col min="10774" max="10774" width="6.625" style="2" customWidth="1"/>
    <col min="10775" max="10776" width="6.375" style="2" customWidth="1"/>
    <col min="10777" max="10777" width="6.625" style="2" customWidth="1"/>
    <col min="10778" max="10779" width="6.375" style="2" customWidth="1"/>
    <col min="10780" max="10780" width="2.625" style="2" customWidth="1"/>
    <col min="10781" max="10781" width="6.25" style="2" customWidth="1"/>
    <col min="10782" max="10782" width="1.25" style="2" customWidth="1"/>
    <col min="10783" max="11008" width="11.25" style="2"/>
    <col min="11009" max="11009" width="2.625" style="2" customWidth="1"/>
    <col min="11010" max="11010" width="6.25" style="2" customWidth="1"/>
    <col min="11011" max="11011" width="1.25" style="2" customWidth="1"/>
    <col min="11012" max="11013" width="7.875" style="2" customWidth="1"/>
    <col min="11014" max="11015" width="7.125" style="2" customWidth="1"/>
    <col min="11016" max="11017" width="6.5" style="2" customWidth="1"/>
    <col min="11018" max="11018" width="5.875" style="2" customWidth="1"/>
    <col min="11019" max="11020" width="5.625" style="2" customWidth="1"/>
    <col min="11021" max="11021" width="5.375" style="2" customWidth="1"/>
    <col min="11022" max="11023" width="5.625" style="2" customWidth="1"/>
    <col min="11024" max="11029" width="6.375" style="2" customWidth="1"/>
    <col min="11030" max="11030" width="6.625" style="2" customWidth="1"/>
    <col min="11031" max="11032" width="6.375" style="2" customWidth="1"/>
    <col min="11033" max="11033" width="6.625" style="2" customWidth="1"/>
    <col min="11034" max="11035" width="6.375" style="2" customWidth="1"/>
    <col min="11036" max="11036" width="2.625" style="2" customWidth="1"/>
    <col min="11037" max="11037" width="6.25" style="2" customWidth="1"/>
    <col min="11038" max="11038" width="1.25" style="2" customWidth="1"/>
    <col min="11039" max="11264" width="11.25" style="2"/>
    <col min="11265" max="11265" width="2.625" style="2" customWidth="1"/>
    <col min="11266" max="11266" width="6.25" style="2" customWidth="1"/>
    <col min="11267" max="11267" width="1.25" style="2" customWidth="1"/>
    <col min="11268" max="11269" width="7.875" style="2" customWidth="1"/>
    <col min="11270" max="11271" width="7.125" style="2" customWidth="1"/>
    <col min="11272" max="11273" width="6.5" style="2" customWidth="1"/>
    <col min="11274" max="11274" width="5.875" style="2" customWidth="1"/>
    <col min="11275" max="11276" width="5.625" style="2" customWidth="1"/>
    <col min="11277" max="11277" width="5.375" style="2" customWidth="1"/>
    <col min="11278" max="11279" width="5.625" style="2" customWidth="1"/>
    <col min="11280" max="11285" width="6.375" style="2" customWidth="1"/>
    <col min="11286" max="11286" width="6.625" style="2" customWidth="1"/>
    <col min="11287" max="11288" width="6.375" style="2" customWidth="1"/>
    <col min="11289" max="11289" width="6.625" style="2" customWidth="1"/>
    <col min="11290" max="11291" width="6.375" style="2" customWidth="1"/>
    <col min="11292" max="11292" width="2.625" style="2" customWidth="1"/>
    <col min="11293" max="11293" width="6.25" style="2" customWidth="1"/>
    <col min="11294" max="11294" width="1.25" style="2" customWidth="1"/>
    <col min="11295" max="11520" width="11.25" style="2"/>
    <col min="11521" max="11521" width="2.625" style="2" customWidth="1"/>
    <col min="11522" max="11522" width="6.25" style="2" customWidth="1"/>
    <col min="11523" max="11523" width="1.25" style="2" customWidth="1"/>
    <col min="11524" max="11525" width="7.875" style="2" customWidth="1"/>
    <col min="11526" max="11527" width="7.125" style="2" customWidth="1"/>
    <col min="11528" max="11529" width="6.5" style="2" customWidth="1"/>
    <col min="11530" max="11530" width="5.875" style="2" customWidth="1"/>
    <col min="11531" max="11532" width="5.625" style="2" customWidth="1"/>
    <col min="11533" max="11533" width="5.375" style="2" customWidth="1"/>
    <col min="11534" max="11535" width="5.625" style="2" customWidth="1"/>
    <col min="11536" max="11541" width="6.375" style="2" customWidth="1"/>
    <col min="11542" max="11542" width="6.625" style="2" customWidth="1"/>
    <col min="11543" max="11544" width="6.375" style="2" customWidth="1"/>
    <col min="11545" max="11545" width="6.625" style="2" customWidth="1"/>
    <col min="11546" max="11547" width="6.375" style="2" customWidth="1"/>
    <col min="11548" max="11548" width="2.625" style="2" customWidth="1"/>
    <col min="11549" max="11549" width="6.25" style="2" customWidth="1"/>
    <col min="11550" max="11550" width="1.25" style="2" customWidth="1"/>
    <col min="11551" max="11776" width="11.25" style="2"/>
    <col min="11777" max="11777" width="2.625" style="2" customWidth="1"/>
    <col min="11778" max="11778" width="6.25" style="2" customWidth="1"/>
    <col min="11779" max="11779" width="1.25" style="2" customWidth="1"/>
    <col min="11780" max="11781" width="7.875" style="2" customWidth="1"/>
    <col min="11782" max="11783" width="7.125" style="2" customWidth="1"/>
    <col min="11784" max="11785" width="6.5" style="2" customWidth="1"/>
    <col min="11786" max="11786" width="5.875" style="2" customWidth="1"/>
    <col min="11787" max="11788" width="5.625" style="2" customWidth="1"/>
    <col min="11789" max="11789" width="5.375" style="2" customWidth="1"/>
    <col min="11790" max="11791" width="5.625" style="2" customWidth="1"/>
    <col min="11792" max="11797" width="6.375" style="2" customWidth="1"/>
    <col min="11798" max="11798" width="6.625" style="2" customWidth="1"/>
    <col min="11799" max="11800" width="6.375" style="2" customWidth="1"/>
    <col min="11801" max="11801" width="6.625" style="2" customWidth="1"/>
    <col min="11802" max="11803" width="6.375" style="2" customWidth="1"/>
    <col min="11804" max="11804" width="2.625" style="2" customWidth="1"/>
    <col min="11805" max="11805" width="6.25" style="2" customWidth="1"/>
    <col min="11806" max="11806" width="1.25" style="2" customWidth="1"/>
    <col min="11807" max="12032" width="11.25" style="2"/>
    <col min="12033" max="12033" width="2.625" style="2" customWidth="1"/>
    <col min="12034" max="12034" width="6.25" style="2" customWidth="1"/>
    <col min="12035" max="12035" width="1.25" style="2" customWidth="1"/>
    <col min="12036" max="12037" width="7.875" style="2" customWidth="1"/>
    <col min="12038" max="12039" width="7.125" style="2" customWidth="1"/>
    <col min="12040" max="12041" width="6.5" style="2" customWidth="1"/>
    <col min="12042" max="12042" width="5.875" style="2" customWidth="1"/>
    <col min="12043" max="12044" width="5.625" style="2" customWidth="1"/>
    <col min="12045" max="12045" width="5.375" style="2" customWidth="1"/>
    <col min="12046" max="12047" width="5.625" style="2" customWidth="1"/>
    <col min="12048" max="12053" width="6.375" style="2" customWidth="1"/>
    <col min="12054" max="12054" width="6.625" style="2" customWidth="1"/>
    <col min="12055" max="12056" width="6.375" style="2" customWidth="1"/>
    <col min="12057" max="12057" width="6.625" style="2" customWidth="1"/>
    <col min="12058" max="12059" width="6.375" style="2" customWidth="1"/>
    <col min="12060" max="12060" width="2.625" style="2" customWidth="1"/>
    <col min="12061" max="12061" width="6.25" style="2" customWidth="1"/>
    <col min="12062" max="12062" width="1.25" style="2" customWidth="1"/>
    <col min="12063" max="12288" width="11.25" style="2"/>
    <col min="12289" max="12289" width="2.625" style="2" customWidth="1"/>
    <col min="12290" max="12290" width="6.25" style="2" customWidth="1"/>
    <col min="12291" max="12291" width="1.25" style="2" customWidth="1"/>
    <col min="12292" max="12293" width="7.875" style="2" customWidth="1"/>
    <col min="12294" max="12295" width="7.125" style="2" customWidth="1"/>
    <col min="12296" max="12297" width="6.5" style="2" customWidth="1"/>
    <col min="12298" max="12298" width="5.875" style="2" customWidth="1"/>
    <col min="12299" max="12300" width="5.625" style="2" customWidth="1"/>
    <col min="12301" max="12301" width="5.375" style="2" customWidth="1"/>
    <col min="12302" max="12303" width="5.625" style="2" customWidth="1"/>
    <col min="12304" max="12309" width="6.375" style="2" customWidth="1"/>
    <col min="12310" max="12310" width="6.625" style="2" customWidth="1"/>
    <col min="12311" max="12312" width="6.375" style="2" customWidth="1"/>
    <col min="12313" max="12313" width="6.625" style="2" customWidth="1"/>
    <col min="12314" max="12315" width="6.375" style="2" customWidth="1"/>
    <col min="12316" max="12316" width="2.625" style="2" customWidth="1"/>
    <col min="12317" max="12317" width="6.25" style="2" customWidth="1"/>
    <col min="12318" max="12318" width="1.25" style="2" customWidth="1"/>
    <col min="12319" max="12544" width="11.25" style="2"/>
    <col min="12545" max="12545" width="2.625" style="2" customWidth="1"/>
    <col min="12546" max="12546" width="6.25" style="2" customWidth="1"/>
    <col min="12547" max="12547" width="1.25" style="2" customWidth="1"/>
    <col min="12548" max="12549" width="7.875" style="2" customWidth="1"/>
    <col min="12550" max="12551" width="7.125" style="2" customWidth="1"/>
    <col min="12552" max="12553" width="6.5" style="2" customWidth="1"/>
    <col min="12554" max="12554" width="5.875" style="2" customWidth="1"/>
    <col min="12555" max="12556" width="5.625" style="2" customWidth="1"/>
    <col min="12557" max="12557" width="5.375" style="2" customWidth="1"/>
    <col min="12558" max="12559" width="5.625" style="2" customWidth="1"/>
    <col min="12560" max="12565" width="6.375" style="2" customWidth="1"/>
    <col min="12566" max="12566" width="6.625" style="2" customWidth="1"/>
    <col min="12567" max="12568" width="6.375" style="2" customWidth="1"/>
    <col min="12569" max="12569" width="6.625" style="2" customWidth="1"/>
    <col min="12570" max="12571" width="6.375" style="2" customWidth="1"/>
    <col min="12572" max="12572" width="2.625" style="2" customWidth="1"/>
    <col min="12573" max="12573" width="6.25" style="2" customWidth="1"/>
    <col min="12574" max="12574" width="1.25" style="2" customWidth="1"/>
    <col min="12575" max="12800" width="11.25" style="2"/>
    <col min="12801" max="12801" width="2.625" style="2" customWidth="1"/>
    <col min="12802" max="12802" width="6.25" style="2" customWidth="1"/>
    <col min="12803" max="12803" width="1.25" style="2" customWidth="1"/>
    <col min="12804" max="12805" width="7.875" style="2" customWidth="1"/>
    <col min="12806" max="12807" width="7.125" style="2" customWidth="1"/>
    <col min="12808" max="12809" width="6.5" style="2" customWidth="1"/>
    <col min="12810" max="12810" width="5.875" style="2" customWidth="1"/>
    <col min="12811" max="12812" width="5.625" style="2" customWidth="1"/>
    <col min="12813" max="12813" width="5.375" style="2" customWidth="1"/>
    <col min="12814" max="12815" width="5.625" style="2" customWidth="1"/>
    <col min="12816" max="12821" width="6.375" style="2" customWidth="1"/>
    <col min="12822" max="12822" width="6.625" style="2" customWidth="1"/>
    <col min="12823" max="12824" width="6.375" style="2" customWidth="1"/>
    <col min="12825" max="12825" width="6.625" style="2" customWidth="1"/>
    <col min="12826" max="12827" width="6.375" style="2" customWidth="1"/>
    <col min="12828" max="12828" width="2.625" style="2" customWidth="1"/>
    <col min="12829" max="12829" width="6.25" style="2" customWidth="1"/>
    <col min="12830" max="12830" width="1.25" style="2" customWidth="1"/>
    <col min="12831" max="13056" width="11.25" style="2"/>
    <col min="13057" max="13057" width="2.625" style="2" customWidth="1"/>
    <col min="13058" max="13058" width="6.25" style="2" customWidth="1"/>
    <col min="13059" max="13059" width="1.25" style="2" customWidth="1"/>
    <col min="13060" max="13061" width="7.875" style="2" customWidth="1"/>
    <col min="13062" max="13063" width="7.125" style="2" customWidth="1"/>
    <col min="13064" max="13065" width="6.5" style="2" customWidth="1"/>
    <col min="13066" max="13066" width="5.875" style="2" customWidth="1"/>
    <col min="13067" max="13068" width="5.625" style="2" customWidth="1"/>
    <col min="13069" max="13069" width="5.375" style="2" customWidth="1"/>
    <col min="13070" max="13071" width="5.625" style="2" customWidth="1"/>
    <col min="13072" max="13077" width="6.375" style="2" customWidth="1"/>
    <col min="13078" max="13078" width="6.625" style="2" customWidth="1"/>
    <col min="13079" max="13080" width="6.375" style="2" customWidth="1"/>
    <col min="13081" max="13081" width="6.625" style="2" customWidth="1"/>
    <col min="13082" max="13083" width="6.375" style="2" customWidth="1"/>
    <col min="13084" max="13084" width="2.625" style="2" customWidth="1"/>
    <col min="13085" max="13085" width="6.25" style="2" customWidth="1"/>
    <col min="13086" max="13086" width="1.25" style="2" customWidth="1"/>
    <col min="13087" max="13312" width="11.25" style="2"/>
    <col min="13313" max="13313" width="2.625" style="2" customWidth="1"/>
    <col min="13314" max="13314" width="6.25" style="2" customWidth="1"/>
    <col min="13315" max="13315" width="1.25" style="2" customWidth="1"/>
    <col min="13316" max="13317" width="7.875" style="2" customWidth="1"/>
    <col min="13318" max="13319" width="7.125" style="2" customWidth="1"/>
    <col min="13320" max="13321" width="6.5" style="2" customWidth="1"/>
    <col min="13322" max="13322" width="5.875" style="2" customWidth="1"/>
    <col min="13323" max="13324" width="5.625" style="2" customWidth="1"/>
    <col min="13325" max="13325" width="5.375" style="2" customWidth="1"/>
    <col min="13326" max="13327" width="5.625" style="2" customWidth="1"/>
    <col min="13328" max="13333" width="6.375" style="2" customWidth="1"/>
    <col min="13334" max="13334" width="6.625" style="2" customWidth="1"/>
    <col min="13335" max="13336" width="6.375" style="2" customWidth="1"/>
    <col min="13337" max="13337" width="6.625" style="2" customWidth="1"/>
    <col min="13338" max="13339" width="6.375" style="2" customWidth="1"/>
    <col min="13340" max="13340" width="2.625" style="2" customWidth="1"/>
    <col min="13341" max="13341" width="6.25" style="2" customWidth="1"/>
    <col min="13342" max="13342" width="1.25" style="2" customWidth="1"/>
    <col min="13343" max="13568" width="11.25" style="2"/>
    <col min="13569" max="13569" width="2.625" style="2" customWidth="1"/>
    <col min="13570" max="13570" width="6.25" style="2" customWidth="1"/>
    <col min="13571" max="13571" width="1.25" style="2" customWidth="1"/>
    <col min="13572" max="13573" width="7.875" style="2" customWidth="1"/>
    <col min="13574" max="13575" width="7.125" style="2" customWidth="1"/>
    <col min="13576" max="13577" width="6.5" style="2" customWidth="1"/>
    <col min="13578" max="13578" width="5.875" style="2" customWidth="1"/>
    <col min="13579" max="13580" width="5.625" style="2" customWidth="1"/>
    <col min="13581" max="13581" width="5.375" style="2" customWidth="1"/>
    <col min="13582" max="13583" width="5.625" style="2" customWidth="1"/>
    <col min="13584" max="13589" width="6.375" style="2" customWidth="1"/>
    <col min="13590" max="13590" width="6.625" style="2" customWidth="1"/>
    <col min="13591" max="13592" width="6.375" style="2" customWidth="1"/>
    <col min="13593" max="13593" width="6.625" style="2" customWidth="1"/>
    <col min="13594" max="13595" width="6.375" style="2" customWidth="1"/>
    <col min="13596" max="13596" width="2.625" style="2" customWidth="1"/>
    <col min="13597" max="13597" width="6.25" style="2" customWidth="1"/>
    <col min="13598" max="13598" width="1.25" style="2" customWidth="1"/>
    <col min="13599" max="13824" width="11.25" style="2"/>
    <col min="13825" max="13825" width="2.625" style="2" customWidth="1"/>
    <col min="13826" max="13826" width="6.25" style="2" customWidth="1"/>
    <col min="13827" max="13827" width="1.25" style="2" customWidth="1"/>
    <col min="13828" max="13829" width="7.875" style="2" customWidth="1"/>
    <col min="13830" max="13831" width="7.125" style="2" customWidth="1"/>
    <col min="13832" max="13833" width="6.5" style="2" customWidth="1"/>
    <col min="13834" max="13834" width="5.875" style="2" customWidth="1"/>
    <col min="13835" max="13836" width="5.625" style="2" customWidth="1"/>
    <col min="13837" max="13837" width="5.375" style="2" customWidth="1"/>
    <col min="13838" max="13839" width="5.625" style="2" customWidth="1"/>
    <col min="13840" max="13845" width="6.375" style="2" customWidth="1"/>
    <col min="13846" max="13846" width="6.625" style="2" customWidth="1"/>
    <col min="13847" max="13848" width="6.375" style="2" customWidth="1"/>
    <col min="13849" max="13849" width="6.625" style="2" customWidth="1"/>
    <col min="13850" max="13851" width="6.375" style="2" customWidth="1"/>
    <col min="13852" max="13852" width="2.625" style="2" customWidth="1"/>
    <col min="13853" max="13853" width="6.25" style="2" customWidth="1"/>
    <col min="13854" max="13854" width="1.25" style="2" customWidth="1"/>
    <col min="13855" max="14080" width="11.25" style="2"/>
    <col min="14081" max="14081" width="2.625" style="2" customWidth="1"/>
    <col min="14082" max="14082" width="6.25" style="2" customWidth="1"/>
    <col min="14083" max="14083" width="1.25" style="2" customWidth="1"/>
    <col min="14084" max="14085" width="7.875" style="2" customWidth="1"/>
    <col min="14086" max="14087" width="7.125" style="2" customWidth="1"/>
    <col min="14088" max="14089" width="6.5" style="2" customWidth="1"/>
    <col min="14090" max="14090" width="5.875" style="2" customWidth="1"/>
    <col min="14091" max="14092" width="5.625" style="2" customWidth="1"/>
    <col min="14093" max="14093" width="5.375" style="2" customWidth="1"/>
    <col min="14094" max="14095" width="5.625" style="2" customWidth="1"/>
    <col min="14096" max="14101" width="6.375" style="2" customWidth="1"/>
    <col min="14102" max="14102" width="6.625" style="2" customWidth="1"/>
    <col min="14103" max="14104" width="6.375" style="2" customWidth="1"/>
    <col min="14105" max="14105" width="6.625" style="2" customWidth="1"/>
    <col min="14106" max="14107" width="6.375" style="2" customWidth="1"/>
    <col min="14108" max="14108" width="2.625" style="2" customWidth="1"/>
    <col min="14109" max="14109" width="6.25" style="2" customWidth="1"/>
    <col min="14110" max="14110" width="1.25" style="2" customWidth="1"/>
    <col min="14111" max="14336" width="11.25" style="2"/>
    <col min="14337" max="14337" width="2.625" style="2" customWidth="1"/>
    <col min="14338" max="14338" width="6.25" style="2" customWidth="1"/>
    <col min="14339" max="14339" width="1.25" style="2" customWidth="1"/>
    <col min="14340" max="14341" width="7.875" style="2" customWidth="1"/>
    <col min="14342" max="14343" width="7.125" style="2" customWidth="1"/>
    <col min="14344" max="14345" width="6.5" style="2" customWidth="1"/>
    <col min="14346" max="14346" width="5.875" style="2" customWidth="1"/>
    <col min="14347" max="14348" width="5.625" style="2" customWidth="1"/>
    <col min="14349" max="14349" width="5.375" style="2" customWidth="1"/>
    <col min="14350" max="14351" width="5.625" style="2" customWidth="1"/>
    <col min="14352" max="14357" width="6.375" style="2" customWidth="1"/>
    <col min="14358" max="14358" width="6.625" style="2" customWidth="1"/>
    <col min="14359" max="14360" width="6.375" style="2" customWidth="1"/>
    <col min="14361" max="14361" width="6.625" style="2" customWidth="1"/>
    <col min="14362" max="14363" width="6.375" style="2" customWidth="1"/>
    <col min="14364" max="14364" width="2.625" style="2" customWidth="1"/>
    <col min="14365" max="14365" width="6.25" style="2" customWidth="1"/>
    <col min="14366" max="14366" width="1.25" style="2" customWidth="1"/>
    <col min="14367" max="14592" width="11.25" style="2"/>
    <col min="14593" max="14593" width="2.625" style="2" customWidth="1"/>
    <col min="14594" max="14594" width="6.25" style="2" customWidth="1"/>
    <col min="14595" max="14595" width="1.25" style="2" customWidth="1"/>
    <col min="14596" max="14597" width="7.875" style="2" customWidth="1"/>
    <col min="14598" max="14599" width="7.125" style="2" customWidth="1"/>
    <col min="14600" max="14601" width="6.5" style="2" customWidth="1"/>
    <col min="14602" max="14602" width="5.875" style="2" customWidth="1"/>
    <col min="14603" max="14604" width="5.625" style="2" customWidth="1"/>
    <col min="14605" max="14605" width="5.375" style="2" customWidth="1"/>
    <col min="14606" max="14607" width="5.625" style="2" customWidth="1"/>
    <col min="14608" max="14613" width="6.375" style="2" customWidth="1"/>
    <col min="14614" max="14614" width="6.625" style="2" customWidth="1"/>
    <col min="14615" max="14616" width="6.375" style="2" customWidth="1"/>
    <col min="14617" max="14617" width="6.625" style="2" customWidth="1"/>
    <col min="14618" max="14619" width="6.375" style="2" customWidth="1"/>
    <col min="14620" max="14620" width="2.625" style="2" customWidth="1"/>
    <col min="14621" max="14621" width="6.25" style="2" customWidth="1"/>
    <col min="14622" max="14622" width="1.25" style="2" customWidth="1"/>
    <col min="14623" max="14848" width="11.25" style="2"/>
    <col min="14849" max="14849" width="2.625" style="2" customWidth="1"/>
    <col min="14850" max="14850" width="6.25" style="2" customWidth="1"/>
    <col min="14851" max="14851" width="1.25" style="2" customWidth="1"/>
    <col min="14852" max="14853" width="7.875" style="2" customWidth="1"/>
    <col min="14854" max="14855" width="7.125" style="2" customWidth="1"/>
    <col min="14856" max="14857" width="6.5" style="2" customWidth="1"/>
    <col min="14858" max="14858" width="5.875" style="2" customWidth="1"/>
    <col min="14859" max="14860" width="5.625" style="2" customWidth="1"/>
    <col min="14861" max="14861" width="5.375" style="2" customWidth="1"/>
    <col min="14862" max="14863" width="5.625" style="2" customWidth="1"/>
    <col min="14864" max="14869" width="6.375" style="2" customWidth="1"/>
    <col min="14870" max="14870" width="6.625" style="2" customWidth="1"/>
    <col min="14871" max="14872" width="6.375" style="2" customWidth="1"/>
    <col min="14873" max="14873" width="6.625" style="2" customWidth="1"/>
    <col min="14874" max="14875" width="6.375" style="2" customWidth="1"/>
    <col min="14876" max="14876" width="2.625" style="2" customWidth="1"/>
    <col min="14877" max="14877" width="6.25" style="2" customWidth="1"/>
    <col min="14878" max="14878" width="1.25" style="2" customWidth="1"/>
    <col min="14879" max="15104" width="11.25" style="2"/>
    <col min="15105" max="15105" width="2.625" style="2" customWidth="1"/>
    <col min="15106" max="15106" width="6.25" style="2" customWidth="1"/>
    <col min="15107" max="15107" width="1.25" style="2" customWidth="1"/>
    <col min="15108" max="15109" width="7.875" style="2" customWidth="1"/>
    <col min="15110" max="15111" width="7.125" style="2" customWidth="1"/>
    <col min="15112" max="15113" width="6.5" style="2" customWidth="1"/>
    <col min="15114" max="15114" width="5.875" style="2" customWidth="1"/>
    <col min="15115" max="15116" width="5.625" style="2" customWidth="1"/>
    <col min="15117" max="15117" width="5.375" style="2" customWidth="1"/>
    <col min="15118" max="15119" width="5.625" style="2" customWidth="1"/>
    <col min="15120" max="15125" width="6.375" style="2" customWidth="1"/>
    <col min="15126" max="15126" width="6.625" style="2" customWidth="1"/>
    <col min="15127" max="15128" width="6.375" style="2" customWidth="1"/>
    <col min="15129" max="15129" width="6.625" style="2" customWidth="1"/>
    <col min="15130" max="15131" width="6.375" style="2" customWidth="1"/>
    <col min="15132" max="15132" width="2.625" style="2" customWidth="1"/>
    <col min="15133" max="15133" width="6.25" style="2" customWidth="1"/>
    <col min="15134" max="15134" width="1.25" style="2" customWidth="1"/>
    <col min="15135" max="15360" width="11.25" style="2"/>
    <col min="15361" max="15361" width="2.625" style="2" customWidth="1"/>
    <col min="15362" max="15362" width="6.25" style="2" customWidth="1"/>
    <col min="15363" max="15363" width="1.25" style="2" customWidth="1"/>
    <col min="15364" max="15365" width="7.875" style="2" customWidth="1"/>
    <col min="15366" max="15367" width="7.125" style="2" customWidth="1"/>
    <col min="15368" max="15369" width="6.5" style="2" customWidth="1"/>
    <col min="15370" max="15370" width="5.875" style="2" customWidth="1"/>
    <col min="15371" max="15372" width="5.625" style="2" customWidth="1"/>
    <col min="15373" max="15373" width="5.375" style="2" customWidth="1"/>
    <col min="15374" max="15375" width="5.625" style="2" customWidth="1"/>
    <col min="15376" max="15381" width="6.375" style="2" customWidth="1"/>
    <col min="15382" max="15382" width="6.625" style="2" customWidth="1"/>
    <col min="15383" max="15384" width="6.375" style="2" customWidth="1"/>
    <col min="15385" max="15385" width="6.625" style="2" customWidth="1"/>
    <col min="15386" max="15387" width="6.375" style="2" customWidth="1"/>
    <col min="15388" max="15388" width="2.625" style="2" customWidth="1"/>
    <col min="15389" max="15389" width="6.25" style="2" customWidth="1"/>
    <col min="15390" max="15390" width="1.25" style="2" customWidth="1"/>
    <col min="15391" max="15616" width="11.25" style="2"/>
    <col min="15617" max="15617" width="2.625" style="2" customWidth="1"/>
    <col min="15618" max="15618" width="6.25" style="2" customWidth="1"/>
    <col min="15619" max="15619" width="1.25" style="2" customWidth="1"/>
    <col min="15620" max="15621" width="7.875" style="2" customWidth="1"/>
    <col min="15622" max="15623" width="7.125" style="2" customWidth="1"/>
    <col min="15624" max="15625" width="6.5" style="2" customWidth="1"/>
    <col min="15626" max="15626" width="5.875" style="2" customWidth="1"/>
    <col min="15627" max="15628" width="5.625" style="2" customWidth="1"/>
    <col min="15629" max="15629" width="5.375" style="2" customWidth="1"/>
    <col min="15630" max="15631" width="5.625" style="2" customWidth="1"/>
    <col min="15632" max="15637" width="6.375" style="2" customWidth="1"/>
    <col min="15638" max="15638" width="6.625" style="2" customWidth="1"/>
    <col min="15639" max="15640" width="6.375" style="2" customWidth="1"/>
    <col min="15641" max="15641" width="6.625" style="2" customWidth="1"/>
    <col min="15642" max="15643" width="6.375" style="2" customWidth="1"/>
    <col min="15644" max="15644" width="2.625" style="2" customWidth="1"/>
    <col min="15645" max="15645" width="6.25" style="2" customWidth="1"/>
    <col min="15646" max="15646" width="1.25" style="2" customWidth="1"/>
    <col min="15647" max="15872" width="11.25" style="2"/>
    <col min="15873" max="15873" width="2.625" style="2" customWidth="1"/>
    <col min="15874" max="15874" width="6.25" style="2" customWidth="1"/>
    <col min="15875" max="15875" width="1.25" style="2" customWidth="1"/>
    <col min="15876" max="15877" width="7.875" style="2" customWidth="1"/>
    <col min="15878" max="15879" width="7.125" style="2" customWidth="1"/>
    <col min="15880" max="15881" width="6.5" style="2" customWidth="1"/>
    <col min="15882" max="15882" width="5.875" style="2" customWidth="1"/>
    <col min="15883" max="15884" width="5.625" style="2" customWidth="1"/>
    <col min="15885" max="15885" width="5.375" style="2" customWidth="1"/>
    <col min="15886" max="15887" width="5.625" style="2" customWidth="1"/>
    <col min="15888" max="15893" width="6.375" style="2" customWidth="1"/>
    <col min="15894" max="15894" width="6.625" style="2" customWidth="1"/>
    <col min="15895" max="15896" width="6.375" style="2" customWidth="1"/>
    <col min="15897" max="15897" width="6.625" style="2" customWidth="1"/>
    <col min="15898" max="15899" width="6.375" style="2" customWidth="1"/>
    <col min="15900" max="15900" width="2.625" style="2" customWidth="1"/>
    <col min="15901" max="15901" width="6.25" style="2" customWidth="1"/>
    <col min="15902" max="15902" width="1.25" style="2" customWidth="1"/>
    <col min="15903" max="16128" width="11.25" style="2"/>
    <col min="16129" max="16129" width="2.625" style="2" customWidth="1"/>
    <col min="16130" max="16130" width="6.25" style="2" customWidth="1"/>
    <col min="16131" max="16131" width="1.25" style="2" customWidth="1"/>
    <col min="16132" max="16133" width="7.875" style="2" customWidth="1"/>
    <col min="16134" max="16135" width="7.125" style="2" customWidth="1"/>
    <col min="16136" max="16137" width="6.5" style="2" customWidth="1"/>
    <col min="16138" max="16138" width="5.875" style="2" customWidth="1"/>
    <col min="16139" max="16140" width="5.625" style="2" customWidth="1"/>
    <col min="16141" max="16141" width="5.375" style="2" customWidth="1"/>
    <col min="16142" max="16143" width="5.625" style="2" customWidth="1"/>
    <col min="16144" max="16149" width="6.375" style="2" customWidth="1"/>
    <col min="16150" max="16150" width="6.625" style="2" customWidth="1"/>
    <col min="16151" max="16152" width="6.375" style="2" customWidth="1"/>
    <col min="16153" max="16153" width="6.625" style="2" customWidth="1"/>
    <col min="16154" max="16155" width="6.375" style="2" customWidth="1"/>
    <col min="16156" max="16156" width="2.625" style="2" customWidth="1"/>
    <col min="16157" max="16157" width="6.25" style="2" customWidth="1"/>
    <col min="16158" max="16158" width="1.25" style="2" customWidth="1"/>
    <col min="16159" max="16384" width="11.25" style="2"/>
  </cols>
  <sheetData>
    <row r="1" spans="1:30" ht="13.5">
      <c r="A1" s="152" t="s">
        <v>123</v>
      </c>
      <c r="P1" s="4"/>
      <c r="Q1" s="4"/>
      <c r="AB1" s="1"/>
    </row>
    <row r="3" spans="1:30" ht="1.5" customHeight="1"/>
    <row r="4" spans="1:30" ht="14.25" customHeight="1">
      <c r="A4" s="176" t="s">
        <v>1</v>
      </c>
      <c r="B4" s="176"/>
      <c r="C4" s="176"/>
      <c r="D4" s="171" t="s">
        <v>121</v>
      </c>
      <c r="E4" s="171" t="s">
        <v>122</v>
      </c>
      <c r="F4" s="159"/>
      <c r="G4" s="171" t="s">
        <v>102</v>
      </c>
      <c r="H4" s="159"/>
      <c r="I4" s="171" t="s">
        <v>103</v>
      </c>
      <c r="J4" s="159"/>
      <c r="K4" s="159"/>
      <c r="L4" s="171" t="s">
        <v>88</v>
      </c>
      <c r="M4" s="159"/>
      <c r="N4" s="171" t="s">
        <v>104</v>
      </c>
      <c r="O4" s="159"/>
      <c r="P4" s="179" t="s">
        <v>105</v>
      </c>
      <c r="Q4" s="171" t="s">
        <v>106</v>
      </c>
      <c r="R4" s="159"/>
      <c r="S4" s="153" t="s">
        <v>107</v>
      </c>
      <c r="T4" s="171" t="s">
        <v>42</v>
      </c>
      <c r="U4" s="171" t="s">
        <v>108</v>
      </c>
      <c r="V4" s="171" t="s">
        <v>109</v>
      </c>
      <c r="W4" s="171" t="s">
        <v>43</v>
      </c>
      <c r="X4" s="171" t="s">
        <v>44</v>
      </c>
      <c r="Y4" s="171" t="s">
        <v>110</v>
      </c>
      <c r="Z4" s="159"/>
      <c r="AA4" s="159"/>
      <c r="AB4" s="176" t="s">
        <v>1</v>
      </c>
      <c r="AC4" s="176"/>
      <c r="AD4" s="176"/>
    </row>
    <row r="5" spans="1:30" ht="14.25" customHeight="1">
      <c r="A5" s="177"/>
      <c r="B5" s="177"/>
      <c r="C5" s="177"/>
      <c r="D5" s="184"/>
      <c r="E5" s="184"/>
      <c r="F5" s="156" t="s">
        <v>11</v>
      </c>
      <c r="G5" s="174"/>
      <c r="H5" s="156" t="s">
        <v>12</v>
      </c>
      <c r="I5" s="174"/>
      <c r="J5" s="156" t="s">
        <v>13</v>
      </c>
      <c r="K5" s="156" t="s">
        <v>14</v>
      </c>
      <c r="L5" s="174"/>
      <c r="M5" s="156" t="s">
        <v>15</v>
      </c>
      <c r="N5" s="174"/>
      <c r="O5" s="156" t="s">
        <v>16</v>
      </c>
      <c r="P5" s="180"/>
      <c r="Q5" s="174"/>
      <c r="R5" s="156" t="s">
        <v>17</v>
      </c>
      <c r="S5" s="156" t="s">
        <v>18</v>
      </c>
      <c r="T5" s="182"/>
      <c r="U5" s="174"/>
      <c r="V5" s="174"/>
      <c r="W5" s="172"/>
      <c r="X5" s="172"/>
      <c r="Y5" s="174"/>
      <c r="Z5" s="156" t="s">
        <v>19</v>
      </c>
      <c r="AA5" s="156" t="s">
        <v>20</v>
      </c>
      <c r="AB5" s="177"/>
      <c r="AC5" s="177"/>
      <c r="AD5" s="177"/>
    </row>
    <row r="6" spans="1:30" ht="14.25" customHeight="1">
      <c r="A6" s="178"/>
      <c r="B6" s="178"/>
      <c r="C6" s="178"/>
      <c r="D6" s="185"/>
      <c r="E6" s="185"/>
      <c r="F6" s="160"/>
      <c r="G6" s="175"/>
      <c r="H6" s="160"/>
      <c r="I6" s="175"/>
      <c r="J6" s="160"/>
      <c r="K6" s="160"/>
      <c r="L6" s="175"/>
      <c r="M6" s="160"/>
      <c r="N6" s="175"/>
      <c r="O6" s="160"/>
      <c r="P6" s="181"/>
      <c r="Q6" s="175"/>
      <c r="R6" s="160"/>
      <c r="S6" s="154" t="s">
        <v>21</v>
      </c>
      <c r="T6" s="183"/>
      <c r="U6" s="175"/>
      <c r="V6" s="175"/>
      <c r="W6" s="173"/>
      <c r="X6" s="173"/>
      <c r="Y6" s="175"/>
      <c r="Z6" s="160"/>
      <c r="AA6" s="160"/>
      <c r="AB6" s="178"/>
      <c r="AC6" s="178"/>
      <c r="AD6" s="178"/>
    </row>
    <row r="7" spans="1:30" ht="6" customHeight="1">
      <c r="A7" s="11"/>
      <c r="B7" s="157"/>
      <c r="C7" s="11"/>
      <c r="D7" s="17"/>
      <c r="AB7" s="16"/>
      <c r="AC7" s="158"/>
    </row>
    <row r="8" spans="1:30" s="24" customFormat="1" ht="14.25" customHeight="1">
      <c r="A8" s="18"/>
      <c r="B8" s="155" t="s">
        <v>111</v>
      </c>
      <c r="C8" s="18"/>
      <c r="D8" s="20">
        <v>9330</v>
      </c>
      <c r="E8" s="21">
        <v>9858</v>
      </c>
      <c r="F8" s="21">
        <v>7845</v>
      </c>
      <c r="G8" s="21">
        <v>734</v>
      </c>
      <c r="H8" s="21">
        <v>71</v>
      </c>
      <c r="I8" s="21">
        <v>46</v>
      </c>
      <c r="J8" s="21">
        <v>181</v>
      </c>
      <c r="K8" s="21">
        <v>149</v>
      </c>
      <c r="L8" s="21">
        <v>48</v>
      </c>
      <c r="M8" s="21">
        <v>126</v>
      </c>
      <c r="N8" s="21">
        <v>140</v>
      </c>
      <c r="O8" s="21">
        <v>49</v>
      </c>
      <c r="P8" s="21">
        <v>36</v>
      </c>
      <c r="Q8" s="21">
        <v>2</v>
      </c>
      <c r="R8" s="22">
        <v>0</v>
      </c>
      <c r="S8" s="21">
        <v>31</v>
      </c>
      <c r="T8" s="21">
        <v>2</v>
      </c>
      <c r="U8" s="21">
        <v>16</v>
      </c>
      <c r="V8" s="21">
        <v>5</v>
      </c>
      <c r="W8" s="21">
        <v>5</v>
      </c>
      <c r="X8" s="21">
        <v>118</v>
      </c>
      <c r="Y8" s="21">
        <v>72</v>
      </c>
      <c r="Z8" s="21">
        <v>40</v>
      </c>
      <c r="AA8" s="23">
        <v>142</v>
      </c>
      <c r="AB8" s="18"/>
      <c r="AC8" s="19" t="s">
        <v>22</v>
      </c>
      <c r="AD8" s="18"/>
    </row>
    <row r="9" spans="1:30" s="24" customFormat="1" ht="20.25" customHeight="1">
      <c r="B9" s="25" t="s">
        <v>23</v>
      </c>
      <c r="D9" s="26">
        <v>490</v>
      </c>
      <c r="E9" s="27">
        <v>545</v>
      </c>
      <c r="F9" s="28">
        <v>424</v>
      </c>
      <c r="G9" s="28">
        <v>59</v>
      </c>
      <c r="H9" s="28">
        <v>5</v>
      </c>
      <c r="I9" s="28">
        <v>9</v>
      </c>
      <c r="J9" s="28">
        <v>4</v>
      </c>
      <c r="K9" s="28">
        <v>6</v>
      </c>
      <c r="L9" s="28">
        <v>0</v>
      </c>
      <c r="M9" s="28">
        <v>2</v>
      </c>
      <c r="N9" s="28">
        <v>9</v>
      </c>
      <c r="O9" s="28">
        <v>6</v>
      </c>
      <c r="P9" s="28">
        <v>2</v>
      </c>
      <c r="Q9" s="28">
        <v>0</v>
      </c>
      <c r="R9" s="28">
        <v>0</v>
      </c>
      <c r="S9" s="28">
        <v>1</v>
      </c>
      <c r="T9" s="28">
        <v>0</v>
      </c>
      <c r="U9" s="28">
        <v>0</v>
      </c>
      <c r="V9" s="28">
        <v>0</v>
      </c>
      <c r="W9" s="28">
        <v>3</v>
      </c>
      <c r="X9" s="28">
        <v>6</v>
      </c>
      <c r="Y9" s="28">
        <v>5</v>
      </c>
      <c r="Z9" s="28">
        <v>1</v>
      </c>
      <c r="AA9" s="29">
        <v>3</v>
      </c>
      <c r="AC9" s="25" t="s">
        <v>23</v>
      </c>
    </row>
    <row r="10" spans="1:30" s="24" customFormat="1" ht="14.25" customHeight="1">
      <c r="B10" s="25" t="s">
        <v>112</v>
      </c>
      <c r="D10" s="26">
        <v>185</v>
      </c>
      <c r="E10" s="27">
        <v>179</v>
      </c>
      <c r="F10" s="28">
        <v>110</v>
      </c>
      <c r="G10" s="28">
        <v>31</v>
      </c>
      <c r="H10" s="28">
        <v>2</v>
      </c>
      <c r="I10" s="28">
        <v>4</v>
      </c>
      <c r="J10" s="28">
        <v>5</v>
      </c>
      <c r="K10" s="28">
        <v>4</v>
      </c>
      <c r="L10" s="28">
        <v>0</v>
      </c>
      <c r="M10" s="28">
        <v>5</v>
      </c>
      <c r="N10" s="28">
        <v>2</v>
      </c>
      <c r="O10" s="28">
        <v>5</v>
      </c>
      <c r="P10" s="28">
        <v>0</v>
      </c>
      <c r="Q10" s="28">
        <v>0</v>
      </c>
      <c r="R10" s="28">
        <v>0</v>
      </c>
      <c r="S10" s="28">
        <v>2</v>
      </c>
      <c r="T10" s="28">
        <v>0</v>
      </c>
      <c r="U10" s="28">
        <v>0</v>
      </c>
      <c r="V10" s="28">
        <v>0</v>
      </c>
      <c r="W10" s="28">
        <v>0</v>
      </c>
      <c r="X10" s="28">
        <v>3</v>
      </c>
      <c r="Y10" s="28">
        <v>3</v>
      </c>
      <c r="Z10" s="28">
        <v>2</v>
      </c>
      <c r="AA10" s="29">
        <v>1</v>
      </c>
      <c r="AC10" s="25" t="s">
        <v>24</v>
      </c>
    </row>
    <row r="11" spans="1:30" s="24" customFormat="1" ht="14.25" customHeight="1">
      <c r="B11" s="25" t="s">
        <v>113</v>
      </c>
      <c r="D11" s="26">
        <v>609</v>
      </c>
      <c r="E11" s="27">
        <v>641</v>
      </c>
      <c r="F11" s="28">
        <v>507</v>
      </c>
      <c r="G11" s="28">
        <v>58</v>
      </c>
      <c r="H11" s="28">
        <v>4</v>
      </c>
      <c r="I11" s="28">
        <v>1</v>
      </c>
      <c r="J11" s="28">
        <v>11</v>
      </c>
      <c r="K11" s="28">
        <v>11</v>
      </c>
      <c r="L11" s="28">
        <v>3</v>
      </c>
      <c r="M11" s="28">
        <v>5</v>
      </c>
      <c r="N11" s="28">
        <v>7</v>
      </c>
      <c r="O11" s="28">
        <v>3</v>
      </c>
      <c r="P11" s="28">
        <v>4</v>
      </c>
      <c r="Q11" s="28">
        <v>0</v>
      </c>
      <c r="R11" s="28">
        <v>0</v>
      </c>
      <c r="S11" s="28">
        <v>3</v>
      </c>
      <c r="T11" s="28">
        <v>0</v>
      </c>
      <c r="U11" s="28">
        <v>3</v>
      </c>
      <c r="V11" s="28">
        <v>0</v>
      </c>
      <c r="W11" s="28">
        <v>0</v>
      </c>
      <c r="X11" s="28">
        <v>9</v>
      </c>
      <c r="Y11" s="28">
        <v>5</v>
      </c>
      <c r="Z11" s="28">
        <v>3</v>
      </c>
      <c r="AA11" s="29">
        <v>4</v>
      </c>
      <c r="AC11" s="25" t="s">
        <v>25</v>
      </c>
    </row>
    <row r="12" spans="1:30" s="24" customFormat="1" ht="14.25" customHeight="1">
      <c r="B12" s="25" t="s">
        <v>114</v>
      </c>
      <c r="D12" s="26">
        <v>531</v>
      </c>
      <c r="E12" s="27">
        <v>548</v>
      </c>
      <c r="F12" s="28">
        <v>379</v>
      </c>
      <c r="G12" s="28">
        <v>69</v>
      </c>
      <c r="H12" s="28">
        <v>10</v>
      </c>
      <c r="I12" s="28">
        <v>4</v>
      </c>
      <c r="J12" s="28">
        <v>11</v>
      </c>
      <c r="K12" s="28">
        <v>12</v>
      </c>
      <c r="L12" s="28">
        <v>2</v>
      </c>
      <c r="M12" s="28">
        <v>12</v>
      </c>
      <c r="N12" s="28">
        <v>9</v>
      </c>
      <c r="O12" s="28">
        <v>5</v>
      </c>
      <c r="P12" s="28">
        <v>3</v>
      </c>
      <c r="Q12" s="28">
        <v>1</v>
      </c>
      <c r="R12" s="28">
        <v>0</v>
      </c>
      <c r="S12" s="28">
        <v>3</v>
      </c>
      <c r="T12" s="28">
        <v>0</v>
      </c>
      <c r="U12" s="28">
        <v>3</v>
      </c>
      <c r="V12" s="28">
        <v>2</v>
      </c>
      <c r="W12" s="28">
        <v>1</v>
      </c>
      <c r="X12" s="28">
        <v>4</v>
      </c>
      <c r="Y12" s="28">
        <v>4</v>
      </c>
      <c r="Z12" s="28">
        <v>3</v>
      </c>
      <c r="AA12" s="29">
        <v>11</v>
      </c>
      <c r="AC12" s="25" t="s">
        <v>26</v>
      </c>
    </row>
    <row r="13" spans="1:30" s="24" customFormat="1" ht="14.25" customHeight="1">
      <c r="B13" s="25" t="s">
        <v>27</v>
      </c>
      <c r="D13" s="26">
        <v>753</v>
      </c>
      <c r="E13" s="27">
        <v>829</v>
      </c>
      <c r="F13" s="28">
        <v>643</v>
      </c>
      <c r="G13" s="28">
        <v>87</v>
      </c>
      <c r="H13" s="28">
        <v>4</v>
      </c>
      <c r="I13" s="28">
        <v>5</v>
      </c>
      <c r="J13" s="28">
        <v>28</v>
      </c>
      <c r="K13" s="28">
        <v>13</v>
      </c>
      <c r="L13" s="28">
        <v>1</v>
      </c>
      <c r="M13" s="28">
        <v>8</v>
      </c>
      <c r="N13" s="28">
        <v>5</v>
      </c>
      <c r="O13" s="28">
        <v>5</v>
      </c>
      <c r="P13" s="28">
        <v>1</v>
      </c>
      <c r="Q13" s="28">
        <v>1</v>
      </c>
      <c r="R13" s="28">
        <v>0</v>
      </c>
      <c r="S13" s="28">
        <v>2</v>
      </c>
      <c r="T13" s="28">
        <v>0</v>
      </c>
      <c r="U13" s="28">
        <v>2</v>
      </c>
      <c r="V13" s="28">
        <v>0</v>
      </c>
      <c r="W13" s="28">
        <v>0</v>
      </c>
      <c r="X13" s="28">
        <v>3</v>
      </c>
      <c r="Y13" s="28">
        <v>4</v>
      </c>
      <c r="Z13" s="28">
        <v>2</v>
      </c>
      <c r="AA13" s="29">
        <v>15</v>
      </c>
      <c r="AC13" s="25" t="s">
        <v>27</v>
      </c>
    </row>
    <row r="14" spans="1:30" s="24" customFormat="1" ht="14.25" customHeight="1">
      <c r="B14" s="25" t="s">
        <v>115</v>
      </c>
      <c r="D14" s="26">
        <v>181</v>
      </c>
      <c r="E14" s="27">
        <v>188</v>
      </c>
      <c r="F14" s="28">
        <v>45</v>
      </c>
      <c r="G14" s="28">
        <v>63</v>
      </c>
      <c r="H14" s="28">
        <v>5</v>
      </c>
      <c r="I14" s="28">
        <v>11</v>
      </c>
      <c r="J14" s="28">
        <v>21</v>
      </c>
      <c r="K14" s="28">
        <v>15</v>
      </c>
      <c r="L14" s="28">
        <v>0</v>
      </c>
      <c r="M14" s="28">
        <v>5</v>
      </c>
      <c r="N14" s="28">
        <v>5</v>
      </c>
      <c r="O14" s="28">
        <v>0</v>
      </c>
      <c r="P14" s="28">
        <v>2</v>
      </c>
      <c r="Q14" s="28">
        <v>0</v>
      </c>
      <c r="R14" s="28">
        <v>0</v>
      </c>
      <c r="S14" s="28">
        <v>2</v>
      </c>
      <c r="T14" s="28">
        <v>2</v>
      </c>
      <c r="U14" s="28">
        <v>0</v>
      </c>
      <c r="V14" s="28">
        <v>0</v>
      </c>
      <c r="W14" s="28">
        <v>0</v>
      </c>
      <c r="X14" s="28">
        <v>1</v>
      </c>
      <c r="Y14" s="28">
        <v>7</v>
      </c>
      <c r="Z14" s="28">
        <v>1</v>
      </c>
      <c r="AA14" s="29">
        <v>3</v>
      </c>
      <c r="AC14" s="25" t="s">
        <v>28</v>
      </c>
    </row>
    <row r="15" spans="1:30" s="24" customFormat="1" ht="20.25" customHeight="1">
      <c r="B15" s="25" t="s">
        <v>29</v>
      </c>
      <c r="D15" s="26">
        <v>477</v>
      </c>
      <c r="E15" s="27">
        <v>442</v>
      </c>
      <c r="F15" s="28">
        <v>347</v>
      </c>
      <c r="G15" s="28">
        <v>45</v>
      </c>
      <c r="H15" s="28">
        <v>7</v>
      </c>
      <c r="I15" s="28">
        <v>2</v>
      </c>
      <c r="J15" s="28">
        <v>6</v>
      </c>
      <c r="K15" s="28">
        <v>4</v>
      </c>
      <c r="L15" s="28">
        <v>0</v>
      </c>
      <c r="M15" s="28">
        <v>6</v>
      </c>
      <c r="N15" s="28">
        <v>5</v>
      </c>
      <c r="O15" s="28">
        <v>1</v>
      </c>
      <c r="P15" s="28">
        <v>1</v>
      </c>
      <c r="Q15" s="28">
        <v>0</v>
      </c>
      <c r="R15" s="28">
        <v>0</v>
      </c>
      <c r="S15" s="28">
        <v>5</v>
      </c>
      <c r="T15" s="28">
        <v>0</v>
      </c>
      <c r="U15" s="28">
        <v>0</v>
      </c>
      <c r="V15" s="28">
        <v>1</v>
      </c>
      <c r="W15" s="28">
        <v>0</v>
      </c>
      <c r="X15" s="28">
        <v>7</v>
      </c>
      <c r="Y15" s="28">
        <v>1</v>
      </c>
      <c r="Z15" s="28">
        <v>0</v>
      </c>
      <c r="AA15" s="29">
        <v>4</v>
      </c>
      <c r="AC15" s="25" t="s">
        <v>29</v>
      </c>
    </row>
    <row r="16" spans="1:30" s="24" customFormat="1" ht="14.25" customHeight="1">
      <c r="B16" s="25" t="s">
        <v>30</v>
      </c>
      <c r="D16" s="26">
        <v>571</v>
      </c>
      <c r="E16" s="27">
        <v>497</v>
      </c>
      <c r="F16" s="28">
        <v>429</v>
      </c>
      <c r="G16" s="28">
        <v>23</v>
      </c>
      <c r="H16" s="28">
        <v>0</v>
      </c>
      <c r="I16" s="28">
        <v>2</v>
      </c>
      <c r="J16" s="28">
        <v>3</v>
      </c>
      <c r="K16" s="28">
        <v>2</v>
      </c>
      <c r="L16" s="28">
        <v>2</v>
      </c>
      <c r="M16" s="28">
        <v>4</v>
      </c>
      <c r="N16" s="28">
        <v>12</v>
      </c>
      <c r="O16" s="28">
        <v>1</v>
      </c>
      <c r="P16" s="28">
        <v>1</v>
      </c>
      <c r="Q16" s="28">
        <v>0</v>
      </c>
      <c r="R16" s="28">
        <v>0</v>
      </c>
      <c r="S16" s="28">
        <v>0</v>
      </c>
      <c r="T16" s="28">
        <v>0</v>
      </c>
      <c r="U16" s="28">
        <v>2</v>
      </c>
      <c r="V16" s="28">
        <v>0</v>
      </c>
      <c r="W16" s="28">
        <v>0</v>
      </c>
      <c r="X16" s="28">
        <v>5</v>
      </c>
      <c r="Y16" s="28">
        <v>9</v>
      </c>
      <c r="Z16" s="28">
        <v>0</v>
      </c>
      <c r="AA16" s="29">
        <v>2</v>
      </c>
      <c r="AC16" s="25" t="s">
        <v>30</v>
      </c>
    </row>
    <row r="17" spans="1:30" s="24" customFormat="1" ht="14.25" customHeight="1">
      <c r="B17" s="25" t="s">
        <v>31</v>
      </c>
      <c r="D17" s="26">
        <v>229</v>
      </c>
      <c r="E17" s="27">
        <v>239</v>
      </c>
      <c r="F17" s="28">
        <v>164</v>
      </c>
      <c r="G17" s="28">
        <v>34</v>
      </c>
      <c r="H17" s="28">
        <v>1</v>
      </c>
      <c r="I17" s="28">
        <v>2</v>
      </c>
      <c r="J17" s="28">
        <v>8</v>
      </c>
      <c r="K17" s="28">
        <v>3</v>
      </c>
      <c r="L17" s="28">
        <v>1</v>
      </c>
      <c r="M17" s="28">
        <v>9</v>
      </c>
      <c r="N17" s="28">
        <v>1</v>
      </c>
      <c r="O17" s="28">
        <v>1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2</v>
      </c>
      <c r="V17" s="28">
        <v>0</v>
      </c>
      <c r="W17" s="28">
        <v>0</v>
      </c>
      <c r="X17" s="28">
        <v>0</v>
      </c>
      <c r="Y17" s="28">
        <v>4</v>
      </c>
      <c r="Z17" s="28">
        <v>2</v>
      </c>
      <c r="AA17" s="29">
        <v>7</v>
      </c>
      <c r="AC17" s="25" t="s">
        <v>31</v>
      </c>
    </row>
    <row r="18" spans="1:30" s="24" customFormat="1" ht="14.25" customHeight="1">
      <c r="B18" s="25" t="s">
        <v>32</v>
      </c>
      <c r="D18" s="26">
        <v>935</v>
      </c>
      <c r="E18" s="27">
        <v>1019</v>
      </c>
      <c r="F18" s="28">
        <v>800</v>
      </c>
      <c r="G18" s="28">
        <v>81</v>
      </c>
      <c r="H18" s="28">
        <v>5</v>
      </c>
      <c r="I18" s="28">
        <v>2</v>
      </c>
      <c r="J18" s="28">
        <v>23</v>
      </c>
      <c r="K18" s="28">
        <v>20</v>
      </c>
      <c r="L18" s="28">
        <v>5</v>
      </c>
      <c r="M18" s="28">
        <v>12</v>
      </c>
      <c r="N18" s="28">
        <v>17</v>
      </c>
      <c r="O18" s="28">
        <v>4</v>
      </c>
      <c r="P18" s="28">
        <v>5</v>
      </c>
      <c r="Q18" s="28">
        <v>0</v>
      </c>
      <c r="R18" s="28">
        <v>0</v>
      </c>
      <c r="S18" s="28">
        <v>1</v>
      </c>
      <c r="T18" s="28">
        <v>0</v>
      </c>
      <c r="U18" s="28">
        <v>1</v>
      </c>
      <c r="V18" s="28">
        <v>1</v>
      </c>
      <c r="W18" s="28">
        <v>0</v>
      </c>
      <c r="X18" s="28">
        <v>16</v>
      </c>
      <c r="Y18" s="28">
        <v>3</v>
      </c>
      <c r="Z18" s="28">
        <v>4</v>
      </c>
      <c r="AA18" s="29">
        <v>19</v>
      </c>
      <c r="AC18" s="25" t="s">
        <v>32</v>
      </c>
    </row>
    <row r="19" spans="1:30" s="24" customFormat="1" ht="14.25" customHeight="1">
      <c r="B19" s="25" t="s">
        <v>116</v>
      </c>
      <c r="D19" s="26">
        <v>528</v>
      </c>
      <c r="E19" s="27">
        <v>649</v>
      </c>
      <c r="F19" s="28">
        <v>510</v>
      </c>
      <c r="G19" s="28">
        <v>30</v>
      </c>
      <c r="H19" s="28">
        <v>1</v>
      </c>
      <c r="I19" s="28">
        <v>0</v>
      </c>
      <c r="J19" s="28">
        <v>12</v>
      </c>
      <c r="K19" s="28">
        <v>8</v>
      </c>
      <c r="L19" s="28">
        <v>12</v>
      </c>
      <c r="M19" s="28">
        <v>26</v>
      </c>
      <c r="N19" s="28">
        <v>14</v>
      </c>
      <c r="O19" s="28">
        <v>1</v>
      </c>
      <c r="P19" s="28">
        <v>2</v>
      </c>
      <c r="Q19" s="28">
        <v>0</v>
      </c>
      <c r="R19" s="28">
        <v>0</v>
      </c>
      <c r="S19" s="28">
        <v>2</v>
      </c>
      <c r="T19" s="28">
        <v>0</v>
      </c>
      <c r="U19" s="28">
        <v>0</v>
      </c>
      <c r="V19" s="28">
        <v>1</v>
      </c>
      <c r="W19" s="28">
        <v>0</v>
      </c>
      <c r="X19" s="28">
        <v>6</v>
      </c>
      <c r="Y19" s="28">
        <v>2</v>
      </c>
      <c r="Z19" s="28">
        <v>7</v>
      </c>
      <c r="AA19" s="29">
        <v>15</v>
      </c>
      <c r="AC19" s="25" t="s">
        <v>33</v>
      </c>
    </row>
    <row r="20" spans="1:30" s="24" customFormat="1" ht="14.25" customHeight="1">
      <c r="B20" s="25" t="s">
        <v>117</v>
      </c>
      <c r="D20" s="26">
        <v>499</v>
      </c>
      <c r="E20" s="27">
        <v>613</v>
      </c>
      <c r="F20" s="28">
        <v>501</v>
      </c>
      <c r="G20" s="28">
        <v>43</v>
      </c>
      <c r="H20" s="28">
        <v>1</v>
      </c>
      <c r="I20" s="28">
        <v>0</v>
      </c>
      <c r="J20" s="28">
        <v>9</v>
      </c>
      <c r="K20" s="28">
        <v>7</v>
      </c>
      <c r="L20" s="28">
        <v>5</v>
      </c>
      <c r="M20" s="28">
        <v>8</v>
      </c>
      <c r="N20" s="28">
        <v>9</v>
      </c>
      <c r="O20" s="28">
        <v>1</v>
      </c>
      <c r="P20" s="28">
        <v>2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10</v>
      </c>
      <c r="Y20" s="28">
        <v>6</v>
      </c>
      <c r="Z20" s="28">
        <v>3</v>
      </c>
      <c r="AA20" s="29">
        <v>8</v>
      </c>
      <c r="AC20" s="25" t="s">
        <v>34</v>
      </c>
    </row>
    <row r="21" spans="1:30" s="24" customFormat="1" ht="20.25" customHeight="1">
      <c r="B21" s="25" t="s">
        <v>35</v>
      </c>
      <c r="D21" s="26">
        <v>1024</v>
      </c>
      <c r="E21" s="27">
        <v>1073</v>
      </c>
      <c r="F21" s="28">
        <v>923</v>
      </c>
      <c r="G21" s="28">
        <v>19</v>
      </c>
      <c r="H21" s="28">
        <v>6</v>
      </c>
      <c r="I21" s="28">
        <v>1</v>
      </c>
      <c r="J21" s="28">
        <v>14</v>
      </c>
      <c r="K21" s="28">
        <v>19</v>
      </c>
      <c r="L21" s="28">
        <v>7</v>
      </c>
      <c r="M21" s="28">
        <v>15</v>
      </c>
      <c r="N21" s="28">
        <v>13</v>
      </c>
      <c r="O21" s="28">
        <v>4</v>
      </c>
      <c r="P21" s="28">
        <v>4</v>
      </c>
      <c r="Q21" s="28">
        <v>0</v>
      </c>
      <c r="R21" s="28">
        <v>0</v>
      </c>
      <c r="S21" s="28">
        <v>3</v>
      </c>
      <c r="T21" s="28">
        <v>0</v>
      </c>
      <c r="U21" s="28">
        <v>1</v>
      </c>
      <c r="V21" s="28">
        <v>0</v>
      </c>
      <c r="W21" s="28">
        <v>0</v>
      </c>
      <c r="X21" s="28">
        <v>11</v>
      </c>
      <c r="Y21" s="28">
        <v>8</v>
      </c>
      <c r="Z21" s="28">
        <v>6</v>
      </c>
      <c r="AA21" s="29">
        <v>19</v>
      </c>
      <c r="AC21" s="25" t="s">
        <v>35</v>
      </c>
    </row>
    <row r="22" spans="1:30" s="24" customFormat="1" ht="14.25" customHeight="1">
      <c r="B22" s="25" t="s">
        <v>118</v>
      </c>
      <c r="D22" s="26">
        <v>1162</v>
      </c>
      <c r="E22" s="27">
        <v>1148</v>
      </c>
      <c r="F22" s="28">
        <v>1003</v>
      </c>
      <c r="G22" s="28">
        <v>34</v>
      </c>
      <c r="H22" s="28">
        <v>8</v>
      </c>
      <c r="I22" s="28">
        <v>1</v>
      </c>
      <c r="J22" s="28">
        <v>12</v>
      </c>
      <c r="K22" s="28">
        <v>8</v>
      </c>
      <c r="L22" s="28">
        <v>3</v>
      </c>
      <c r="M22" s="28">
        <v>5</v>
      </c>
      <c r="N22" s="28">
        <v>17</v>
      </c>
      <c r="O22" s="28">
        <v>7</v>
      </c>
      <c r="P22" s="28">
        <v>5</v>
      </c>
      <c r="Q22" s="28">
        <v>0</v>
      </c>
      <c r="R22" s="28">
        <v>0</v>
      </c>
      <c r="S22" s="28">
        <v>5</v>
      </c>
      <c r="T22" s="28">
        <v>0</v>
      </c>
      <c r="U22" s="28">
        <v>0</v>
      </c>
      <c r="V22" s="28">
        <v>0</v>
      </c>
      <c r="W22" s="28">
        <v>1</v>
      </c>
      <c r="X22" s="28">
        <v>15</v>
      </c>
      <c r="Y22" s="28">
        <v>5</v>
      </c>
      <c r="Z22" s="28">
        <v>2</v>
      </c>
      <c r="AA22" s="29">
        <v>17</v>
      </c>
      <c r="AC22" s="25" t="s">
        <v>36</v>
      </c>
    </row>
    <row r="23" spans="1:30" s="24" customFormat="1" ht="14.25" customHeight="1">
      <c r="B23" s="25" t="s">
        <v>37</v>
      </c>
      <c r="D23" s="26">
        <v>508</v>
      </c>
      <c r="E23" s="27">
        <v>659</v>
      </c>
      <c r="F23" s="28">
        <v>578</v>
      </c>
      <c r="G23" s="28">
        <v>23</v>
      </c>
      <c r="H23" s="28">
        <v>8</v>
      </c>
      <c r="I23" s="28">
        <v>2</v>
      </c>
      <c r="J23" s="28">
        <v>7</v>
      </c>
      <c r="K23" s="28">
        <v>10</v>
      </c>
      <c r="L23" s="28">
        <v>2</v>
      </c>
      <c r="M23" s="28">
        <v>2</v>
      </c>
      <c r="N23" s="28">
        <v>8</v>
      </c>
      <c r="O23" s="28">
        <v>1</v>
      </c>
      <c r="P23" s="28">
        <v>3</v>
      </c>
      <c r="Q23" s="28">
        <v>0</v>
      </c>
      <c r="R23" s="28">
        <v>0</v>
      </c>
      <c r="S23" s="28">
        <v>1</v>
      </c>
      <c r="T23" s="28">
        <v>0</v>
      </c>
      <c r="U23" s="28">
        <v>0</v>
      </c>
      <c r="V23" s="28">
        <v>0</v>
      </c>
      <c r="W23" s="28">
        <v>0</v>
      </c>
      <c r="X23" s="28">
        <v>8</v>
      </c>
      <c r="Y23" s="28">
        <v>0</v>
      </c>
      <c r="Z23" s="28">
        <v>1</v>
      </c>
      <c r="AA23" s="29">
        <v>5</v>
      </c>
      <c r="AC23" s="25" t="s">
        <v>37</v>
      </c>
    </row>
    <row r="24" spans="1:30" s="24" customFormat="1" ht="14.25" customHeight="1">
      <c r="B24" s="25" t="s">
        <v>38</v>
      </c>
      <c r="D24" s="26">
        <v>648</v>
      </c>
      <c r="E24" s="27">
        <v>589</v>
      </c>
      <c r="F24" s="28">
        <v>482</v>
      </c>
      <c r="G24" s="28">
        <v>35</v>
      </c>
      <c r="H24" s="28">
        <v>4</v>
      </c>
      <c r="I24" s="28">
        <v>0</v>
      </c>
      <c r="J24" s="28">
        <v>7</v>
      </c>
      <c r="K24" s="28">
        <v>7</v>
      </c>
      <c r="L24" s="28">
        <v>5</v>
      </c>
      <c r="M24" s="28">
        <v>2</v>
      </c>
      <c r="N24" s="28">
        <v>7</v>
      </c>
      <c r="O24" s="28">
        <v>4</v>
      </c>
      <c r="P24" s="28">
        <v>1</v>
      </c>
      <c r="Q24" s="28">
        <v>0</v>
      </c>
      <c r="R24" s="28">
        <v>0</v>
      </c>
      <c r="S24" s="28">
        <v>1</v>
      </c>
      <c r="T24" s="28">
        <v>0</v>
      </c>
      <c r="U24" s="28">
        <v>2</v>
      </c>
      <c r="V24" s="28">
        <v>0</v>
      </c>
      <c r="W24" s="28">
        <v>0</v>
      </c>
      <c r="X24" s="28">
        <v>14</v>
      </c>
      <c r="Y24" s="28">
        <v>6</v>
      </c>
      <c r="Z24" s="28">
        <v>3</v>
      </c>
      <c r="AA24" s="29">
        <v>9</v>
      </c>
      <c r="AC24" s="25" t="s">
        <v>38</v>
      </c>
    </row>
    <row r="25" spans="1:30" ht="6" customHeight="1">
      <c r="A25" s="13"/>
      <c r="B25" s="13"/>
      <c r="C25" s="14"/>
      <c r="D25" s="1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  <c r="AC25" s="13"/>
      <c r="AD25" s="13"/>
    </row>
    <row r="26" spans="1:30">
      <c r="A26" s="2" t="s">
        <v>41</v>
      </c>
    </row>
  </sheetData>
  <mergeCells count="16">
    <mergeCell ref="L4:L6"/>
    <mergeCell ref="A4:C6"/>
    <mergeCell ref="D4:D6"/>
    <mergeCell ref="E4:E6"/>
    <mergeCell ref="G4:G6"/>
    <mergeCell ref="I4:I6"/>
    <mergeCell ref="W4:W6"/>
    <mergeCell ref="X4:X6"/>
    <mergeCell ref="Y4:Y6"/>
    <mergeCell ref="AB4:AD6"/>
    <mergeCell ref="N4:N6"/>
    <mergeCell ref="P4:P6"/>
    <mergeCell ref="Q4:Q6"/>
    <mergeCell ref="T4:T6"/>
    <mergeCell ref="U4:U6"/>
    <mergeCell ref="V4:V6"/>
  </mergeCells>
  <phoneticPr fontId="25"/>
  <printOptions gridLinesSet="0"/>
  <pageMargins left="0.59055118110236227" right="0.59055118110236227" top="0.98425196850393704" bottom="0.78740157480314965" header="0.59055118110236227" footer="0.11811023622047245"/>
  <pageSetup paperSize="9" orientation="portrait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zoomScale="130" zoomScaleNormal="130" zoomScaleSheetLayoutView="100" workbookViewId="0"/>
  </sheetViews>
  <sheetFormatPr defaultColWidth="11.25" defaultRowHeight="10.5"/>
  <cols>
    <col min="1" max="1" width="2.625" style="2" customWidth="1"/>
    <col min="2" max="2" width="6.25" style="2" customWidth="1"/>
    <col min="3" max="3" width="1.25" style="2" customWidth="1"/>
    <col min="4" max="27" width="6.625" style="2" customWidth="1"/>
    <col min="28" max="28" width="2.625" style="2" customWidth="1"/>
    <col min="29" max="29" width="6.25" style="2" customWidth="1"/>
    <col min="30" max="30" width="1.25" style="2" customWidth="1"/>
    <col min="31" max="31" width="1.625" style="2" customWidth="1"/>
    <col min="32" max="256" width="11.25" style="2"/>
    <col min="257" max="257" width="2.625" style="2" customWidth="1"/>
    <col min="258" max="258" width="6.25" style="2" customWidth="1"/>
    <col min="259" max="259" width="1.25" style="2" customWidth="1"/>
    <col min="260" max="261" width="7.875" style="2" customWidth="1"/>
    <col min="262" max="263" width="7.125" style="2" customWidth="1"/>
    <col min="264" max="265" width="6.5" style="2" customWidth="1"/>
    <col min="266" max="266" width="5.875" style="2" customWidth="1"/>
    <col min="267" max="268" width="5.625" style="2" customWidth="1"/>
    <col min="269" max="269" width="5.375" style="2" customWidth="1"/>
    <col min="270" max="271" width="5.625" style="2" customWidth="1"/>
    <col min="272" max="277" width="6.375" style="2" customWidth="1"/>
    <col min="278" max="278" width="6.625" style="2" customWidth="1"/>
    <col min="279" max="280" width="6.375" style="2" customWidth="1"/>
    <col min="281" max="281" width="6.625" style="2" customWidth="1"/>
    <col min="282" max="283" width="6.375" style="2" customWidth="1"/>
    <col min="284" max="284" width="2.625" style="2" customWidth="1"/>
    <col min="285" max="285" width="6.25" style="2" customWidth="1"/>
    <col min="286" max="286" width="1.25" style="2" customWidth="1"/>
    <col min="287" max="512" width="11.25" style="2"/>
    <col min="513" max="513" width="2.625" style="2" customWidth="1"/>
    <col min="514" max="514" width="6.25" style="2" customWidth="1"/>
    <col min="515" max="515" width="1.25" style="2" customWidth="1"/>
    <col min="516" max="517" width="7.875" style="2" customWidth="1"/>
    <col min="518" max="519" width="7.125" style="2" customWidth="1"/>
    <col min="520" max="521" width="6.5" style="2" customWidth="1"/>
    <col min="522" max="522" width="5.875" style="2" customWidth="1"/>
    <col min="523" max="524" width="5.625" style="2" customWidth="1"/>
    <col min="525" max="525" width="5.375" style="2" customWidth="1"/>
    <col min="526" max="527" width="5.625" style="2" customWidth="1"/>
    <col min="528" max="533" width="6.375" style="2" customWidth="1"/>
    <col min="534" max="534" width="6.625" style="2" customWidth="1"/>
    <col min="535" max="536" width="6.375" style="2" customWidth="1"/>
    <col min="537" max="537" width="6.625" style="2" customWidth="1"/>
    <col min="538" max="539" width="6.375" style="2" customWidth="1"/>
    <col min="540" max="540" width="2.625" style="2" customWidth="1"/>
    <col min="541" max="541" width="6.25" style="2" customWidth="1"/>
    <col min="542" max="542" width="1.25" style="2" customWidth="1"/>
    <col min="543" max="768" width="11.25" style="2"/>
    <col min="769" max="769" width="2.625" style="2" customWidth="1"/>
    <col min="770" max="770" width="6.25" style="2" customWidth="1"/>
    <col min="771" max="771" width="1.25" style="2" customWidth="1"/>
    <col min="772" max="773" width="7.875" style="2" customWidth="1"/>
    <col min="774" max="775" width="7.125" style="2" customWidth="1"/>
    <col min="776" max="777" width="6.5" style="2" customWidth="1"/>
    <col min="778" max="778" width="5.875" style="2" customWidth="1"/>
    <col min="779" max="780" width="5.625" style="2" customWidth="1"/>
    <col min="781" max="781" width="5.375" style="2" customWidth="1"/>
    <col min="782" max="783" width="5.625" style="2" customWidth="1"/>
    <col min="784" max="789" width="6.375" style="2" customWidth="1"/>
    <col min="790" max="790" width="6.625" style="2" customWidth="1"/>
    <col min="791" max="792" width="6.375" style="2" customWidth="1"/>
    <col min="793" max="793" width="6.625" style="2" customWidth="1"/>
    <col min="794" max="795" width="6.375" style="2" customWidth="1"/>
    <col min="796" max="796" width="2.625" style="2" customWidth="1"/>
    <col min="797" max="797" width="6.25" style="2" customWidth="1"/>
    <col min="798" max="798" width="1.25" style="2" customWidth="1"/>
    <col min="799" max="1024" width="11.25" style="2"/>
    <col min="1025" max="1025" width="2.625" style="2" customWidth="1"/>
    <col min="1026" max="1026" width="6.25" style="2" customWidth="1"/>
    <col min="1027" max="1027" width="1.25" style="2" customWidth="1"/>
    <col min="1028" max="1029" width="7.875" style="2" customWidth="1"/>
    <col min="1030" max="1031" width="7.125" style="2" customWidth="1"/>
    <col min="1032" max="1033" width="6.5" style="2" customWidth="1"/>
    <col min="1034" max="1034" width="5.875" style="2" customWidth="1"/>
    <col min="1035" max="1036" width="5.625" style="2" customWidth="1"/>
    <col min="1037" max="1037" width="5.375" style="2" customWidth="1"/>
    <col min="1038" max="1039" width="5.625" style="2" customWidth="1"/>
    <col min="1040" max="1045" width="6.375" style="2" customWidth="1"/>
    <col min="1046" max="1046" width="6.625" style="2" customWidth="1"/>
    <col min="1047" max="1048" width="6.375" style="2" customWidth="1"/>
    <col min="1049" max="1049" width="6.625" style="2" customWidth="1"/>
    <col min="1050" max="1051" width="6.375" style="2" customWidth="1"/>
    <col min="1052" max="1052" width="2.625" style="2" customWidth="1"/>
    <col min="1053" max="1053" width="6.25" style="2" customWidth="1"/>
    <col min="1054" max="1054" width="1.25" style="2" customWidth="1"/>
    <col min="1055" max="1280" width="11.25" style="2"/>
    <col min="1281" max="1281" width="2.625" style="2" customWidth="1"/>
    <col min="1282" max="1282" width="6.25" style="2" customWidth="1"/>
    <col min="1283" max="1283" width="1.25" style="2" customWidth="1"/>
    <col min="1284" max="1285" width="7.875" style="2" customWidth="1"/>
    <col min="1286" max="1287" width="7.125" style="2" customWidth="1"/>
    <col min="1288" max="1289" width="6.5" style="2" customWidth="1"/>
    <col min="1290" max="1290" width="5.875" style="2" customWidth="1"/>
    <col min="1291" max="1292" width="5.625" style="2" customWidth="1"/>
    <col min="1293" max="1293" width="5.375" style="2" customWidth="1"/>
    <col min="1294" max="1295" width="5.625" style="2" customWidth="1"/>
    <col min="1296" max="1301" width="6.375" style="2" customWidth="1"/>
    <col min="1302" max="1302" width="6.625" style="2" customWidth="1"/>
    <col min="1303" max="1304" width="6.375" style="2" customWidth="1"/>
    <col min="1305" max="1305" width="6.625" style="2" customWidth="1"/>
    <col min="1306" max="1307" width="6.375" style="2" customWidth="1"/>
    <col min="1308" max="1308" width="2.625" style="2" customWidth="1"/>
    <col min="1309" max="1309" width="6.25" style="2" customWidth="1"/>
    <col min="1310" max="1310" width="1.25" style="2" customWidth="1"/>
    <col min="1311" max="1536" width="11.25" style="2"/>
    <col min="1537" max="1537" width="2.625" style="2" customWidth="1"/>
    <col min="1538" max="1538" width="6.25" style="2" customWidth="1"/>
    <col min="1539" max="1539" width="1.25" style="2" customWidth="1"/>
    <col min="1540" max="1541" width="7.875" style="2" customWidth="1"/>
    <col min="1542" max="1543" width="7.125" style="2" customWidth="1"/>
    <col min="1544" max="1545" width="6.5" style="2" customWidth="1"/>
    <col min="1546" max="1546" width="5.875" style="2" customWidth="1"/>
    <col min="1547" max="1548" width="5.625" style="2" customWidth="1"/>
    <col min="1549" max="1549" width="5.375" style="2" customWidth="1"/>
    <col min="1550" max="1551" width="5.625" style="2" customWidth="1"/>
    <col min="1552" max="1557" width="6.375" style="2" customWidth="1"/>
    <col min="1558" max="1558" width="6.625" style="2" customWidth="1"/>
    <col min="1559" max="1560" width="6.375" style="2" customWidth="1"/>
    <col min="1561" max="1561" width="6.625" style="2" customWidth="1"/>
    <col min="1562" max="1563" width="6.375" style="2" customWidth="1"/>
    <col min="1564" max="1564" width="2.625" style="2" customWidth="1"/>
    <col min="1565" max="1565" width="6.25" style="2" customWidth="1"/>
    <col min="1566" max="1566" width="1.25" style="2" customWidth="1"/>
    <col min="1567" max="1792" width="11.25" style="2"/>
    <col min="1793" max="1793" width="2.625" style="2" customWidth="1"/>
    <col min="1794" max="1794" width="6.25" style="2" customWidth="1"/>
    <col min="1795" max="1795" width="1.25" style="2" customWidth="1"/>
    <col min="1796" max="1797" width="7.875" style="2" customWidth="1"/>
    <col min="1798" max="1799" width="7.125" style="2" customWidth="1"/>
    <col min="1800" max="1801" width="6.5" style="2" customWidth="1"/>
    <col min="1802" max="1802" width="5.875" style="2" customWidth="1"/>
    <col min="1803" max="1804" width="5.625" style="2" customWidth="1"/>
    <col min="1805" max="1805" width="5.375" style="2" customWidth="1"/>
    <col min="1806" max="1807" width="5.625" style="2" customWidth="1"/>
    <col min="1808" max="1813" width="6.375" style="2" customWidth="1"/>
    <col min="1814" max="1814" width="6.625" style="2" customWidth="1"/>
    <col min="1815" max="1816" width="6.375" style="2" customWidth="1"/>
    <col min="1817" max="1817" width="6.625" style="2" customWidth="1"/>
    <col min="1818" max="1819" width="6.375" style="2" customWidth="1"/>
    <col min="1820" max="1820" width="2.625" style="2" customWidth="1"/>
    <col min="1821" max="1821" width="6.25" style="2" customWidth="1"/>
    <col min="1822" max="1822" width="1.25" style="2" customWidth="1"/>
    <col min="1823" max="2048" width="11.25" style="2"/>
    <col min="2049" max="2049" width="2.625" style="2" customWidth="1"/>
    <col min="2050" max="2050" width="6.25" style="2" customWidth="1"/>
    <col min="2051" max="2051" width="1.25" style="2" customWidth="1"/>
    <col min="2052" max="2053" width="7.875" style="2" customWidth="1"/>
    <col min="2054" max="2055" width="7.125" style="2" customWidth="1"/>
    <col min="2056" max="2057" width="6.5" style="2" customWidth="1"/>
    <col min="2058" max="2058" width="5.875" style="2" customWidth="1"/>
    <col min="2059" max="2060" width="5.625" style="2" customWidth="1"/>
    <col min="2061" max="2061" width="5.375" style="2" customWidth="1"/>
    <col min="2062" max="2063" width="5.625" style="2" customWidth="1"/>
    <col min="2064" max="2069" width="6.375" style="2" customWidth="1"/>
    <col min="2070" max="2070" width="6.625" style="2" customWidth="1"/>
    <col min="2071" max="2072" width="6.375" style="2" customWidth="1"/>
    <col min="2073" max="2073" width="6.625" style="2" customWidth="1"/>
    <col min="2074" max="2075" width="6.375" style="2" customWidth="1"/>
    <col min="2076" max="2076" width="2.625" style="2" customWidth="1"/>
    <col min="2077" max="2077" width="6.25" style="2" customWidth="1"/>
    <col min="2078" max="2078" width="1.25" style="2" customWidth="1"/>
    <col min="2079" max="2304" width="11.25" style="2"/>
    <col min="2305" max="2305" width="2.625" style="2" customWidth="1"/>
    <col min="2306" max="2306" width="6.25" style="2" customWidth="1"/>
    <col min="2307" max="2307" width="1.25" style="2" customWidth="1"/>
    <col min="2308" max="2309" width="7.875" style="2" customWidth="1"/>
    <col min="2310" max="2311" width="7.125" style="2" customWidth="1"/>
    <col min="2312" max="2313" width="6.5" style="2" customWidth="1"/>
    <col min="2314" max="2314" width="5.875" style="2" customWidth="1"/>
    <col min="2315" max="2316" width="5.625" style="2" customWidth="1"/>
    <col min="2317" max="2317" width="5.375" style="2" customWidth="1"/>
    <col min="2318" max="2319" width="5.625" style="2" customWidth="1"/>
    <col min="2320" max="2325" width="6.375" style="2" customWidth="1"/>
    <col min="2326" max="2326" width="6.625" style="2" customWidth="1"/>
    <col min="2327" max="2328" width="6.375" style="2" customWidth="1"/>
    <col min="2329" max="2329" width="6.625" style="2" customWidth="1"/>
    <col min="2330" max="2331" width="6.375" style="2" customWidth="1"/>
    <col min="2332" max="2332" width="2.625" style="2" customWidth="1"/>
    <col min="2333" max="2333" width="6.25" style="2" customWidth="1"/>
    <col min="2334" max="2334" width="1.25" style="2" customWidth="1"/>
    <col min="2335" max="2560" width="11.25" style="2"/>
    <col min="2561" max="2561" width="2.625" style="2" customWidth="1"/>
    <col min="2562" max="2562" width="6.25" style="2" customWidth="1"/>
    <col min="2563" max="2563" width="1.25" style="2" customWidth="1"/>
    <col min="2564" max="2565" width="7.875" style="2" customWidth="1"/>
    <col min="2566" max="2567" width="7.125" style="2" customWidth="1"/>
    <col min="2568" max="2569" width="6.5" style="2" customWidth="1"/>
    <col min="2570" max="2570" width="5.875" style="2" customWidth="1"/>
    <col min="2571" max="2572" width="5.625" style="2" customWidth="1"/>
    <col min="2573" max="2573" width="5.375" style="2" customWidth="1"/>
    <col min="2574" max="2575" width="5.625" style="2" customWidth="1"/>
    <col min="2576" max="2581" width="6.375" style="2" customWidth="1"/>
    <col min="2582" max="2582" width="6.625" style="2" customWidth="1"/>
    <col min="2583" max="2584" width="6.375" style="2" customWidth="1"/>
    <col min="2585" max="2585" width="6.625" style="2" customWidth="1"/>
    <col min="2586" max="2587" width="6.375" style="2" customWidth="1"/>
    <col min="2588" max="2588" width="2.625" style="2" customWidth="1"/>
    <col min="2589" max="2589" width="6.25" style="2" customWidth="1"/>
    <col min="2590" max="2590" width="1.25" style="2" customWidth="1"/>
    <col min="2591" max="2816" width="11.25" style="2"/>
    <col min="2817" max="2817" width="2.625" style="2" customWidth="1"/>
    <col min="2818" max="2818" width="6.25" style="2" customWidth="1"/>
    <col min="2819" max="2819" width="1.25" style="2" customWidth="1"/>
    <col min="2820" max="2821" width="7.875" style="2" customWidth="1"/>
    <col min="2822" max="2823" width="7.125" style="2" customWidth="1"/>
    <col min="2824" max="2825" width="6.5" style="2" customWidth="1"/>
    <col min="2826" max="2826" width="5.875" style="2" customWidth="1"/>
    <col min="2827" max="2828" width="5.625" style="2" customWidth="1"/>
    <col min="2829" max="2829" width="5.375" style="2" customWidth="1"/>
    <col min="2830" max="2831" width="5.625" style="2" customWidth="1"/>
    <col min="2832" max="2837" width="6.375" style="2" customWidth="1"/>
    <col min="2838" max="2838" width="6.625" style="2" customWidth="1"/>
    <col min="2839" max="2840" width="6.375" style="2" customWidth="1"/>
    <col min="2841" max="2841" width="6.625" style="2" customWidth="1"/>
    <col min="2842" max="2843" width="6.375" style="2" customWidth="1"/>
    <col min="2844" max="2844" width="2.625" style="2" customWidth="1"/>
    <col min="2845" max="2845" width="6.25" style="2" customWidth="1"/>
    <col min="2846" max="2846" width="1.25" style="2" customWidth="1"/>
    <col min="2847" max="3072" width="11.25" style="2"/>
    <col min="3073" max="3073" width="2.625" style="2" customWidth="1"/>
    <col min="3074" max="3074" width="6.25" style="2" customWidth="1"/>
    <col min="3075" max="3075" width="1.25" style="2" customWidth="1"/>
    <col min="3076" max="3077" width="7.875" style="2" customWidth="1"/>
    <col min="3078" max="3079" width="7.125" style="2" customWidth="1"/>
    <col min="3080" max="3081" width="6.5" style="2" customWidth="1"/>
    <col min="3082" max="3082" width="5.875" style="2" customWidth="1"/>
    <col min="3083" max="3084" width="5.625" style="2" customWidth="1"/>
    <col min="3085" max="3085" width="5.375" style="2" customWidth="1"/>
    <col min="3086" max="3087" width="5.625" style="2" customWidth="1"/>
    <col min="3088" max="3093" width="6.375" style="2" customWidth="1"/>
    <col min="3094" max="3094" width="6.625" style="2" customWidth="1"/>
    <col min="3095" max="3096" width="6.375" style="2" customWidth="1"/>
    <col min="3097" max="3097" width="6.625" style="2" customWidth="1"/>
    <col min="3098" max="3099" width="6.375" style="2" customWidth="1"/>
    <col min="3100" max="3100" width="2.625" style="2" customWidth="1"/>
    <col min="3101" max="3101" width="6.25" style="2" customWidth="1"/>
    <col min="3102" max="3102" width="1.25" style="2" customWidth="1"/>
    <col min="3103" max="3328" width="11.25" style="2"/>
    <col min="3329" max="3329" width="2.625" style="2" customWidth="1"/>
    <col min="3330" max="3330" width="6.25" style="2" customWidth="1"/>
    <col min="3331" max="3331" width="1.25" style="2" customWidth="1"/>
    <col min="3332" max="3333" width="7.875" style="2" customWidth="1"/>
    <col min="3334" max="3335" width="7.125" style="2" customWidth="1"/>
    <col min="3336" max="3337" width="6.5" style="2" customWidth="1"/>
    <col min="3338" max="3338" width="5.875" style="2" customWidth="1"/>
    <col min="3339" max="3340" width="5.625" style="2" customWidth="1"/>
    <col min="3341" max="3341" width="5.375" style="2" customWidth="1"/>
    <col min="3342" max="3343" width="5.625" style="2" customWidth="1"/>
    <col min="3344" max="3349" width="6.375" style="2" customWidth="1"/>
    <col min="3350" max="3350" width="6.625" style="2" customWidth="1"/>
    <col min="3351" max="3352" width="6.375" style="2" customWidth="1"/>
    <col min="3353" max="3353" width="6.625" style="2" customWidth="1"/>
    <col min="3354" max="3355" width="6.375" style="2" customWidth="1"/>
    <col min="3356" max="3356" width="2.625" style="2" customWidth="1"/>
    <col min="3357" max="3357" width="6.25" style="2" customWidth="1"/>
    <col min="3358" max="3358" width="1.25" style="2" customWidth="1"/>
    <col min="3359" max="3584" width="11.25" style="2"/>
    <col min="3585" max="3585" width="2.625" style="2" customWidth="1"/>
    <col min="3586" max="3586" width="6.25" style="2" customWidth="1"/>
    <col min="3587" max="3587" width="1.25" style="2" customWidth="1"/>
    <col min="3588" max="3589" width="7.875" style="2" customWidth="1"/>
    <col min="3590" max="3591" width="7.125" style="2" customWidth="1"/>
    <col min="3592" max="3593" width="6.5" style="2" customWidth="1"/>
    <col min="3594" max="3594" width="5.875" style="2" customWidth="1"/>
    <col min="3595" max="3596" width="5.625" style="2" customWidth="1"/>
    <col min="3597" max="3597" width="5.375" style="2" customWidth="1"/>
    <col min="3598" max="3599" width="5.625" style="2" customWidth="1"/>
    <col min="3600" max="3605" width="6.375" style="2" customWidth="1"/>
    <col min="3606" max="3606" width="6.625" style="2" customWidth="1"/>
    <col min="3607" max="3608" width="6.375" style="2" customWidth="1"/>
    <col min="3609" max="3609" width="6.625" style="2" customWidth="1"/>
    <col min="3610" max="3611" width="6.375" style="2" customWidth="1"/>
    <col min="3612" max="3612" width="2.625" style="2" customWidth="1"/>
    <col min="3613" max="3613" width="6.25" style="2" customWidth="1"/>
    <col min="3614" max="3614" width="1.25" style="2" customWidth="1"/>
    <col min="3615" max="3840" width="11.25" style="2"/>
    <col min="3841" max="3841" width="2.625" style="2" customWidth="1"/>
    <col min="3842" max="3842" width="6.25" style="2" customWidth="1"/>
    <col min="3843" max="3843" width="1.25" style="2" customWidth="1"/>
    <col min="3844" max="3845" width="7.875" style="2" customWidth="1"/>
    <col min="3846" max="3847" width="7.125" style="2" customWidth="1"/>
    <col min="3848" max="3849" width="6.5" style="2" customWidth="1"/>
    <col min="3850" max="3850" width="5.875" style="2" customWidth="1"/>
    <col min="3851" max="3852" width="5.625" style="2" customWidth="1"/>
    <col min="3853" max="3853" width="5.375" style="2" customWidth="1"/>
    <col min="3854" max="3855" width="5.625" style="2" customWidth="1"/>
    <col min="3856" max="3861" width="6.375" style="2" customWidth="1"/>
    <col min="3862" max="3862" width="6.625" style="2" customWidth="1"/>
    <col min="3863" max="3864" width="6.375" style="2" customWidth="1"/>
    <col min="3865" max="3865" width="6.625" style="2" customWidth="1"/>
    <col min="3866" max="3867" width="6.375" style="2" customWidth="1"/>
    <col min="3868" max="3868" width="2.625" style="2" customWidth="1"/>
    <col min="3869" max="3869" width="6.25" style="2" customWidth="1"/>
    <col min="3870" max="3870" width="1.25" style="2" customWidth="1"/>
    <col min="3871" max="4096" width="11.25" style="2"/>
    <col min="4097" max="4097" width="2.625" style="2" customWidth="1"/>
    <col min="4098" max="4098" width="6.25" style="2" customWidth="1"/>
    <col min="4099" max="4099" width="1.25" style="2" customWidth="1"/>
    <col min="4100" max="4101" width="7.875" style="2" customWidth="1"/>
    <col min="4102" max="4103" width="7.125" style="2" customWidth="1"/>
    <col min="4104" max="4105" width="6.5" style="2" customWidth="1"/>
    <col min="4106" max="4106" width="5.875" style="2" customWidth="1"/>
    <col min="4107" max="4108" width="5.625" style="2" customWidth="1"/>
    <col min="4109" max="4109" width="5.375" style="2" customWidth="1"/>
    <col min="4110" max="4111" width="5.625" style="2" customWidth="1"/>
    <col min="4112" max="4117" width="6.375" style="2" customWidth="1"/>
    <col min="4118" max="4118" width="6.625" style="2" customWidth="1"/>
    <col min="4119" max="4120" width="6.375" style="2" customWidth="1"/>
    <col min="4121" max="4121" width="6.625" style="2" customWidth="1"/>
    <col min="4122" max="4123" width="6.375" style="2" customWidth="1"/>
    <col min="4124" max="4124" width="2.625" style="2" customWidth="1"/>
    <col min="4125" max="4125" width="6.25" style="2" customWidth="1"/>
    <col min="4126" max="4126" width="1.25" style="2" customWidth="1"/>
    <col min="4127" max="4352" width="11.25" style="2"/>
    <col min="4353" max="4353" width="2.625" style="2" customWidth="1"/>
    <col min="4354" max="4354" width="6.25" style="2" customWidth="1"/>
    <col min="4355" max="4355" width="1.25" style="2" customWidth="1"/>
    <col min="4356" max="4357" width="7.875" style="2" customWidth="1"/>
    <col min="4358" max="4359" width="7.125" style="2" customWidth="1"/>
    <col min="4360" max="4361" width="6.5" style="2" customWidth="1"/>
    <col min="4362" max="4362" width="5.875" style="2" customWidth="1"/>
    <col min="4363" max="4364" width="5.625" style="2" customWidth="1"/>
    <col min="4365" max="4365" width="5.375" style="2" customWidth="1"/>
    <col min="4366" max="4367" width="5.625" style="2" customWidth="1"/>
    <col min="4368" max="4373" width="6.375" style="2" customWidth="1"/>
    <col min="4374" max="4374" width="6.625" style="2" customWidth="1"/>
    <col min="4375" max="4376" width="6.375" style="2" customWidth="1"/>
    <col min="4377" max="4377" width="6.625" style="2" customWidth="1"/>
    <col min="4378" max="4379" width="6.375" style="2" customWidth="1"/>
    <col min="4380" max="4380" width="2.625" style="2" customWidth="1"/>
    <col min="4381" max="4381" width="6.25" style="2" customWidth="1"/>
    <col min="4382" max="4382" width="1.25" style="2" customWidth="1"/>
    <col min="4383" max="4608" width="11.25" style="2"/>
    <col min="4609" max="4609" width="2.625" style="2" customWidth="1"/>
    <col min="4610" max="4610" width="6.25" style="2" customWidth="1"/>
    <col min="4611" max="4611" width="1.25" style="2" customWidth="1"/>
    <col min="4612" max="4613" width="7.875" style="2" customWidth="1"/>
    <col min="4614" max="4615" width="7.125" style="2" customWidth="1"/>
    <col min="4616" max="4617" width="6.5" style="2" customWidth="1"/>
    <col min="4618" max="4618" width="5.875" style="2" customWidth="1"/>
    <col min="4619" max="4620" width="5.625" style="2" customWidth="1"/>
    <col min="4621" max="4621" width="5.375" style="2" customWidth="1"/>
    <col min="4622" max="4623" width="5.625" style="2" customWidth="1"/>
    <col min="4624" max="4629" width="6.375" style="2" customWidth="1"/>
    <col min="4630" max="4630" width="6.625" style="2" customWidth="1"/>
    <col min="4631" max="4632" width="6.375" style="2" customWidth="1"/>
    <col min="4633" max="4633" width="6.625" style="2" customWidth="1"/>
    <col min="4634" max="4635" width="6.375" style="2" customWidth="1"/>
    <col min="4636" max="4636" width="2.625" style="2" customWidth="1"/>
    <col min="4637" max="4637" width="6.25" style="2" customWidth="1"/>
    <col min="4638" max="4638" width="1.25" style="2" customWidth="1"/>
    <col min="4639" max="4864" width="11.25" style="2"/>
    <col min="4865" max="4865" width="2.625" style="2" customWidth="1"/>
    <col min="4866" max="4866" width="6.25" style="2" customWidth="1"/>
    <col min="4867" max="4867" width="1.25" style="2" customWidth="1"/>
    <col min="4868" max="4869" width="7.875" style="2" customWidth="1"/>
    <col min="4870" max="4871" width="7.125" style="2" customWidth="1"/>
    <col min="4872" max="4873" width="6.5" style="2" customWidth="1"/>
    <col min="4874" max="4874" width="5.875" style="2" customWidth="1"/>
    <col min="4875" max="4876" width="5.625" style="2" customWidth="1"/>
    <col min="4877" max="4877" width="5.375" style="2" customWidth="1"/>
    <col min="4878" max="4879" width="5.625" style="2" customWidth="1"/>
    <col min="4880" max="4885" width="6.375" style="2" customWidth="1"/>
    <col min="4886" max="4886" width="6.625" style="2" customWidth="1"/>
    <col min="4887" max="4888" width="6.375" style="2" customWidth="1"/>
    <col min="4889" max="4889" width="6.625" style="2" customWidth="1"/>
    <col min="4890" max="4891" width="6.375" style="2" customWidth="1"/>
    <col min="4892" max="4892" width="2.625" style="2" customWidth="1"/>
    <col min="4893" max="4893" width="6.25" style="2" customWidth="1"/>
    <col min="4894" max="4894" width="1.25" style="2" customWidth="1"/>
    <col min="4895" max="5120" width="11.25" style="2"/>
    <col min="5121" max="5121" width="2.625" style="2" customWidth="1"/>
    <col min="5122" max="5122" width="6.25" style="2" customWidth="1"/>
    <col min="5123" max="5123" width="1.25" style="2" customWidth="1"/>
    <col min="5124" max="5125" width="7.875" style="2" customWidth="1"/>
    <col min="5126" max="5127" width="7.125" style="2" customWidth="1"/>
    <col min="5128" max="5129" width="6.5" style="2" customWidth="1"/>
    <col min="5130" max="5130" width="5.875" style="2" customWidth="1"/>
    <col min="5131" max="5132" width="5.625" style="2" customWidth="1"/>
    <col min="5133" max="5133" width="5.375" style="2" customWidth="1"/>
    <col min="5134" max="5135" width="5.625" style="2" customWidth="1"/>
    <col min="5136" max="5141" width="6.375" style="2" customWidth="1"/>
    <col min="5142" max="5142" width="6.625" style="2" customWidth="1"/>
    <col min="5143" max="5144" width="6.375" style="2" customWidth="1"/>
    <col min="5145" max="5145" width="6.625" style="2" customWidth="1"/>
    <col min="5146" max="5147" width="6.375" style="2" customWidth="1"/>
    <col min="5148" max="5148" width="2.625" style="2" customWidth="1"/>
    <col min="5149" max="5149" width="6.25" style="2" customWidth="1"/>
    <col min="5150" max="5150" width="1.25" style="2" customWidth="1"/>
    <col min="5151" max="5376" width="11.25" style="2"/>
    <col min="5377" max="5377" width="2.625" style="2" customWidth="1"/>
    <col min="5378" max="5378" width="6.25" style="2" customWidth="1"/>
    <col min="5379" max="5379" width="1.25" style="2" customWidth="1"/>
    <col min="5380" max="5381" width="7.875" style="2" customWidth="1"/>
    <col min="5382" max="5383" width="7.125" style="2" customWidth="1"/>
    <col min="5384" max="5385" width="6.5" style="2" customWidth="1"/>
    <col min="5386" max="5386" width="5.875" style="2" customWidth="1"/>
    <col min="5387" max="5388" width="5.625" style="2" customWidth="1"/>
    <col min="5389" max="5389" width="5.375" style="2" customWidth="1"/>
    <col min="5390" max="5391" width="5.625" style="2" customWidth="1"/>
    <col min="5392" max="5397" width="6.375" style="2" customWidth="1"/>
    <col min="5398" max="5398" width="6.625" style="2" customWidth="1"/>
    <col min="5399" max="5400" width="6.375" style="2" customWidth="1"/>
    <col min="5401" max="5401" width="6.625" style="2" customWidth="1"/>
    <col min="5402" max="5403" width="6.375" style="2" customWidth="1"/>
    <col min="5404" max="5404" width="2.625" style="2" customWidth="1"/>
    <col min="5405" max="5405" width="6.25" style="2" customWidth="1"/>
    <col min="5406" max="5406" width="1.25" style="2" customWidth="1"/>
    <col min="5407" max="5632" width="11.25" style="2"/>
    <col min="5633" max="5633" width="2.625" style="2" customWidth="1"/>
    <col min="5634" max="5634" width="6.25" style="2" customWidth="1"/>
    <col min="5635" max="5635" width="1.25" style="2" customWidth="1"/>
    <col min="5636" max="5637" width="7.875" style="2" customWidth="1"/>
    <col min="5638" max="5639" width="7.125" style="2" customWidth="1"/>
    <col min="5640" max="5641" width="6.5" style="2" customWidth="1"/>
    <col min="5642" max="5642" width="5.875" style="2" customWidth="1"/>
    <col min="5643" max="5644" width="5.625" style="2" customWidth="1"/>
    <col min="5645" max="5645" width="5.375" style="2" customWidth="1"/>
    <col min="5646" max="5647" width="5.625" style="2" customWidth="1"/>
    <col min="5648" max="5653" width="6.375" style="2" customWidth="1"/>
    <col min="5654" max="5654" width="6.625" style="2" customWidth="1"/>
    <col min="5655" max="5656" width="6.375" style="2" customWidth="1"/>
    <col min="5657" max="5657" width="6.625" style="2" customWidth="1"/>
    <col min="5658" max="5659" width="6.375" style="2" customWidth="1"/>
    <col min="5660" max="5660" width="2.625" style="2" customWidth="1"/>
    <col min="5661" max="5661" width="6.25" style="2" customWidth="1"/>
    <col min="5662" max="5662" width="1.25" style="2" customWidth="1"/>
    <col min="5663" max="5888" width="11.25" style="2"/>
    <col min="5889" max="5889" width="2.625" style="2" customWidth="1"/>
    <col min="5890" max="5890" width="6.25" style="2" customWidth="1"/>
    <col min="5891" max="5891" width="1.25" style="2" customWidth="1"/>
    <col min="5892" max="5893" width="7.875" style="2" customWidth="1"/>
    <col min="5894" max="5895" width="7.125" style="2" customWidth="1"/>
    <col min="5896" max="5897" width="6.5" style="2" customWidth="1"/>
    <col min="5898" max="5898" width="5.875" style="2" customWidth="1"/>
    <col min="5899" max="5900" width="5.625" style="2" customWidth="1"/>
    <col min="5901" max="5901" width="5.375" style="2" customWidth="1"/>
    <col min="5902" max="5903" width="5.625" style="2" customWidth="1"/>
    <col min="5904" max="5909" width="6.375" style="2" customWidth="1"/>
    <col min="5910" max="5910" width="6.625" style="2" customWidth="1"/>
    <col min="5911" max="5912" width="6.375" style="2" customWidth="1"/>
    <col min="5913" max="5913" width="6.625" style="2" customWidth="1"/>
    <col min="5914" max="5915" width="6.375" style="2" customWidth="1"/>
    <col min="5916" max="5916" width="2.625" style="2" customWidth="1"/>
    <col min="5917" max="5917" width="6.25" style="2" customWidth="1"/>
    <col min="5918" max="5918" width="1.25" style="2" customWidth="1"/>
    <col min="5919" max="6144" width="11.25" style="2"/>
    <col min="6145" max="6145" width="2.625" style="2" customWidth="1"/>
    <col min="6146" max="6146" width="6.25" style="2" customWidth="1"/>
    <col min="6147" max="6147" width="1.25" style="2" customWidth="1"/>
    <col min="6148" max="6149" width="7.875" style="2" customWidth="1"/>
    <col min="6150" max="6151" width="7.125" style="2" customWidth="1"/>
    <col min="6152" max="6153" width="6.5" style="2" customWidth="1"/>
    <col min="6154" max="6154" width="5.875" style="2" customWidth="1"/>
    <col min="6155" max="6156" width="5.625" style="2" customWidth="1"/>
    <col min="6157" max="6157" width="5.375" style="2" customWidth="1"/>
    <col min="6158" max="6159" width="5.625" style="2" customWidth="1"/>
    <col min="6160" max="6165" width="6.375" style="2" customWidth="1"/>
    <col min="6166" max="6166" width="6.625" style="2" customWidth="1"/>
    <col min="6167" max="6168" width="6.375" style="2" customWidth="1"/>
    <col min="6169" max="6169" width="6.625" style="2" customWidth="1"/>
    <col min="6170" max="6171" width="6.375" style="2" customWidth="1"/>
    <col min="6172" max="6172" width="2.625" style="2" customWidth="1"/>
    <col min="6173" max="6173" width="6.25" style="2" customWidth="1"/>
    <col min="6174" max="6174" width="1.25" style="2" customWidth="1"/>
    <col min="6175" max="6400" width="11.25" style="2"/>
    <col min="6401" max="6401" width="2.625" style="2" customWidth="1"/>
    <col min="6402" max="6402" width="6.25" style="2" customWidth="1"/>
    <col min="6403" max="6403" width="1.25" style="2" customWidth="1"/>
    <col min="6404" max="6405" width="7.875" style="2" customWidth="1"/>
    <col min="6406" max="6407" width="7.125" style="2" customWidth="1"/>
    <col min="6408" max="6409" width="6.5" style="2" customWidth="1"/>
    <col min="6410" max="6410" width="5.875" style="2" customWidth="1"/>
    <col min="6411" max="6412" width="5.625" style="2" customWidth="1"/>
    <col min="6413" max="6413" width="5.375" style="2" customWidth="1"/>
    <col min="6414" max="6415" width="5.625" style="2" customWidth="1"/>
    <col min="6416" max="6421" width="6.375" style="2" customWidth="1"/>
    <col min="6422" max="6422" width="6.625" style="2" customWidth="1"/>
    <col min="6423" max="6424" width="6.375" style="2" customWidth="1"/>
    <col min="6425" max="6425" width="6.625" style="2" customWidth="1"/>
    <col min="6426" max="6427" width="6.375" style="2" customWidth="1"/>
    <col min="6428" max="6428" width="2.625" style="2" customWidth="1"/>
    <col min="6429" max="6429" width="6.25" style="2" customWidth="1"/>
    <col min="6430" max="6430" width="1.25" style="2" customWidth="1"/>
    <col min="6431" max="6656" width="11.25" style="2"/>
    <col min="6657" max="6657" width="2.625" style="2" customWidth="1"/>
    <col min="6658" max="6658" width="6.25" style="2" customWidth="1"/>
    <col min="6659" max="6659" width="1.25" style="2" customWidth="1"/>
    <col min="6660" max="6661" width="7.875" style="2" customWidth="1"/>
    <col min="6662" max="6663" width="7.125" style="2" customWidth="1"/>
    <col min="6664" max="6665" width="6.5" style="2" customWidth="1"/>
    <col min="6666" max="6666" width="5.875" style="2" customWidth="1"/>
    <col min="6667" max="6668" width="5.625" style="2" customWidth="1"/>
    <col min="6669" max="6669" width="5.375" style="2" customWidth="1"/>
    <col min="6670" max="6671" width="5.625" style="2" customWidth="1"/>
    <col min="6672" max="6677" width="6.375" style="2" customWidth="1"/>
    <col min="6678" max="6678" width="6.625" style="2" customWidth="1"/>
    <col min="6679" max="6680" width="6.375" style="2" customWidth="1"/>
    <col min="6681" max="6681" width="6.625" style="2" customWidth="1"/>
    <col min="6682" max="6683" width="6.375" style="2" customWidth="1"/>
    <col min="6684" max="6684" width="2.625" style="2" customWidth="1"/>
    <col min="6685" max="6685" width="6.25" style="2" customWidth="1"/>
    <col min="6686" max="6686" width="1.25" style="2" customWidth="1"/>
    <col min="6687" max="6912" width="11.25" style="2"/>
    <col min="6913" max="6913" width="2.625" style="2" customWidth="1"/>
    <col min="6914" max="6914" width="6.25" style="2" customWidth="1"/>
    <col min="6915" max="6915" width="1.25" style="2" customWidth="1"/>
    <col min="6916" max="6917" width="7.875" style="2" customWidth="1"/>
    <col min="6918" max="6919" width="7.125" style="2" customWidth="1"/>
    <col min="6920" max="6921" width="6.5" style="2" customWidth="1"/>
    <col min="6922" max="6922" width="5.875" style="2" customWidth="1"/>
    <col min="6923" max="6924" width="5.625" style="2" customWidth="1"/>
    <col min="6925" max="6925" width="5.375" style="2" customWidth="1"/>
    <col min="6926" max="6927" width="5.625" style="2" customWidth="1"/>
    <col min="6928" max="6933" width="6.375" style="2" customWidth="1"/>
    <col min="6934" max="6934" width="6.625" style="2" customWidth="1"/>
    <col min="6935" max="6936" width="6.375" style="2" customWidth="1"/>
    <col min="6937" max="6937" width="6.625" style="2" customWidth="1"/>
    <col min="6938" max="6939" width="6.375" style="2" customWidth="1"/>
    <col min="6940" max="6940" width="2.625" style="2" customWidth="1"/>
    <col min="6941" max="6941" width="6.25" style="2" customWidth="1"/>
    <col min="6942" max="6942" width="1.25" style="2" customWidth="1"/>
    <col min="6943" max="7168" width="11.25" style="2"/>
    <col min="7169" max="7169" width="2.625" style="2" customWidth="1"/>
    <col min="7170" max="7170" width="6.25" style="2" customWidth="1"/>
    <col min="7171" max="7171" width="1.25" style="2" customWidth="1"/>
    <col min="7172" max="7173" width="7.875" style="2" customWidth="1"/>
    <col min="7174" max="7175" width="7.125" style="2" customWidth="1"/>
    <col min="7176" max="7177" width="6.5" style="2" customWidth="1"/>
    <col min="7178" max="7178" width="5.875" style="2" customWidth="1"/>
    <col min="7179" max="7180" width="5.625" style="2" customWidth="1"/>
    <col min="7181" max="7181" width="5.375" style="2" customWidth="1"/>
    <col min="7182" max="7183" width="5.625" style="2" customWidth="1"/>
    <col min="7184" max="7189" width="6.375" style="2" customWidth="1"/>
    <col min="7190" max="7190" width="6.625" style="2" customWidth="1"/>
    <col min="7191" max="7192" width="6.375" style="2" customWidth="1"/>
    <col min="7193" max="7193" width="6.625" style="2" customWidth="1"/>
    <col min="7194" max="7195" width="6.375" style="2" customWidth="1"/>
    <col min="7196" max="7196" width="2.625" style="2" customWidth="1"/>
    <col min="7197" max="7197" width="6.25" style="2" customWidth="1"/>
    <col min="7198" max="7198" width="1.25" style="2" customWidth="1"/>
    <col min="7199" max="7424" width="11.25" style="2"/>
    <col min="7425" max="7425" width="2.625" style="2" customWidth="1"/>
    <col min="7426" max="7426" width="6.25" style="2" customWidth="1"/>
    <col min="7427" max="7427" width="1.25" style="2" customWidth="1"/>
    <col min="7428" max="7429" width="7.875" style="2" customWidth="1"/>
    <col min="7430" max="7431" width="7.125" style="2" customWidth="1"/>
    <col min="7432" max="7433" width="6.5" style="2" customWidth="1"/>
    <col min="7434" max="7434" width="5.875" style="2" customWidth="1"/>
    <col min="7435" max="7436" width="5.625" style="2" customWidth="1"/>
    <col min="7437" max="7437" width="5.375" style="2" customWidth="1"/>
    <col min="7438" max="7439" width="5.625" style="2" customWidth="1"/>
    <col min="7440" max="7445" width="6.375" style="2" customWidth="1"/>
    <col min="7446" max="7446" width="6.625" style="2" customWidth="1"/>
    <col min="7447" max="7448" width="6.375" style="2" customWidth="1"/>
    <col min="7449" max="7449" width="6.625" style="2" customWidth="1"/>
    <col min="7450" max="7451" width="6.375" style="2" customWidth="1"/>
    <col min="7452" max="7452" width="2.625" style="2" customWidth="1"/>
    <col min="7453" max="7453" width="6.25" style="2" customWidth="1"/>
    <col min="7454" max="7454" width="1.25" style="2" customWidth="1"/>
    <col min="7455" max="7680" width="11.25" style="2"/>
    <col min="7681" max="7681" width="2.625" style="2" customWidth="1"/>
    <col min="7682" max="7682" width="6.25" style="2" customWidth="1"/>
    <col min="7683" max="7683" width="1.25" style="2" customWidth="1"/>
    <col min="7684" max="7685" width="7.875" style="2" customWidth="1"/>
    <col min="7686" max="7687" width="7.125" style="2" customWidth="1"/>
    <col min="7688" max="7689" width="6.5" style="2" customWidth="1"/>
    <col min="7690" max="7690" width="5.875" style="2" customWidth="1"/>
    <col min="7691" max="7692" width="5.625" style="2" customWidth="1"/>
    <col min="7693" max="7693" width="5.375" style="2" customWidth="1"/>
    <col min="7694" max="7695" width="5.625" style="2" customWidth="1"/>
    <col min="7696" max="7701" width="6.375" style="2" customWidth="1"/>
    <col min="7702" max="7702" width="6.625" style="2" customWidth="1"/>
    <col min="7703" max="7704" width="6.375" style="2" customWidth="1"/>
    <col min="7705" max="7705" width="6.625" style="2" customWidth="1"/>
    <col min="7706" max="7707" width="6.375" style="2" customWidth="1"/>
    <col min="7708" max="7708" width="2.625" style="2" customWidth="1"/>
    <col min="7709" max="7709" width="6.25" style="2" customWidth="1"/>
    <col min="7710" max="7710" width="1.25" style="2" customWidth="1"/>
    <col min="7711" max="7936" width="11.25" style="2"/>
    <col min="7937" max="7937" width="2.625" style="2" customWidth="1"/>
    <col min="7938" max="7938" width="6.25" style="2" customWidth="1"/>
    <col min="7939" max="7939" width="1.25" style="2" customWidth="1"/>
    <col min="7940" max="7941" width="7.875" style="2" customWidth="1"/>
    <col min="7942" max="7943" width="7.125" style="2" customWidth="1"/>
    <col min="7944" max="7945" width="6.5" style="2" customWidth="1"/>
    <col min="7946" max="7946" width="5.875" style="2" customWidth="1"/>
    <col min="7947" max="7948" width="5.625" style="2" customWidth="1"/>
    <col min="7949" max="7949" width="5.375" style="2" customWidth="1"/>
    <col min="7950" max="7951" width="5.625" style="2" customWidth="1"/>
    <col min="7952" max="7957" width="6.375" style="2" customWidth="1"/>
    <col min="7958" max="7958" width="6.625" style="2" customWidth="1"/>
    <col min="7959" max="7960" width="6.375" style="2" customWidth="1"/>
    <col min="7961" max="7961" width="6.625" style="2" customWidth="1"/>
    <col min="7962" max="7963" width="6.375" style="2" customWidth="1"/>
    <col min="7964" max="7964" width="2.625" style="2" customWidth="1"/>
    <col min="7965" max="7965" width="6.25" style="2" customWidth="1"/>
    <col min="7966" max="7966" width="1.25" style="2" customWidth="1"/>
    <col min="7967" max="8192" width="11.25" style="2"/>
    <col min="8193" max="8193" width="2.625" style="2" customWidth="1"/>
    <col min="8194" max="8194" width="6.25" style="2" customWidth="1"/>
    <col min="8195" max="8195" width="1.25" style="2" customWidth="1"/>
    <col min="8196" max="8197" width="7.875" style="2" customWidth="1"/>
    <col min="8198" max="8199" width="7.125" style="2" customWidth="1"/>
    <col min="8200" max="8201" width="6.5" style="2" customWidth="1"/>
    <col min="8202" max="8202" width="5.875" style="2" customWidth="1"/>
    <col min="8203" max="8204" width="5.625" style="2" customWidth="1"/>
    <col min="8205" max="8205" width="5.375" style="2" customWidth="1"/>
    <col min="8206" max="8207" width="5.625" style="2" customWidth="1"/>
    <col min="8208" max="8213" width="6.375" style="2" customWidth="1"/>
    <col min="8214" max="8214" width="6.625" style="2" customWidth="1"/>
    <col min="8215" max="8216" width="6.375" style="2" customWidth="1"/>
    <col min="8217" max="8217" width="6.625" style="2" customWidth="1"/>
    <col min="8218" max="8219" width="6.375" style="2" customWidth="1"/>
    <col min="8220" max="8220" width="2.625" style="2" customWidth="1"/>
    <col min="8221" max="8221" width="6.25" style="2" customWidth="1"/>
    <col min="8222" max="8222" width="1.25" style="2" customWidth="1"/>
    <col min="8223" max="8448" width="11.25" style="2"/>
    <col min="8449" max="8449" width="2.625" style="2" customWidth="1"/>
    <col min="8450" max="8450" width="6.25" style="2" customWidth="1"/>
    <col min="8451" max="8451" width="1.25" style="2" customWidth="1"/>
    <col min="8452" max="8453" width="7.875" style="2" customWidth="1"/>
    <col min="8454" max="8455" width="7.125" style="2" customWidth="1"/>
    <col min="8456" max="8457" width="6.5" style="2" customWidth="1"/>
    <col min="8458" max="8458" width="5.875" style="2" customWidth="1"/>
    <col min="8459" max="8460" width="5.625" style="2" customWidth="1"/>
    <col min="8461" max="8461" width="5.375" style="2" customWidth="1"/>
    <col min="8462" max="8463" width="5.625" style="2" customWidth="1"/>
    <col min="8464" max="8469" width="6.375" style="2" customWidth="1"/>
    <col min="8470" max="8470" width="6.625" style="2" customWidth="1"/>
    <col min="8471" max="8472" width="6.375" style="2" customWidth="1"/>
    <col min="8473" max="8473" width="6.625" style="2" customWidth="1"/>
    <col min="8474" max="8475" width="6.375" style="2" customWidth="1"/>
    <col min="8476" max="8476" width="2.625" style="2" customWidth="1"/>
    <col min="8477" max="8477" width="6.25" style="2" customWidth="1"/>
    <col min="8478" max="8478" width="1.25" style="2" customWidth="1"/>
    <col min="8479" max="8704" width="11.25" style="2"/>
    <col min="8705" max="8705" width="2.625" style="2" customWidth="1"/>
    <col min="8706" max="8706" width="6.25" style="2" customWidth="1"/>
    <col min="8707" max="8707" width="1.25" style="2" customWidth="1"/>
    <col min="8708" max="8709" width="7.875" style="2" customWidth="1"/>
    <col min="8710" max="8711" width="7.125" style="2" customWidth="1"/>
    <col min="8712" max="8713" width="6.5" style="2" customWidth="1"/>
    <col min="8714" max="8714" width="5.875" style="2" customWidth="1"/>
    <col min="8715" max="8716" width="5.625" style="2" customWidth="1"/>
    <col min="8717" max="8717" width="5.375" style="2" customWidth="1"/>
    <col min="8718" max="8719" width="5.625" style="2" customWidth="1"/>
    <col min="8720" max="8725" width="6.375" style="2" customWidth="1"/>
    <col min="8726" max="8726" width="6.625" style="2" customWidth="1"/>
    <col min="8727" max="8728" width="6.375" style="2" customWidth="1"/>
    <col min="8729" max="8729" width="6.625" style="2" customWidth="1"/>
    <col min="8730" max="8731" width="6.375" style="2" customWidth="1"/>
    <col min="8732" max="8732" width="2.625" style="2" customWidth="1"/>
    <col min="8733" max="8733" width="6.25" style="2" customWidth="1"/>
    <col min="8734" max="8734" width="1.25" style="2" customWidth="1"/>
    <col min="8735" max="8960" width="11.25" style="2"/>
    <col min="8961" max="8961" width="2.625" style="2" customWidth="1"/>
    <col min="8962" max="8962" width="6.25" style="2" customWidth="1"/>
    <col min="8963" max="8963" width="1.25" style="2" customWidth="1"/>
    <col min="8964" max="8965" width="7.875" style="2" customWidth="1"/>
    <col min="8966" max="8967" width="7.125" style="2" customWidth="1"/>
    <col min="8968" max="8969" width="6.5" style="2" customWidth="1"/>
    <col min="8970" max="8970" width="5.875" style="2" customWidth="1"/>
    <col min="8971" max="8972" width="5.625" style="2" customWidth="1"/>
    <col min="8973" max="8973" width="5.375" style="2" customWidth="1"/>
    <col min="8974" max="8975" width="5.625" style="2" customWidth="1"/>
    <col min="8976" max="8981" width="6.375" style="2" customWidth="1"/>
    <col min="8982" max="8982" width="6.625" style="2" customWidth="1"/>
    <col min="8983" max="8984" width="6.375" style="2" customWidth="1"/>
    <col min="8985" max="8985" width="6.625" style="2" customWidth="1"/>
    <col min="8986" max="8987" width="6.375" style="2" customWidth="1"/>
    <col min="8988" max="8988" width="2.625" style="2" customWidth="1"/>
    <col min="8989" max="8989" width="6.25" style="2" customWidth="1"/>
    <col min="8990" max="8990" width="1.25" style="2" customWidth="1"/>
    <col min="8991" max="9216" width="11.25" style="2"/>
    <col min="9217" max="9217" width="2.625" style="2" customWidth="1"/>
    <col min="9218" max="9218" width="6.25" style="2" customWidth="1"/>
    <col min="9219" max="9219" width="1.25" style="2" customWidth="1"/>
    <col min="9220" max="9221" width="7.875" style="2" customWidth="1"/>
    <col min="9222" max="9223" width="7.125" style="2" customWidth="1"/>
    <col min="9224" max="9225" width="6.5" style="2" customWidth="1"/>
    <col min="9226" max="9226" width="5.875" style="2" customWidth="1"/>
    <col min="9227" max="9228" width="5.625" style="2" customWidth="1"/>
    <col min="9229" max="9229" width="5.375" style="2" customWidth="1"/>
    <col min="9230" max="9231" width="5.625" style="2" customWidth="1"/>
    <col min="9232" max="9237" width="6.375" style="2" customWidth="1"/>
    <col min="9238" max="9238" width="6.625" style="2" customWidth="1"/>
    <col min="9239" max="9240" width="6.375" style="2" customWidth="1"/>
    <col min="9241" max="9241" width="6.625" style="2" customWidth="1"/>
    <col min="9242" max="9243" width="6.375" style="2" customWidth="1"/>
    <col min="9244" max="9244" width="2.625" style="2" customWidth="1"/>
    <col min="9245" max="9245" width="6.25" style="2" customWidth="1"/>
    <col min="9246" max="9246" width="1.25" style="2" customWidth="1"/>
    <col min="9247" max="9472" width="11.25" style="2"/>
    <col min="9473" max="9473" width="2.625" style="2" customWidth="1"/>
    <col min="9474" max="9474" width="6.25" style="2" customWidth="1"/>
    <col min="9475" max="9475" width="1.25" style="2" customWidth="1"/>
    <col min="9476" max="9477" width="7.875" style="2" customWidth="1"/>
    <col min="9478" max="9479" width="7.125" style="2" customWidth="1"/>
    <col min="9480" max="9481" width="6.5" style="2" customWidth="1"/>
    <col min="9482" max="9482" width="5.875" style="2" customWidth="1"/>
    <col min="9483" max="9484" width="5.625" style="2" customWidth="1"/>
    <col min="9485" max="9485" width="5.375" style="2" customWidth="1"/>
    <col min="9486" max="9487" width="5.625" style="2" customWidth="1"/>
    <col min="9488" max="9493" width="6.375" style="2" customWidth="1"/>
    <col min="9494" max="9494" width="6.625" style="2" customWidth="1"/>
    <col min="9495" max="9496" width="6.375" style="2" customWidth="1"/>
    <col min="9497" max="9497" width="6.625" style="2" customWidth="1"/>
    <col min="9498" max="9499" width="6.375" style="2" customWidth="1"/>
    <col min="9500" max="9500" width="2.625" style="2" customWidth="1"/>
    <col min="9501" max="9501" width="6.25" style="2" customWidth="1"/>
    <col min="9502" max="9502" width="1.25" style="2" customWidth="1"/>
    <col min="9503" max="9728" width="11.25" style="2"/>
    <col min="9729" max="9729" width="2.625" style="2" customWidth="1"/>
    <col min="9730" max="9730" width="6.25" style="2" customWidth="1"/>
    <col min="9731" max="9731" width="1.25" style="2" customWidth="1"/>
    <col min="9732" max="9733" width="7.875" style="2" customWidth="1"/>
    <col min="9734" max="9735" width="7.125" style="2" customWidth="1"/>
    <col min="9736" max="9737" width="6.5" style="2" customWidth="1"/>
    <col min="9738" max="9738" width="5.875" style="2" customWidth="1"/>
    <col min="9739" max="9740" width="5.625" style="2" customWidth="1"/>
    <col min="9741" max="9741" width="5.375" style="2" customWidth="1"/>
    <col min="9742" max="9743" width="5.625" style="2" customWidth="1"/>
    <col min="9744" max="9749" width="6.375" style="2" customWidth="1"/>
    <col min="9750" max="9750" width="6.625" style="2" customWidth="1"/>
    <col min="9751" max="9752" width="6.375" style="2" customWidth="1"/>
    <col min="9753" max="9753" width="6.625" style="2" customWidth="1"/>
    <col min="9754" max="9755" width="6.375" style="2" customWidth="1"/>
    <col min="9756" max="9756" width="2.625" style="2" customWidth="1"/>
    <col min="9757" max="9757" width="6.25" style="2" customWidth="1"/>
    <col min="9758" max="9758" width="1.25" style="2" customWidth="1"/>
    <col min="9759" max="9984" width="11.25" style="2"/>
    <col min="9985" max="9985" width="2.625" style="2" customWidth="1"/>
    <col min="9986" max="9986" width="6.25" style="2" customWidth="1"/>
    <col min="9987" max="9987" width="1.25" style="2" customWidth="1"/>
    <col min="9988" max="9989" width="7.875" style="2" customWidth="1"/>
    <col min="9990" max="9991" width="7.125" style="2" customWidth="1"/>
    <col min="9992" max="9993" width="6.5" style="2" customWidth="1"/>
    <col min="9994" max="9994" width="5.875" style="2" customWidth="1"/>
    <col min="9995" max="9996" width="5.625" style="2" customWidth="1"/>
    <col min="9997" max="9997" width="5.375" style="2" customWidth="1"/>
    <col min="9998" max="9999" width="5.625" style="2" customWidth="1"/>
    <col min="10000" max="10005" width="6.375" style="2" customWidth="1"/>
    <col min="10006" max="10006" width="6.625" style="2" customWidth="1"/>
    <col min="10007" max="10008" width="6.375" style="2" customWidth="1"/>
    <col min="10009" max="10009" width="6.625" style="2" customWidth="1"/>
    <col min="10010" max="10011" width="6.375" style="2" customWidth="1"/>
    <col min="10012" max="10012" width="2.625" style="2" customWidth="1"/>
    <col min="10013" max="10013" width="6.25" style="2" customWidth="1"/>
    <col min="10014" max="10014" width="1.25" style="2" customWidth="1"/>
    <col min="10015" max="10240" width="11.25" style="2"/>
    <col min="10241" max="10241" width="2.625" style="2" customWidth="1"/>
    <col min="10242" max="10242" width="6.25" style="2" customWidth="1"/>
    <col min="10243" max="10243" width="1.25" style="2" customWidth="1"/>
    <col min="10244" max="10245" width="7.875" style="2" customWidth="1"/>
    <col min="10246" max="10247" width="7.125" style="2" customWidth="1"/>
    <col min="10248" max="10249" width="6.5" style="2" customWidth="1"/>
    <col min="10250" max="10250" width="5.875" style="2" customWidth="1"/>
    <col min="10251" max="10252" width="5.625" style="2" customWidth="1"/>
    <col min="10253" max="10253" width="5.375" style="2" customWidth="1"/>
    <col min="10254" max="10255" width="5.625" style="2" customWidth="1"/>
    <col min="10256" max="10261" width="6.375" style="2" customWidth="1"/>
    <col min="10262" max="10262" width="6.625" style="2" customWidth="1"/>
    <col min="10263" max="10264" width="6.375" style="2" customWidth="1"/>
    <col min="10265" max="10265" width="6.625" style="2" customWidth="1"/>
    <col min="10266" max="10267" width="6.375" style="2" customWidth="1"/>
    <col min="10268" max="10268" width="2.625" style="2" customWidth="1"/>
    <col min="10269" max="10269" width="6.25" style="2" customWidth="1"/>
    <col min="10270" max="10270" width="1.25" style="2" customWidth="1"/>
    <col min="10271" max="10496" width="11.25" style="2"/>
    <col min="10497" max="10497" width="2.625" style="2" customWidth="1"/>
    <col min="10498" max="10498" width="6.25" style="2" customWidth="1"/>
    <col min="10499" max="10499" width="1.25" style="2" customWidth="1"/>
    <col min="10500" max="10501" width="7.875" style="2" customWidth="1"/>
    <col min="10502" max="10503" width="7.125" style="2" customWidth="1"/>
    <col min="10504" max="10505" width="6.5" style="2" customWidth="1"/>
    <col min="10506" max="10506" width="5.875" style="2" customWidth="1"/>
    <col min="10507" max="10508" width="5.625" style="2" customWidth="1"/>
    <col min="10509" max="10509" width="5.375" style="2" customWidth="1"/>
    <col min="10510" max="10511" width="5.625" style="2" customWidth="1"/>
    <col min="10512" max="10517" width="6.375" style="2" customWidth="1"/>
    <col min="10518" max="10518" width="6.625" style="2" customWidth="1"/>
    <col min="10519" max="10520" width="6.375" style="2" customWidth="1"/>
    <col min="10521" max="10521" width="6.625" style="2" customWidth="1"/>
    <col min="10522" max="10523" width="6.375" style="2" customWidth="1"/>
    <col min="10524" max="10524" width="2.625" style="2" customWidth="1"/>
    <col min="10525" max="10525" width="6.25" style="2" customWidth="1"/>
    <col min="10526" max="10526" width="1.25" style="2" customWidth="1"/>
    <col min="10527" max="10752" width="11.25" style="2"/>
    <col min="10753" max="10753" width="2.625" style="2" customWidth="1"/>
    <col min="10754" max="10754" width="6.25" style="2" customWidth="1"/>
    <col min="10755" max="10755" width="1.25" style="2" customWidth="1"/>
    <col min="10756" max="10757" width="7.875" style="2" customWidth="1"/>
    <col min="10758" max="10759" width="7.125" style="2" customWidth="1"/>
    <col min="10760" max="10761" width="6.5" style="2" customWidth="1"/>
    <col min="10762" max="10762" width="5.875" style="2" customWidth="1"/>
    <col min="10763" max="10764" width="5.625" style="2" customWidth="1"/>
    <col min="10765" max="10765" width="5.375" style="2" customWidth="1"/>
    <col min="10766" max="10767" width="5.625" style="2" customWidth="1"/>
    <col min="10768" max="10773" width="6.375" style="2" customWidth="1"/>
    <col min="10774" max="10774" width="6.625" style="2" customWidth="1"/>
    <col min="10775" max="10776" width="6.375" style="2" customWidth="1"/>
    <col min="10777" max="10777" width="6.625" style="2" customWidth="1"/>
    <col min="10778" max="10779" width="6.375" style="2" customWidth="1"/>
    <col min="10780" max="10780" width="2.625" style="2" customWidth="1"/>
    <col min="10781" max="10781" width="6.25" style="2" customWidth="1"/>
    <col min="10782" max="10782" width="1.25" style="2" customWidth="1"/>
    <col min="10783" max="11008" width="11.25" style="2"/>
    <col min="11009" max="11009" width="2.625" style="2" customWidth="1"/>
    <col min="11010" max="11010" width="6.25" style="2" customWidth="1"/>
    <col min="11011" max="11011" width="1.25" style="2" customWidth="1"/>
    <col min="11012" max="11013" width="7.875" style="2" customWidth="1"/>
    <col min="11014" max="11015" width="7.125" style="2" customWidth="1"/>
    <col min="11016" max="11017" width="6.5" style="2" customWidth="1"/>
    <col min="11018" max="11018" width="5.875" style="2" customWidth="1"/>
    <col min="11019" max="11020" width="5.625" style="2" customWidth="1"/>
    <col min="11021" max="11021" width="5.375" style="2" customWidth="1"/>
    <col min="11022" max="11023" width="5.625" style="2" customWidth="1"/>
    <col min="11024" max="11029" width="6.375" style="2" customWidth="1"/>
    <col min="11030" max="11030" width="6.625" style="2" customWidth="1"/>
    <col min="11031" max="11032" width="6.375" style="2" customWidth="1"/>
    <col min="11033" max="11033" width="6.625" style="2" customWidth="1"/>
    <col min="11034" max="11035" width="6.375" style="2" customWidth="1"/>
    <col min="11036" max="11036" width="2.625" style="2" customWidth="1"/>
    <col min="11037" max="11037" width="6.25" style="2" customWidth="1"/>
    <col min="11038" max="11038" width="1.25" style="2" customWidth="1"/>
    <col min="11039" max="11264" width="11.25" style="2"/>
    <col min="11265" max="11265" width="2.625" style="2" customWidth="1"/>
    <col min="11266" max="11266" width="6.25" style="2" customWidth="1"/>
    <col min="11267" max="11267" width="1.25" style="2" customWidth="1"/>
    <col min="11268" max="11269" width="7.875" style="2" customWidth="1"/>
    <col min="11270" max="11271" width="7.125" style="2" customWidth="1"/>
    <col min="11272" max="11273" width="6.5" style="2" customWidth="1"/>
    <col min="11274" max="11274" width="5.875" style="2" customWidth="1"/>
    <col min="11275" max="11276" width="5.625" style="2" customWidth="1"/>
    <col min="11277" max="11277" width="5.375" style="2" customWidth="1"/>
    <col min="11278" max="11279" width="5.625" style="2" customWidth="1"/>
    <col min="11280" max="11285" width="6.375" style="2" customWidth="1"/>
    <col min="11286" max="11286" width="6.625" style="2" customWidth="1"/>
    <col min="11287" max="11288" width="6.375" style="2" customWidth="1"/>
    <col min="11289" max="11289" width="6.625" style="2" customWidth="1"/>
    <col min="11290" max="11291" width="6.375" style="2" customWidth="1"/>
    <col min="11292" max="11292" width="2.625" style="2" customWidth="1"/>
    <col min="11293" max="11293" width="6.25" style="2" customWidth="1"/>
    <col min="11294" max="11294" width="1.25" style="2" customWidth="1"/>
    <col min="11295" max="11520" width="11.25" style="2"/>
    <col min="11521" max="11521" width="2.625" style="2" customWidth="1"/>
    <col min="11522" max="11522" width="6.25" style="2" customWidth="1"/>
    <col min="11523" max="11523" width="1.25" style="2" customWidth="1"/>
    <col min="11524" max="11525" width="7.875" style="2" customWidth="1"/>
    <col min="11526" max="11527" width="7.125" style="2" customWidth="1"/>
    <col min="11528" max="11529" width="6.5" style="2" customWidth="1"/>
    <col min="11530" max="11530" width="5.875" style="2" customWidth="1"/>
    <col min="11531" max="11532" width="5.625" style="2" customWidth="1"/>
    <col min="11533" max="11533" width="5.375" style="2" customWidth="1"/>
    <col min="11534" max="11535" width="5.625" style="2" customWidth="1"/>
    <col min="11536" max="11541" width="6.375" style="2" customWidth="1"/>
    <col min="11542" max="11542" width="6.625" style="2" customWidth="1"/>
    <col min="11543" max="11544" width="6.375" style="2" customWidth="1"/>
    <col min="11545" max="11545" width="6.625" style="2" customWidth="1"/>
    <col min="11546" max="11547" width="6.375" style="2" customWidth="1"/>
    <col min="11548" max="11548" width="2.625" style="2" customWidth="1"/>
    <col min="11549" max="11549" width="6.25" style="2" customWidth="1"/>
    <col min="11550" max="11550" width="1.25" style="2" customWidth="1"/>
    <col min="11551" max="11776" width="11.25" style="2"/>
    <col min="11777" max="11777" width="2.625" style="2" customWidth="1"/>
    <col min="11778" max="11778" width="6.25" style="2" customWidth="1"/>
    <col min="11779" max="11779" width="1.25" style="2" customWidth="1"/>
    <col min="11780" max="11781" width="7.875" style="2" customWidth="1"/>
    <col min="11782" max="11783" width="7.125" style="2" customWidth="1"/>
    <col min="11784" max="11785" width="6.5" style="2" customWidth="1"/>
    <col min="11786" max="11786" width="5.875" style="2" customWidth="1"/>
    <col min="11787" max="11788" width="5.625" style="2" customWidth="1"/>
    <col min="11789" max="11789" width="5.375" style="2" customWidth="1"/>
    <col min="11790" max="11791" width="5.625" style="2" customWidth="1"/>
    <col min="11792" max="11797" width="6.375" style="2" customWidth="1"/>
    <col min="11798" max="11798" width="6.625" style="2" customWidth="1"/>
    <col min="11799" max="11800" width="6.375" style="2" customWidth="1"/>
    <col min="11801" max="11801" width="6.625" style="2" customWidth="1"/>
    <col min="11802" max="11803" width="6.375" style="2" customWidth="1"/>
    <col min="11804" max="11804" width="2.625" style="2" customWidth="1"/>
    <col min="11805" max="11805" width="6.25" style="2" customWidth="1"/>
    <col min="11806" max="11806" width="1.25" style="2" customWidth="1"/>
    <col min="11807" max="12032" width="11.25" style="2"/>
    <col min="12033" max="12033" width="2.625" style="2" customWidth="1"/>
    <col min="12034" max="12034" width="6.25" style="2" customWidth="1"/>
    <col min="12035" max="12035" width="1.25" style="2" customWidth="1"/>
    <col min="12036" max="12037" width="7.875" style="2" customWidth="1"/>
    <col min="12038" max="12039" width="7.125" style="2" customWidth="1"/>
    <col min="12040" max="12041" width="6.5" style="2" customWidth="1"/>
    <col min="12042" max="12042" width="5.875" style="2" customWidth="1"/>
    <col min="12043" max="12044" width="5.625" style="2" customWidth="1"/>
    <col min="12045" max="12045" width="5.375" style="2" customWidth="1"/>
    <col min="12046" max="12047" width="5.625" style="2" customWidth="1"/>
    <col min="12048" max="12053" width="6.375" style="2" customWidth="1"/>
    <col min="12054" max="12054" width="6.625" style="2" customWidth="1"/>
    <col min="12055" max="12056" width="6.375" style="2" customWidth="1"/>
    <col min="12057" max="12057" width="6.625" style="2" customWidth="1"/>
    <col min="12058" max="12059" width="6.375" style="2" customWidth="1"/>
    <col min="12060" max="12060" width="2.625" style="2" customWidth="1"/>
    <col min="12061" max="12061" width="6.25" style="2" customWidth="1"/>
    <col min="12062" max="12062" width="1.25" style="2" customWidth="1"/>
    <col min="12063" max="12288" width="11.25" style="2"/>
    <col min="12289" max="12289" width="2.625" style="2" customWidth="1"/>
    <col min="12290" max="12290" width="6.25" style="2" customWidth="1"/>
    <col min="12291" max="12291" width="1.25" style="2" customWidth="1"/>
    <col min="12292" max="12293" width="7.875" style="2" customWidth="1"/>
    <col min="12294" max="12295" width="7.125" style="2" customWidth="1"/>
    <col min="12296" max="12297" width="6.5" style="2" customWidth="1"/>
    <col min="12298" max="12298" width="5.875" style="2" customWidth="1"/>
    <col min="12299" max="12300" width="5.625" style="2" customWidth="1"/>
    <col min="12301" max="12301" width="5.375" style="2" customWidth="1"/>
    <col min="12302" max="12303" width="5.625" style="2" customWidth="1"/>
    <col min="12304" max="12309" width="6.375" style="2" customWidth="1"/>
    <col min="12310" max="12310" width="6.625" style="2" customWidth="1"/>
    <col min="12311" max="12312" width="6.375" style="2" customWidth="1"/>
    <col min="12313" max="12313" width="6.625" style="2" customWidth="1"/>
    <col min="12314" max="12315" width="6.375" style="2" customWidth="1"/>
    <col min="12316" max="12316" width="2.625" style="2" customWidth="1"/>
    <col min="12317" max="12317" width="6.25" style="2" customWidth="1"/>
    <col min="12318" max="12318" width="1.25" style="2" customWidth="1"/>
    <col min="12319" max="12544" width="11.25" style="2"/>
    <col min="12545" max="12545" width="2.625" style="2" customWidth="1"/>
    <col min="12546" max="12546" width="6.25" style="2" customWidth="1"/>
    <col min="12547" max="12547" width="1.25" style="2" customWidth="1"/>
    <col min="12548" max="12549" width="7.875" style="2" customWidth="1"/>
    <col min="12550" max="12551" width="7.125" style="2" customWidth="1"/>
    <col min="12552" max="12553" width="6.5" style="2" customWidth="1"/>
    <col min="12554" max="12554" width="5.875" style="2" customWidth="1"/>
    <col min="12555" max="12556" width="5.625" style="2" customWidth="1"/>
    <col min="12557" max="12557" width="5.375" style="2" customWidth="1"/>
    <col min="12558" max="12559" width="5.625" style="2" customWidth="1"/>
    <col min="12560" max="12565" width="6.375" style="2" customWidth="1"/>
    <col min="12566" max="12566" width="6.625" style="2" customWidth="1"/>
    <col min="12567" max="12568" width="6.375" style="2" customWidth="1"/>
    <col min="12569" max="12569" width="6.625" style="2" customWidth="1"/>
    <col min="12570" max="12571" width="6.375" style="2" customWidth="1"/>
    <col min="12572" max="12572" width="2.625" style="2" customWidth="1"/>
    <col min="12573" max="12573" width="6.25" style="2" customWidth="1"/>
    <col min="12574" max="12574" width="1.25" style="2" customWidth="1"/>
    <col min="12575" max="12800" width="11.25" style="2"/>
    <col min="12801" max="12801" width="2.625" style="2" customWidth="1"/>
    <col min="12802" max="12802" width="6.25" style="2" customWidth="1"/>
    <col min="12803" max="12803" width="1.25" style="2" customWidth="1"/>
    <col min="12804" max="12805" width="7.875" style="2" customWidth="1"/>
    <col min="12806" max="12807" width="7.125" style="2" customWidth="1"/>
    <col min="12808" max="12809" width="6.5" style="2" customWidth="1"/>
    <col min="12810" max="12810" width="5.875" style="2" customWidth="1"/>
    <col min="12811" max="12812" width="5.625" style="2" customWidth="1"/>
    <col min="12813" max="12813" width="5.375" style="2" customWidth="1"/>
    <col min="12814" max="12815" width="5.625" style="2" customWidth="1"/>
    <col min="12816" max="12821" width="6.375" style="2" customWidth="1"/>
    <col min="12822" max="12822" width="6.625" style="2" customWidth="1"/>
    <col min="12823" max="12824" width="6.375" style="2" customWidth="1"/>
    <col min="12825" max="12825" width="6.625" style="2" customWidth="1"/>
    <col min="12826" max="12827" width="6.375" style="2" customWidth="1"/>
    <col min="12828" max="12828" width="2.625" style="2" customWidth="1"/>
    <col min="12829" max="12829" width="6.25" style="2" customWidth="1"/>
    <col min="12830" max="12830" width="1.25" style="2" customWidth="1"/>
    <col min="12831" max="13056" width="11.25" style="2"/>
    <col min="13057" max="13057" width="2.625" style="2" customWidth="1"/>
    <col min="13058" max="13058" width="6.25" style="2" customWidth="1"/>
    <col min="13059" max="13059" width="1.25" style="2" customWidth="1"/>
    <col min="13060" max="13061" width="7.875" style="2" customWidth="1"/>
    <col min="13062" max="13063" width="7.125" style="2" customWidth="1"/>
    <col min="13064" max="13065" width="6.5" style="2" customWidth="1"/>
    <col min="13066" max="13066" width="5.875" style="2" customWidth="1"/>
    <col min="13067" max="13068" width="5.625" style="2" customWidth="1"/>
    <col min="13069" max="13069" width="5.375" style="2" customWidth="1"/>
    <col min="13070" max="13071" width="5.625" style="2" customWidth="1"/>
    <col min="13072" max="13077" width="6.375" style="2" customWidth="1"/>
    <col min="13078" max="13078" width="6.625" style="2" customWidth="1"/>
    <col min="13079" max="13080" width="6.375" style="2" customWidth="1"/>
    <col min="13081" max="13081" width="6.625" style="2" customWidth="1"/>
    <col min="13082" max="13083" width="6.375" style="2" customWidth="1"/>
    <col min="13084" max="13084" width="2.625" style="2" customWidth="1"/>
    <col min="13085" max="13085" width="6.25" style="2" customWidth="1"/>
    <col min="13086" max="13086" width="1.25" style="2" customWidth="1"/>
    <col min="13087" max="13312" width="11.25" style="2"/>
    <col min="13313" max="13313" width="2.625" style="2" customWidth="1"/>
    <col min="13314" max="13314" width="6.25" style="2" customWidth="1"/>
    <col min="13315" max="13315" width="1.25" style="2" customWidth="1"/>
    <col min="13316" max="13317" width="7.875" style="2" customWidth="1"/>
    <col min="13318" max="13319" width="7.125" style="2" customWidth="1"/>
    <col min="13320" max="13321" width="6.5" style="2" customWidth="1"/>
    <col min="13322" max="13322" width="5.875" style="2" customWidth="1"/>
    <col min="13323" max="13324" width="5.625" style="2" customWidth="1"/>
    <col min="13325" max="13325" width="5.375" style="2" customWidth="1"/>
    <col min="13326" max="13327" width="5.625" style="2" customWidth="1"/>
    <col min="13328" max="13333" width="6.375" style="2" customWidth="1"/>
    <col min="13334" max="13334" width="6.625" style="2" customWidth="1"/>
    <col min="13335" max="13336" width="6.375" style="2" customWidth="1"/>
    <col min="13337" max="13337" width="6.625" style="2" customWidth="1"/>
    <col min="13338" max="13339" width="6.375" style="2" customWidth="1"/>
    <col min="13340" max="13340" width="2.625" style="2" customWidth="1"/>
    <col min="13341" max="13341" width="6.25" style="2" customWidth="1"/>
    <col min="13342" max="13342" width="1.25" style="2" customWidth="1"/>
    <col min="13343" max="13568" width="11.25" style="2"/>
    <col min="13569" max="13569" width="2.625" style="2" customWidth="1"/>
    <col min="13570" max="13570" width="6.25" style="2" customWidth="1"/>
    <col min="13571" max="13571" width="1.25" style="2" customWidth="1"/>
    <col min="13572" max="13573" width="7.875" style="2" customWidth="1"/>
    <col min="13574" max="13575" width="7.125" style="2" customWidth="1"/>
    <col min="13576" max="13577" width="6.5" style="2" customWidth="1"/>
    <col min="13578" max="13578" width="5.875" style="2" customWidth="1"/>
    <col min="13579" max="13580" width="5.625" style="2" customWidth="1"/>
    <col min="13581" max="13581" width="5.375" style="2" customWidth="1"/>
    <col min="13582" max="13583" width="5.625" style="2" customWidth="1"/>
    <col min="13584" max="13589" width="6.375" style="2" customWidth="1"/>
    <col min="13590" max="13590" width="6.625" style="2" customWidth="1"/>
    <col min="13591" max="13592" width="6.375" style="2" customWidth="1"/>
    <col min="13593" max="13593" width="6.625" style="2" customWidth="1"/>
    <col min="13594" max="13595" width="6.375" style="2" customWidth="1"/>
    <col min="13596" max="13596" width="2.625" style="2" customWidth="1"/>
    <col min="13597" max="13597" width="6.25" style="2" customWidth="1"/>
    <col min="13598" max="13598" width="1.25" style="2" customWidth="1"/>
    <col min="13599" max="13824" width="11.25" style="2"/>
    <col min="13825" max="13825" width="2.625" style="2" customWidth="1"/>
    <col min="13826" max="13826" width="6.25" style="2" customWidth="1"/>
    <col min="13827" max="13827" width="1.25" style="2" customWidth="1"/>
    <col min="13828" max="13829" width="7.875" style="2" customWidth="1"/>
    <col min="13830" max="13831" width="7.125" style="2" customWidth="1"/>
    <col min="13832" max="13833" width="6.5" style="2" customWidth="1"/>
    <col min="13834" max="13834" width="5.875" style="2" customWidth="1"/>
    <col min="13835" max="13836" width="5.625" style="2" customWidth="1"/>
    <col min="13837" max="13837" width="5.375" style="2" customWidth="1"/>
    <col min="13838" max="13839" width="5.625" style="2" customWidth="1"/>
    <col min="13840" max="13845" width="6.375" style="2" customWidth="1"/>
    <col min="13846" max="13846" width="6.625" style="2" customWidth="1"/>
    <col min="13847" max="13848" width="6.375" style="2" customWidth="1"/>
    <col min="13849" max="13849" width="6.625" style="2" customWidth="1"/>
    <col min="13850" max="13851" width="6.375" style="2" customWidth="1"/>
    <col min="13852" max="13852" width="2.625" style="2" customWidth="1"/>
    <col min="13853" max="13853" width="6.25" style="2" customWidth="1"/>
    <col min="13854" max="13854" width="1.25" style="2" customWidth="1"/>
    <col min="13855" max="14080" width="11.25" style="2"/>
    <col min="14081" max="14081" width="2.625" style="2" customWidth="1"/>
    <col min="14082" max="14082" width="6.25" style="2" customWidth="1"/>
    <col min="14083" max="14083" width="1.25" style="2" customWidth="1"/>
    <col min="14084" max="14085" width="7.875" style="2" customWidth="1"/>
    <col min="14086" max="14087" width="7.125" style="2" customWidth="1"/>
    <col min="14088" max="14089" width="6.5" style="2" customWidth="1"/>
    <col min="14090" max="14090" width="5.875" style="2" customWidth="1"/>
    <col min="14091" max="14092" width="5.625" style="2" customWidth="1"/>
    <col min="14093" max="14093" width="5.375" style="2" customWidth="1"/>
    <col min="14094" max="14095" width="5.625" style="2" customWidth="1"/>
    <col min="14096" max="14101" width="6.375" style="2" customWidth="1"/>
    <col min="14102" max="14102" width="6.625" style="2" customWidth="1"/>
    <col min="14103" max="14104" width="6.375" style="2" customWidth="1"/>
    <col min="14105" max="14105" width="6.625" style="2" customWidth="1"/>
    <col min="14106" max="14107" width="6.375" style="2" customWidth="1"/>
    <col min="14108" max="14108" width="2.625" style="2" customWidth="1"/>
    <col min="14109" max="14109" width="6.25" style="2" customWidth="1"/>
    <col min="14110" max="14110" width="1.25" style="2" customWidth="1"/>
    <col min="14111" max="14336" width="11.25" style="2"/>
    <col min="14337" max="14337" width="2.625" style="2" customWidth="1"/>
    <col min="14338" max="14338" width="6.25" style="2" customWidth="1"/>
    <col min="14339" max="14339" width="1.25" style="2" customWidth="1"/>
    <col min="14340" max="14341" width="7.875" style="2" customWidth="1"/>
    <col min="14342" max="14343" width="7.125" style="2" customWidth="1"/>
    <col min="14344" max="14345" width="6.5" style="2" customWidth="1"/>
    <col min="14346" max="14346" width="5.875" style="2" customWidth="1"/>
    <col min="14347" max="14348" width="5.625" style="2" customWidth="1"/>
    <col min="14349" max="14349" width="5.375" style="2" customWidth="1"/>
    <col min="14350" max="14351" width="5.625" style="2" customWidth="1"/>
    <col min="14352" max="14357" width="6.375" style="2" customWidth="1"/>
    <col min="14358" max="14358" width="6.625" style="2" customWidth="1"/>
    <col min="14359" max="14360" width="6.375" style="2" customWidth="1"/>
    <col min="14361" max="14361" width="6.625" style="2" customWidth="1"/>
    <col min="14362" max="14363" width="6.375" style="2" customWidth="1"/>
    <col min="14364" max="14364" width="2.625" style="2" customWidth="1"/>
    <col min="14365" max="14365" width="6.25" style="2" customWidth="1"/>
    <col min="14366" max="14366" width="1.25" style="2" customWidth="1"/>
    <col min="14367" max="14592" width="11.25" style="2"/>
    <col min="14593" max="14593" width="2.625" style="2" customWidth="1"/>
    <col min="14594" max="14594" width="6.25" style="2" customWidth="1"/>
    <col min="14595" max="14595" width="1.25" style="2" customWidth="1"/>
    <col min="14596" max="14597" width="7.875" style="2" customWidth="1"/>
    <col min="14598" max="14599" width="7.125" style="2" customWidth="1"/>
    <col min="14600" max="14601" width="6.5" style="2" customWidth="1"/>
    <col min="14602" max="14602" width="5.875" style="2" customWidth="1"/>
    <col min="14603" max="14604" width="5.625" style="2" customWidth="1"/>
    <col min="14605" max="14605" width="5.375" style="2" customWidth="1"/>
    <col min="14606" max="14607" width="5.625" style="2" customWidth="1"/>
    <col min="14608" max="14613" width="6.375" style="2" customWidth="1"/>
    <col min="14614" max="14614" width="6.625" style="2" customWidth="1"/>
    <col min="14615" max="14616" width="6.375" style="2" customWidth="1"/>
    <col min="14617" max="14617" width="6.625" style="2" customWidth="1"/>
    <col min="14618" max="14619" width="6.375" style="2" customWidth="1"/>
    <col min="14620" max="14620" width="2.625" style="2" customWidth="1"/>
    <col min="14621" max="14621" width="6.25" style="2" customWidth="1"/>
    <col min="14622" max="14622" width="1.25" style="2" customWidth="1"/>
    <col min="14623" max="14848" width="11.25" style="2"/>
    <col min="14849" max="14849" width="2.625" style="2" customWidth="1"/>
    <col min="14850" max="14850" width="6.25" style="2" customWidth="1"/>
    <col min="14851" max="14851" width="1.25" style="2" customWidth="1"/>
    <col min="14852" max="14853" width="7.875" style="2" customWidth="1"/>
    <col min="14854" max="14855" width="7.125" style="2" customWidth="1"/>
    <col min="14856" max="14857" width="6.5" style="2" customWidth="1"/>
    <col min="14858" max="14858" width="5.875" style="2" customWidth="1"/>
    <col min="14859" max="14860" width="5.625" style="2" customWidth="1"/>
    <col min="14861" max="14861" width="5.375" style="2" customWidth="1"/>
    <col min="14862" max="14863" width="5.625" style="2" customWidth="1"/>
    <col min="14864" max="14869" width="6.375" style="2" customWidth="1"/>
    <col min="14870" max="14870" width="6.625" style="2" customWidth="1"/>
    <col min="14871" max="14872" width="6.375" style="2" customWidth="1"/>
    <col min="14873" max="14873" width="6.625" style="2" customWidth="1"/>
    <col min="14874" max="14875" width="6.375" style="2" customWidth="1"/>
    <col min="14876" max="14876" width="2.625" style="2" customWidth="1"/>
    <col min="14877" max="14877" width="6.25" style="2" customWidth="1"/>
    <col min="14878" max="14878" width="1.25" style="2" customWidth="1"/>
    <col min="14879" max="15104" width="11.25" style="2"/>
    <col min="15105" max="15105" width="2.625" style="2" customWidth="1"/>
    <col min="15106" max="15106" width="6.25" style="2" customWidth="1"/>
    <col min="15107" max="15107" width="1.25" style="2" customWidth="1"/>
    <col min="15108" max="15109" width="7.875" style="2" customWidth="1"/>
    <col min="15110" max="15111" width="7.125" style="2" customWidth="1"/>
    <col min="15112" max="15113" width="6.5" style="2" customWidth="1"/>
    <col min="15114" max="15114" width="5.875" style="2" customWidth="1"/>
    <col min="15115" max="15116" width="5.625" style="2" customWidth="1"/>
    <col min="15117" max="15117" width="5.375" style="2" customWidth="1"/>
    <col min="15118" max="15119" width="5.625" style="2" customWidth="1"/>
    <col min="15120" max="15125" width="6.375" style="2" customWidth="1"/>
    <col min="15126" max="15126" width="6.625" style="2" customWidth="1"/>
    <col min="15127" max="15128" width="6.375" style="2" customWidth="1"/>
    <col min="15129" max="15129" width="6.625" style="2" customWidth="1"/>
    <col min="15130" max="15131" width="6.375" style="2" customWidth="1"/>
    <col min="15132" max="15132" width="2.625" style="2" customWidth="1"/>
    <col min="15133" max="15133" width="6.25" style="2" customWidth="1"/>
    <col min="15134" max="15134" width="1.25" style="2" customWidth="1"/>
    <col min="15135" max="15360" width="11.25" style="2"/>
    <col min="15361" max="15361" width="2.625" style="2" customWidth="1"/>
    <col min="15362" max="15362" width="6.25" style="2" customWidth="1"/>
    <col min="15363" max="15363" width="1.25" style="2" customWidth="1"/>
    <col min="15364" max="15365" width="7.875" style="2" customWidth="1"/>
    <col min="15366" max="15367" width="7.125" style="2" customWidth="1"/>
    <col min="15368" max="15369" width="6.5" style="2" customWidth="1"/>
    <col min="15370" max="15370" width="5.875" style="2" customWidth="1"/>
    <col min="15371" max="15372" width="5.625" style="2" customWidth="1"/>
    <col min="15373" max="15373" width="5.375" style="2" customWidth="1"/>
    <col min="15374" max="15375" width="5.625" style="2" customWidth="1"/>
    <col min="15376" max="15381" width="6.375" style="2" customWidth="1"/>
    <col min="15382" max="15382" width="6.625" style="2" customWidth="1"/>
    <col min="15383" max="15384" width="6.375" style="2" customWidth="1"/>
    <col min="15385" max="15385" width="6.625" style="2" customWidth="1"/>
    <col min="15386" max="15387" width="6.375" style="2" customWidth="1"/>
    <col min="15388" max="15388" width="2.625" style="2" customWidth="1"/>
    <col min="15389" max="15389" width="6.25" style="2" customWidth="1"/>
    <col min="15390" max="15390" width="1.25" style="2" customWidth="1"/>
    <col min="15391" max="15616" width="11.25" style="2"/>
    <col min="15617" max="15617" width="2.625" style="2" customWidth="1"/>
    <col min="15618" max="15618" width="6.25" style="2" customWidth="1"/>
    <col min="15619" max="15619" width="1.25" style="2" customWidth="1"/>
    <col min="15620" max="15621" width="7.875" style="2" customWidth="1"/>
    <col min="15622" max="15623" width="7.125" style="2" customWidth="1"/>
    <col min="15624" max="15625" width="6.5" style="2" customWidth="1"/>
    <col min="15626" max="15626" width="5.875" style="2" customWidth="1"/>
    <col min="15627" max="15628" width="5.625" style="2" customWidth="1"/>
    <col min="15629" max="15629" width="5.375" style="2" customWidth="1"/>
    <col min="15630" max="15631" width="5.625" style="2" customWidth="1"/>
    <col min="15632" max="15637" width="6.375" style="2" customWidth="1"/>
    <col min="15638" max="15638" width="6.625" style="2" customWidth="1"/>
    <col min="15639" max="15640" width="6.375" style="2" customWidth="1"/>
    <col min="15641" max="15641" width="6.625" style="2" customWidth="1"/>
    <col min="15642" max="15643" width="6.375" style="2" customWidth="1"/>
    <col min="15644" max="15644" width="2.625" style="2" customWidth="1"/>
    <col min="15645" max="15645" width="6.25" style="2" customWidth="1"/>
    <col min="15646" max="15646" width="1.25" style="2" customWidth="1"/>
    <col min="15647" max="15872" width="11.25" style="2"/>
    <col min="15873" max="15873" width="2.625" style="2" customWidth="1"/>
    <col min="15874" max="15874" width="6.25" style="2" customWidth="1"/>
    <col min="15875" max="15875" width="1.25" style="2" customWidth="1"/>
    <col min="15876" max="15877" width="7.875" style="2" customWidth="1"/>
    <col min="15878" max="15879" width="7.125" style="2" customWidth="1"/>
    <col min="15880" max="15881" width="6.5" style="2" customWidth="1"/>
    <col min="15882" max="15882" width="5.875" style="2" customWidth="1"/>
    <col min="15883" max="15884" width="5.625" style="2" customWidth="1"/>
    <col min="15885" max="15885" width="5.375" style="2" customWidth="1"/>
    <col min="15886" max="15887" width="5.625" style="2" customWidth="1"/>
    <col min="15888" max="15893" width="6.375" style="2" customWidth="1"/>
    <col min="15894" max="15894" width="6.625" style="2" customWidth="1"/>
    <col min="15895" max="15896" width="6.375" style="2" customWidth="1"/>
    <col min="15897" max="15897" width="6.625" style="2" customWidth="1"/>
    <col min="15898" max="15899" width="6.375" style="2" customWidth="1"/>
    <col min="15900" max="15900" width="2.625" style="2" customWidth="1"/>
    <col min="15901" max="15901" width="6.25" style="2" customWidth="1"/>
    <col min="15902" max="15902" width="1.25" style="2" customWidth="1"/>
    <col min="15903" max="16128" width="11.25" style="2"/>
    <col min="16129" max="16129" width="2.625" style="2" customWidth="1"/>
    <col min="16130" max="16130" width="6.25" style="2" customWidth="1"/>
    <col min="16131" max="16131" width="1.25" style="2" customWidth="1"/>
    <col min="16132" max="16133" width="7.875" style="2" customWidth="1"/>
    <col min="16134" max="16135" width="7.125" style="2" customWidth="1"/>
    <col min="16136" max="16137" width="6.5" style="2" customWidth="1"/>
    <col min="16138" max="16138" width="5.875" style="2" customWidth="1"/>
    <col min="16139" max="16140" width="5.625" style="2" customWidth="1"/>
    <col min="16141" max="16141" width="5.375" style="2" customWidth="1"/>
    <col min="16142" max="16143" width="5.625" style="2" customWidth="1"/>
    <col min="16144" max="16149" width="6.375" style="2" customWidth="1"/>
    <col min="16150" max="16150" width="6.625" style="2" customWidth="1"/>
    <col min="16151" max="16152" width="6.375" style="2" customWidth="1"/>
    <col min="16153" max="16153" width="6.625" style="2" customWidth="1"/>
    <col min="16154" max="16155" width="6.375" style="2" customWidth="1"/>
    <col min="16156" max="16156" width="2.625" style="2" customWidth="1"/>
    <col min="16157" max="16157" width="6.25" style="2" customWidth="1"/>
    <col min="16158" max="16158" width="1.25" style="2" customWidth="1"/>
    <col min="16159" max="16384" width="11.25" style="2"/>
  </cols>
  <sheetData>
    <row r="1" spans="1:30" ht="13.5">
      <c r="A1" s="152" t="s">
        <v>119</v>
      </c>
      <c r="P1" s="4"/>
      <c r="Q1" s="4"/>
      <c r="AB1" s="1"/>
    </row>
    <row r="3" spans="1:30" ht="1.5" customHeight="1"/>
    <row r="4" spans="1:30" ht="14.25" customHeight="1">
      <c r="A4" s="176" t="s">
        <v>1</v>
      </c>
      <c r="B4" s="176"/>
      <c r="C4" s="176"/>
      <c r="D4" s="171" t="s">
        <v>120</v>
      </c>
      <c r="E4" s="171" t="s">
        <v>121</v>
      </c>
      <c r="F4" s="149"/>
      <c r="G4" s="171" t="s">
        <v>102</v>
      </c>
      <c r="H4" s="149"/>
      <c r="I4" s="171" t="s">
        <v>103</v>
      </c>
      <c r="J4" s="149"/>
      <c r="K4" s="149"/>
      <c r="L4" s="171" t="s">
        <v>88</v>
      </c>
      <c r="M4" s="149"/>
      <c r="N4" s="171" t="s">
        <v>104</v>
      </c>
      <c r="O4" s="149"/>
      <c r="P4" s="179" t="s">
        <v>105</v>
      </c>
      <c r="Q4" s="171" t="s">
        <v>106</v>
      </c>
      <c r="R4" s="149"/>
      <c r="S4" s="153" t="s">
        <v>107</v>
      </c>
      <c r="T4" s="171" t="s">
        <v>42</v>
      </c>
      <c r="U4" s="171" t="s">
        <v>108</v>
      </c>
      <c r="V4" s="171" t="s">
        <v>109</v>
      </c>
      <c r="W4" s="171" t="s">
        <v>43</v>
      </c>
      <c r="X4" s="171" t="s">
        <v>44</v>
      </c>
      <c r="Y4" s="171" t="s">
        <v>110</v>
      </c>
      <c r="Z4" s="149"/>
      <c r="AA4" s="149"/>
      <c r="AB4" s="176" t="s">
        <v>1</v>
      </c>
      <c r="AC4" s="176"/>
      <c r="AD4" s="176"/>
    </row>
    <row r="5" spans="1:30" ht="14.25" customHeight="1">
      <c r="A5" s="177"/>
      <c r="B5" s="177"/>
      <c r="C5" s="177"/>
      <c r="D5" s="184"/>
      <c r="E5" s="184"/>
      <c r="F5" s="151" t="s">
        <v>11</v>
      </c>
      <c r="G5" s="174"/>
      <c r="H5" s="151" t="s">
        <v>12</v>
      </c>
      <c r="I5" s="174"/>
      <c r="J5" s="151" t="s">
        <v>13</v>
      </c>
      <c r="K5" s="151" t="s">
        <v>14</v>
      </c>
      <c r="L5" s="174"/>
      <c r="M5" s="151" t="s">
        <v>15</v>
      </c>
      <c r="N5" s="174"/>
      <c r="O5" s="151" t="s">
        <v>16</v>
      </c>
      <c r="P5" s="180"/>
      <c r="Q5" s="174"/>
      <c r="R5" s="151" t="s">
        <v>17</v>
      </c>
      <c r="S5" s="151" t="s">
        <v>18</v>
      </c>
      <c r="T5" s="182"/>
      <c r="U5" s="174"/>
      <c r="V5" s="174"/>
      <c r="W5" s="172"/>
      <c r="X5" s="172"/>
      <c r="Y5" s="174"/>
      <c r="Z5" s="151" t="s">
        <v>19</v>
      </c>
      <c r="AA5" s="151" t="s">
        <v>20</v>
      </c>
      <c r="AB5" s="177"/>
      <c r="AC5" s="177"/>
      <c r="AD5" s="177"/>
    </row>
    <row r="6" spans="1:30" ht="14.25" customHeight="1">
      <c r="A6" s="178"/>
      <c r="B6" s="178"/>
      <c r="C6" s="178"/>
      <c r="D6" s="185"/>
      <c r="E6" s="185"/>
      <c r="F6" s="150"/>
      <c r="G6" s="175"/>
      <c r="H6" s="150"/>
      <c r="I6" s="175"/>
      <c r="J6" s="150"/>
      <c r="K6" s="150"/>
      <c r="L6" s="175"/>
      <c r="M6" s="150"/>
      <c r="N6" s="175"/>
      <c r="O6" s="150"/>
      <c r="P6" s="181"/>
      <c r="Q6" s="175"/>
      <c r="R6" s="150"/>
      <c r="S6" s="154" t="s">
        <v>21</v>
      </c>
      <c r="T6" s="183"/>
      <c r="U6" s="175"/>
      <c r="V6" s="175"/>
      <c r="W6" s="173"/>
      <c r="X6" s="173"/>
      <c r="Y6" s="175"/>
      <c r="Z6" s="150"/>
      <c r="AA6" s="150"/>
      <c r="AB6" s="178"/>
      <c r="AC6" s="178"/>
      <c r="AD6" s="178"/>
    </row>
    <row r="7" spans="1:30" ht="6" customHeight="1">
      <c r="A7" s="11"/>
      <c r="B7" s="147"/>
      <c r="C7" s="11"/>
      <c r="D7" s="17"/>
      <c r="AB7" s="16"/>
      <c r="AC7" s="148"/>
    </row>
    <row r="8" spans="1:30" s="24" customFormat="1" ht="14.25" customHeight="1">
      <c r="A8" s="18"/>
      <c r="B8" s="155" t="s">
        <v>111</v>
      </c>
      <c r="C8" s="18"/>
      <c r="D8" s="20">
        <v>10523</v>
      </c>
      <c r="E8" s="21">
        <v>9330</v>
      </c>
      <c r="F8" s="21">
        <v>7647</v>
      </c>
      <c r="G8" s="21">
        <v>603</v>
      </c>
      <c r="H8" s="21">
        <v>60</v>
      </c>
      <c r="I8" s="21">
        <v>35</v>
      </c>
      <c r="J8" s="21">
        <v>152</v>
      </c>
      <c r="K8" s="21">
        <v>117</v>
      </c>
      <c r="L8" s="21">
        <v>27</v>
      </c>
      <c r="M8" s="21">
        <v>108</v>
      </c>
      <c r="N8" s="21">
        <v>89</v>
      </c>
      <c r="O8" s="21">
        <v>57</v>
      </c>
      <c r="P8" s="21">
        <v>36</v>
      </c>
      <c r="Q8" s="21">
        <v>5</v>
      </c>
      <c r="R8" s="22">
        <v>0</v>
      </c>
      <c r="S8" s="21">
        <v>26</v>
      </c>
      <c r="T8" s="21">
        <v>5</v>
      </c>
      <c r="U8" s="21">
        <v>11</v>
      </c>
      <c r="V8" s="21">
        <v>8</v>
      </c>
      <c r="W8" s="21">
        <v>3</v>
      </c>
      <c r="X8" s="21">
        <v>105</v>
      </c>
      <c r="Y8" s="21">
        <v>56</v>
      </c>
      <c r="Z8" s="21">
        <v>38</v>
      </c>
      <c r="AA8" s="23">
        <v>142</v>
      </c>
      <c r="AB8" s="18"/>
      <c r="AC8" s="19" t="s">
        <v>22</v>
      </c>
      <c r="AD8" s="18"/>
    </row>
    <row r="9" spans="1:30" s="24" customFormat="1" ht="20.25" customHeight="1">
      <c r="B9" s="25" t="s">
        <v>23</v>
      </c>
      <c r="D9" s="26">
        <v>585</v>
      </c>
      <c r="E9" s="27">
        <v>490</v>
      </c>
      <c r="F9" s="28">
        <v>380</v>
      </c>
      <c r="G9" s="28">
        <v>42</v>
      </c>
      <c r="H9" s="28">
        <v>10</v>
      </c>
      <c r="I9" s="28">
        <v>5</v>
      </c>
      <c r="J9" s="28">
        <v>10</v>
      </c>
      <c r="K9" s="28">
        <v>7</v>
      </c>
      <c r="L9" s="28">
        <v>0</v>
      </c>
      <c r="M9" s="28">
        <v>6</v>
      </c>
      <c r="N9" s="28">
        <v>2</v>
      </c>
      <c r="O9" s="28">
        <v>3</v>
      </c>
      <c r="P9" s="28">
        <v>3</v>
      </c>
      <c r="Q9" s="28">
        <v>1</v>
      </c>
      <c r="R9" s="28">
        <v>0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2</v>
      </c>
      <c r="Y9" s="28">
        <v>6</v>
      </c>
      <c r="Z9" s="28">
        <v>3</v>
      </c>
      <c r="AA9" s="29">
        <v>6</v>
      </c>
      <c r="AC9" s="25" t="s">
        <v>23</v>
      </c>
    </row>
    <row r="10" spans="1:30" s="24" customFormat="1" ht="14.25" customHeight="1">
      <c r="B10" s="25" t="s">
        <v>112</v>
      </c>
      <c r="D10" s="26">
        <v>215</v>
      </c>
      <c r="E10" s="27">
        <v>185</v>
      </c>
      <c r="F10" s="28">
        <v>121</v>
      </c>
      <c r="G10" s="28">
        <v>26</v>
      </c>
      <c r="H10" s="28">
        <v>4</v>
      </c>
      <c r="I10" s="28">
        <v>3</v>
      </c>
      <c r="J10" s="28">
        <v>4</v>
      </c>
      <c r="K10" s="28">
        <v>0</v>
      </c>
      <c r="L10" s="28">
        <v>0</v>
      </c>
      <c r="M10" s="28">
        <v>2</v>
      </c>
      <c r="N10" s="28">
        <v>3</v>
      </c>
      <c r="O10" s="28">
        <v>4</v>
      </c>
      <c r="P10" s="28">
        <v>3</v>
      </c>
      <c r="Q10" s="28">
        <v>0</v>
      </c>
      <c r="R10" s="28">
        <v>0</v>
      </c>
      <c r="S10" s="28">
        <v>2</v>
      </c>
      <c r="T10" s="28">
        <v>0</v>
      </c>
      <c r="U10" s="28">
        <v>1</v>
      </c>
      <c r="V10" s="28">
        <v>1</v>
      </c>
      <c r="W10" s="28">
        <v>0</v>
      </c>
      <c r="X10" s="28">
        <v>2</v>
      </c>
      <c r="Y10" s="28">
        <v>5</v>
      </c>
      <c r="Z10" s="28">
        <v>1</v>
      </c>
      <c r="AA10" s="29">
        <v>3</v>
      </c>
      <c r="AC10" s="25" t="s">
        <v>24</v>
      </c>
    </row>
    <row r="11" spans="1:30" s="24" customFormat="1" ht="14.25" customHeight="1">
      <c r="B11" s="25" t="s">
        <v>113</v>
      </c>
      <c r="D11" s="26">
        <v>735</v>
      </c>
      <c r="E11" s="27">
        <v>609</v>
      </c>
      <c r="F11" s="28">
        <v>489</v>
      </c>
      <c r="G11" s="28">
        <v>63</v>
      </c>
      <c r="H11" s="28">
        <v>1</v>
      </c>
      <c r="I11" s="28">
        <v>2</v>
      </c>
      <c r="J11" s="28">
        <v>13</v>
      </c>
      <c r="K11" s="28">
        <v>5</v>
      </c>
      <c r="L11" s="28">
        <v>0</v>
      </c>
      <c r="M11" s="28">
        <v>9</v>
      </c>
      <c r="N11" s="28">
        <v>6</v>
      </c>
      <c r="O11" s="28">
        <v>3</v>
      </c>
      <c r="P11" s="28">
        <v>1</v>
      </c>
      <c r="Q11" s="28">
        <v>0</v>
      </c>
      <c r="R11" s="28">
        <v>0</v>
      </c>
      <c r="S11" s="28">
        <v>1</v>
      </c>
      <c r="T11" s="28">
        <v>0</v>
      </c>
      <c r="U11" s="28">
        <v>1</v>
      </c>
      <c r="V11" s="28">
        <v>0</v>
      </c>
      <c r="W11" s="28">
        <v>0</v>
      </c>
      <c r="X11" s="28">
        <v>5</v>
      </c>
      <c r="Y11" s="28">
        <v>3</v>
      </c>
      <c r="Z11" s="28">
        <v>0</v>
      </c>
      <c r="AA11" s="29">
        <v>7</v>
      </c>
      <c r="AC11" s="25" t="s">
        <v>25</v>
      </c>
    </row>
    <row r="12" spans="1:30" s="24" customFormat="1" ht="14.25" customHeight="1">
      <c r="B12" s="25" t="s">
        <v>114</v>
      </c>
      <c r="D12" s="26">
        <v>620</v>
      </c>
      <c r="E12" s="27">
        <v>531</v>
      </c>
      <c r="F12" s="28">
        <v>417</v>
      </c>
      <c r="G12" s="28">
        <v>49</v>
      </c>
      <c r="H12" s="28">
        <v>4</v>
      </c>
      <c r="I12" s="28">
        <v>4</v>
      </c>
      <c r="J12" s="28">
        <v>13</v>
      </c>
      <c r="K12" s="28">
        <v>6</v>
      </c>
      <c r="L12" s="28">
        <v>0</v>
      </c>
      <c r="M12" s="28">
        <v>6</v>
      </c>
      <c r="N12" s="28">
        <v>10</v>
      </c>
      <c r="O12" s="28">
        <v>4</v>
      </c>
      <c r="P12" s="28">
        <v>1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3</v>
      </c>
      <c r="Y12" s="28">
        <v>2</v>
      </c>
      <c r="Z12" s="28">
        <v>3</v>
      </c>
      <c r="AA12" s="29">
        <v>9</v>
      </c>
      <c r="AC12" s="25" t="s">
        <v>26</v>
      </c>
    </row>
    <row r="13" spans="1:30" s="24" customFormat="1" ht="14.25" customHeight="1">
      <c r="B13" s="25" t="s">
        <v>27</v>
      </c>
      <c r="D13" s="26">
        <v>789</v>
      </c>
      <c r="E13" s="27">
        <v>753</v>
      </c>
      <c r="F13" s="28">
        <v>568</v>
      </c>
      <c r="G13" s="28">
        <v>106</v>
      </c>
      <c r="H13" s="28">
        <v>4</v>
      </c>
      <c r="I13" s="28">
        <v>5</v>
      </c>
      <c r="J13" s="28">
        <v>16</v>
      </c>
      <c r="K13" s="28">
        <v>10</v>
      </c>
      <c r="L13" s="28">
        <v>0</v>
      </c>
      <c r="M13" s="28">
        <v>3</v>
      </c>
      <c r="N13" s="28">
        <v>4</v>
      </c>
      <c r="O13" s="28">
        <v>3</v>
      </c>
      <c r="P13" s="28">
        <v>4</v>
      </c>
      <c r="Q13" s="28">
        <v>2</v>
      </c>
      <c r="R13" s="28">
        <v>0</v>
      </c>
      <c r="S13" s="28">
        <v>2</v>
      </c>
      <c r="T13" s="28">
        <v>1</v>
      </c>
      <c r="U13" s="28">
        <v>3</v>
      </c>
      <c r="V13" s="28">
        <v>0</v>
      </c>
      <c r="W13" s="28">
        <v>0</v>
      </c>
      <c r="X13" s="28">
        <v>11</v>
      </c>
      <c r="Y13" s="28">
        <v>6</v>
      </c>
      <c r="Z13" s="28">
        <v>0</v>
      </c>
      <c r="AA13" s="29">
        <v>5</v>
      </c>
      <c r="AC13" s="25" t="s">
        <v>27</v>
      </c>
    </row>
    <row r="14" spans="1:30" s="24" customFormat="1" ht="14.25" customHeight="1">
      <c r="B14" s="25" t="s">
        <v>115</v>
      </c>
      <c r="D14" s="26">
        <v>221</v>
      </c>
      <c r="E14" s="27">
        <v>181</v>
      </c>
      <c r="F14" s="28">
        <v>45</v>
      </c>
      <c r="G14" s="28">
        <v>54</v>
      </c>
      <c r="H14" s="28">
        <v>5</v>
      </c>
      <c r="I14" s="28">
        <v>5</v>
      </c>
      <c r="J14" s="28">
        <v>19</v>
      </c>
      <c r="K14" s="28">
        <v>15</v>
      </c>
      <c r="L14" s="28">
        <v>0</v>
      </c>
      <c r="M14" s="28">
        <v>2</v>
      </c>
      <c r="N14" s="28">
        <v>3</v>
      </c>
      <c r="O14" s="28">
        <v>4</v>
      </c>
      <c r="P14" s="28">
        <v>1</v>
      </c>
      <c r="Q14" s="28">
        <v>2</v>
      </c>
      <c r="R14" s="28">
        <v>0</v>
      </c>
      <c r="S14" s="28">
        <v>2</v>
      </c>
      <c r="T14" s="28">
        <v>2</v>
      </c>
      <c r="U14" s="28">
        <v>2</v>
      </c>
      <c r="V14" s="28">
        <v>0</v>
      </c>
      <c r="W14" s="28">
        <v>1</v>
      </c>
      <c r="X14" s="28">
        <v>2</v>
      </c>
      <c r="Y14" s="28">
        <v>2</v>
      </c>
      <c r="Z14" s="28">
        <v>2</v>
      </c>
      <c r="AA14" s="29">
        <v>13</v>
      </c>
      <c r="AC14" s="25" t="s">
        <v>28</v>
      </c>
    </row>
    <row r="15" spans="1:30" s="24" customFormat="1" ht="20.25" customHeight="1">
      <c r="B15" s="25" t="s">
        <v>29</v>
      </c>
      <c r="D15" s="26">
        <v>474</v>
      </c>
      <c r="E15" s="27">
        <v>477</v>
      </c>
      <c r="F15" s="28">
        <v>401</v>
      </c>
      <c r="G15" s="28">
        <v>35</v>
      </c>
      <c r="H15" s="28">
        <v>4</v>
      </c>
      <c r="I15" s="28">
        <v>2</v>
      </c>
      <c r="J15" s="28">
        <v>5</v>
      </c>
      <c r="K15" s="28">
        <v>3</v>
      </c>
      <c r="L15" s="28">
        <v>1</v>
      </c>
      <c r="M15" s="28">
        <v>4</v>
      </c>
      <c r="N15" s="28">
        <v>7</v>
      </c>
      <c r="O15" s="28">
        <v>3</v>
      </c>
      <c r="P15" s="28">
        <v>2</v>
      </c>
      <c r="Q15" s="28">
        <v>0</v>
      </c>
      <c r="R15" s="28">
        <v>0</v>
      </c>
      <c r="S15" s="28">
        <v>2</v>
      </c>
      <c r="T15" s="28">
        <v>0</v>
      </c>
      <c r="U15" s="28">
        <v>0</v>
      </c>
      <c r="V15" s="28">
        <v>0</v>
      </c>
      <c r="W15" s="28">
        <v>0</v>
      </c>
      <c r="X15" s="28">
        <v>4</v>
      </c>
      <c r="Y15" s="28">
        <v>0</v>
      </c>
      <c r="Z15" s="28">
        <v>1</v>
      </c>
      <c r="AA15" s="29">
        <v>3</v>
      </c>
      <c r="AC15" s="25" t="s">
        <v>29</v>
      </c>
    </row>
    <row r="16" spans="1:30" s="24" customFormat="1" ht="14.25" customHeight="1">
      <c r="B16" s="25" t="s">
        <v>30</v>
      </c>
      <c r="D16" s="26">
        <v>526</v>
      </c>
      <c r="E16" s="27">
        <v>571</v>
      </c>
      <c r="F16" s="28">
        <v>489</v>
      </c>
      <c r="G16" s="28">
        <v>26</v>
      </c>
      <c r="H16" s="28">
        <v>2</v>
      </c>
      <c r="I16" s="28">
        <v>1</v>
      </c>
      <c r="J16" s="28">
        <v>4</v>
      </c>
      <c r="K16" s="28">
        <v>3</v>
      </c>
      <c r="L16" s="28">
        <v>2</v>
      </c>
      <c r="M16" s="28">
        <v>8</v>
      </c>
      <c r="N16" s="28">
        <v>5</v>
      </c>
      <c r="O16" s="28">
        <v>6</v>
      </c>
      <c r="P16" s="28">
        <v>3</v>
      </c>
      <c r="Q16" s="28">
        <v>0</v>
      </c>
      <c r="R16" s="28">
        <v>0</v>
      </c>
      <c r="S16" s="28">
        <v>1</v>
      </c>
      <c r="T16" s="28">
        <v>1</v>
      </c>
      <c r="U16" s="28">
        <v>0</v>
      </c>
      <c r="V16" s="28">
        <v>1</v>
      </c>
      <c r="W16" s="28">
        <v>0</v>
      </c>
      <c r="X16" s="28">
        <v>7</v>
      </c>
      <c r="Y16" s="28">
        <v>3</v>
      </c>
      <c r="Z16" s="28">
        <v>3</v>
      </c>
      <c r="AA16" s="29">
        <v>6</v>
      </c>
      <c r="AC16" s="25" t="s">
        <v>30</v>
      </c>
    </row>
    <row r="17" spans="1:30" s="24" customFormat="1" ht="14.25" customHeight="1">
      <c r="B17" s="25" t="s">
        <v>31</v>
      </c>
      <c r="D17" s="26">
        <v>287</v>
      </c>
      <c r="E17" s="27">
        <v>229</v>
      </c>
      <c r="F17" s="28">
        <v>170</v>
      </c>
      <c r="G17" s="28">
        <v>23</v>
      </c>
      <c r="H17" s="28">
        <v>2</v>
      </c>
      <c r="I17" s="28">
        <v>2</v>
      </c>
      <c r="J17" s="28">
        <v>4</v>
      </c>
      <c r="K17" s="28">
        <v>5</v>
      </c>
      <c r="L17" s="28">
        <v>1</v>
      </c>
      <c r="M17" s="28">
        <v>5</v>
      </c>
      <c r="N17" s="28">
        <v>3</v>
      </c>
      <c r="O17" s="28">
        <v>1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2</v>
      </c>
      <c r="V17" s="28">
        <v>1</v>
      </c>
      <c r="W17" s="28">
        <v>0</v>
      </c>
      <c r="X17" s="28">
        <v>4</v>
      </c>
      <c r="Y17" s="28">
        <v>1</v>
      </c>
      <c r="Z17" s="28">
        <v>1</v>
      </c>
      <c r="AA17" s="29">
        <v>4</v>
      </c>
      <c r="AC17" s="25" t="s">
        <v>31</v>
      </c>
    </row>
    <row r="18" spans="1:30" s="24" customFormat="1" ht="14.25" customHeight="1">
      <c r="B18" s="25" t="s">
        <v>32</v>
      </c>
      <c r="D18" s="26">
        <v>1042</v>
      </c>
      <c r="E18" s="27">
        <v>935</v>
      </c>
      <c r="F18" s="28">
        <v>780</v>
      </c>
      <c r="G18" s="28">
        <v>57</v>
      </c>
      <c r="H18" s="28">
        <v>6</v>
      </c>
      <c r="I18" s="28">
        <v>1</v>
      </c>
      <c r="J18" s="28">
        <v>15</v>
      </c>
      <c r="K18" s="28">
        <v>10</v>
      </c>
      <c r="L18" s="28">
        <v>3</v>
      </c>
      <c r="M18" s="28">
        <v>9</v>
      </c>
      <c r="N18" s="28">
        <v>9</v>
      </c>
      <c r="O18" s="28">
        <v>7</v>
      </c>
      <c r="P18" s="28">
        <v>4</v>
      </c>
      <c r="Q18" s="28">
        <v>0</v>
      </c>
      <c r="R18" s="28">
        <v>0</v>
      </c>
      <c r="S18" s="28">
        <v>1</v>
      </c>
      <c r="T18" s="28">
        <v>0</v>
      </c>
      <c r="U18" s="28">
        <v>0</v>
      </c>
      <c r="V18" s="28">
        <v>1</v>
      </c>
      <c r="W18" s="28">
        <v>0</v>
      </c>
      <c r="X18" s="28">
        <v>11</v>
      </c>
      <c r="Y18" s="28">
        <v>11</v>
      </c>
      <c r="Z18" s="28">
        <v>1</v>
      </c>
      <c r="AA18" s="29">
        <v>9</v>
      </c>
      <c r="AC18" s="25" t="s">
        <v>32</v>
      </c>
    </row>
    <row r="19" spans="1:30" s="24" customFormat="1" ht="14.25" customHeight="1">
      <c r="B19" s="25" t="s">
        <v>116</v>
      </c>
      <c r="D19" s="26">
        <v>756</v>
      </c>
      <c r="E19" s="27">
        <v>528</v>
      </c>
      <c r="F19" s="28">
        <v>421</v>
      </c>
      <c r="G19" s="28">
        <v>18</v>
      </c>
      <c r="H19" s="28">
        <v>2</v>
      </c>
      <c r="I19" s="28">
        <v>1</v>
      </c>
      <c r="J19" s="28">
        <v>21</v>
      </c>
      <c r="K19" s="28">
        <v>7</v>
      </c>
      <c r="L19" s="28">
        <v>8</v>
      </c>
      <c r="M19" s="28">
        <v>15</v>
      </c>
      <c r="N19" s="28">
        <v>10</v>
      </c>
      <c r="O19" s="28">
        <v>0</v>
      </c>
      <c r="P19" s="28">
        <v>0</v>
      </c>
      <c r="Q19" s="28">
        <v>0</v>
      </c>
      <c r="R19" s="28">
        <v>0</v>
      </c>
      <c r="S19" s="28">
        <v>1</v>
      </c>
      <c r="T19" s="28">
        <v>0</v>
      </c>
      <c r="U19" s="28">
        <v>0</v>
      </c>
      <c r="V19" s="28">
        <v>0</v>
      </c>
      <c r="W19" s="28">
        <v>0</v>
      </c>
      <c r="X19" s="28">
        <v>5</v>
      </c>
      <c r="Y19" s="28">
        <v>5</v>
      </c>
      <c r="Z19" s="28">
        <v>7</v>
      </c>
      <c r="AA19" s="29">
        <v>7</v>
      </c>
      <c r="AC19" s="25" t="s">
        <v>33</v>
      </c>
    </row>
    <row r="20" spans="1:30" s="24" customFormat="1" ht="14.25" customHeight="1">
      <c r="B20" s="25" t="s">
        <v>117</v>
      </c>
      <c r="D20" s="26">
        <v>650</v>
      </c>
      <c r="E20" s="27">
        <v>499</v>
      </c>
      <c r="F20" s="28">
        <v>435</v>
      </c>
      <c r="G20" s="28">
        <v>22</v>
      </c>
      <c r="H20" s="28">
        <v>0</v>
      </c>
      <c r="I20" s="28">
        <v>0</v>
      </c>
      <c r="J20" s="28">
        <v>5</v>
      </c>
      <c r="K20" s="28">
        <v>1</v>
      </c>
      <c r="L20" s="28">
        <v>5</v>
      </c>
      <c r="M20" s="28">
        <v>6</v>
      </c>
      <c r="N20" s="28">
        <v>3</v>
      </c>
      <c r="O20" s="28">
        <v>2</v>
      </c>
      <c r="P20" s="28">
        <v>3</v>
      </c>
      <c r="Q20" s="28">
        <v>0</v>
      </c>
      <c r="R20" s="28">
        <v>0</v>
      </c>
      <c r="S20" s="28">
        <v>1</v>
      </c>
      <c r="T20" s="28">
        <v>0</v>
      </c>
      <c r="U20" s="28">
        <v>0</v>
      </c>
      <c r="V20" s="28">
        <v>1</v>
      </c>
      <c r="W20" s="28">
        <v>0</v>
      </c>
      <c r="X20" s="28">
        <v>5</v>
      </c>
      <c r="Y20" s="28">
        <v>1</v>
      </c>
      <c r="Z20" s="28">
        <v>2</v>
      </c>
      <c r="AA20" s="29">
        <v>7</v>
      </c>
      <c r="AC20" s="25" t="s">
        <v>34</v>
      </c>
    </row>
    <row r="21" spans="1:30" s="24" customFormat="1" ht="20.25" customHeight="1">
      <c r="B21" s="25" t="s">
        <v>35</v>
      </c>
      <c r="D21" s="26">
        <v>1024</v>
      </c>
      <c r="E21" s="27">
        <v>1024</v>
      </c>
      <c r="F21" s="28">
        <v>908</v>
      </c>
      <c r="G21" s="28">
        <v>26</v>
      </c>
      <c r="H21" s="28">
        <v>4</v>
      </c>
      <c r="I21" s="28">
        <v>0</v>
      </c>
      <c r="J21" s="28">
        <v>7</v>
      </c>
      <c r="K21" s="28">
        <v>13</v>
      </c>
      <c r="L21" s="28">
        <v>0</v>
      </c>
      <c r="M21" s="28">
        <v>13</v>
      </c>
      <c r="N21" s="28">
        <v>8</v>
      </c>
      <c r="O21" s="28">
        <v>6</v>
      </c>
      <c r="P21" s="28">
        <v>1</v>
      </c>
      <c r="Q21" s="28">
        <v>0</v>
      </c>
      <c r="R21" s="28">
        <v>0</v>
      </c>
      <c r="S21" s="28">
        <v>1</v>
      </c>
      <c r="T21" s="28">
        <v>0</v>
      </c>
      <c r="U21" s="28">
        <v>0</v>
      </c>
      <c r="V21" s="28">
        <v>1</v>
      </c>
      <c r="W21" s="28">
        <v>1</v>
      </c>
      <c r="X21" s="28">
        <v>12</v>
      </c>
      <c r="Y21" s="28">
        <v>3</v>
      </c>
      <c r="Z21" s="28">
        <v>4</v>
      </c>
      <c r="AA21" s="29">
        <v>16</v>
      </c>
      <c r="AC21" s="25" t="s">
        <v>35</v>
      </c>
    </row>
    <row r="22" spans="1:30" s="24" customFormat="1" ht="14.25" customHeight="1">
      <c r="B22" s="25" t="s">
        <v>118</v>
      </c>
      <c r="D22" s="26">
        <v>1356</v>
      </c>
      <c r="E22" s="27">
        <v>1162</v>
      </c>
      <c r="F22" s="28">
        <v>1033</v>
      </c>
      <c r="G22" s="28">
        <v>12</v>
      </c>
      <c r="H22" s="28">
        <v>5</v>
      </c>
      <c r="I22" s="28">
        <v>1</v>
      </c>
      <c r="J22" s="28">
        <v>8</v>
      </c>
      <c r="K22" s="28">
        <v>15</v>
      </c>
      <c r="L22" s="28">
        <v>4</v>
      </c>
      <c r="M22" s="28">
        <v>11</v>
      </c>
      <c r="N22" s="28">
        <v>7</v>
      </c>
      <c r="O22" s="28">
        <v>9</v>
      </c>
      <c r="P22" s="28">
        <v>3</v>
      </c>
      <c r="Q22" s="28">
        <v>0</v>
      </c>
      <c r="R22" s="28">
        <v>0</v>
      </c>
      <c r="S22" s="28">
        <v>5</v>
      </c>
      <c r="T22" s="28">
        <v>0</v>
      </c>
      <c r="U22" s="28">
        <v>1</v>
      </c>
      <c r="V22" s="28">
        <v>2</v>
      </c>
      <c r="W22" s="28">
        <v>0</v>
      </c>
      <c r="X22" s="28">
        <v>11</v>
      </c>
      <c r="Y22" s="28">
        <v>5</v>
      </c>
      <c r="Z22" s="28">
        <v>8</v>
      </c>
      <c r="AA22" s="29">
        <v>22</v>
      </c>
      <c r="AC22" s="25" t="s">
        <v>36</v>
      </c>
    </row>
    <row r="23" spans="1:30" s="24" customFormat="1" ht="14.25" customHeight="1">
      <c r="B23" s="25" t="s">
        <v>37</v>
      </c>
      <c r="D23" s="26">
        <v>557</v>
      </c>
      <c r="E23" s="27">
        <v>508</v>
      </c>
      <c r="F23" s="28">
        <v>440</v>
      </c>
      <c r="G23" s="28">
        <v>21</v>
      </c>
      <c r="H23" s="28">
        <v>3</v>
      </c>
      <c r="I23" s="28">
        <v>2</v>
      </c>
      <c r="J23" s="28">
        <v>5</v>
      </c>
      <c r="K23" s="28">
        <v>5</v>
      </c>
      <c r="L23" s="28">
        <v>1</v>
      </c>
      <c r="M23" s="28">
        <v>2</v>
      </c>
      <c r="N23" s="28">
        <v>5</v>
      </c>
      <c r="O23" s="28">
        <v>0</v>
      </c>
      <c r="P23" s="28">
        <v>3</v>
      </c>
      <c r="Q23" s="28">
        <v>0</v>
      </c>
      <c r="R23" s="28">
        <v>0</v>
      </c>
      <c r="S23" s="28">
        <v>3</v>
      </c>
      <c r="T23" s="28">
        <v>0</v>
      </c>
      <c r="U23" s="28">
        <v>0</v>
      </c>
      <c r="V23" s="28">
        <v>0</v>
      </c>
      <c r="W23" s="28">
        <v>0</v>
      </c>
      <c r="X23" s="28">
        <v>9</v>
      </c>
      <c r="Y23" s="28">
        <v>1</v>
      </c>
      <c r="Z23" s="28">
        <v>1</v>
      </c>
      <c r="AA23" s="29">
        <v>7</v>
      </c>
      <c r="AC23" s="25" t="s">
        <v>37</v>
      </c>
    </row>
    <row r="24" spans="1:30" s="24" customFormat="1" ht="14.25" customHeight="1">
      <c r="B24" s="25" t="s">
        <v>38</v>
      </c>
      <c r="D24" s="26">
        <v>686</v>
      </c>
      <c r="E24" s="27">
        <v>648</v>
      </c>
      <c r="F24" s="28">
        <v>550</v>
      </c>
      <c r="G24" s="28">
        <v>23</v>
      </c>
      <c r="H24" s="28">
        <v>4</v>
      </c>
      <c r="I24" s="28">
        <v>1</v>
      </c>
      <c r="J24" s="28">
        <v>3</v>
      </c>
      <c r="K24" s="28">
        <v>12</v>
      </c>
      <c r="L24" s="28">
        <v>2</v>
      </c>
      <c r="M24" s="28">
        <v>7</v>
      </c>
      <c r="N24" s="28">
        <v>4</v>
      </c>
      <c r="O24" s="28">
        <v>2</v>
      </c>
      <c r="P24" s="28">
        <v>4</v>
      </c>
      <c r="Q24" s="28">
        <v>0</v>
      </c>
      <c r="R24" s="28">
        <v>0</v>
      </c>
      <c r="S24" s="28">
        <v>3</v>
      </c>
      <c r="T24" s="28">
        <v>0</v>
      </c>
      <c r="U24" s="28">
        <v>0</v>
      </c>
      <c r="V24" s="28">
        <v>0</v>
      </c>
      <c r="W24" s="28">
        <v>0</v>
      </c>
      <c r="X24" s="28">
        <v>12</v>
      </c>
      <c r="Y24" s="28">
        <v>2</v>
      </c>
      <c r="Z24" s="28">
        <v>1</v>
      </c>
      <c r="AA24" s="29">
        <v>18</v>
      </c>
      <c r="AC24" s="25" t="s">
        <v>38</v>
      </c>
    </row>
    <row r="25" spans="1:30" ht="6" customHeight="1">
      <c r="A25" s="13"/>
      <c r="B25" s="13"/>
      <c r="C25" s="14"/>
      <c r="D25" s="1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  <c r="AC25" s="13"/>
      <c r="AD25" s="13"/>
    </row>
    <row r="26" spans="1:30">
      <c r="A26" s="2" t="s">
        <v>41</v>
      </c>
    </row>
  </sheetData>
  <mergeCells count="16">
    <mergeCell ref="W4:W6"/>
    <mergeCell ref="X4:X6"/>
    <mergeCell ref="Y4:Y6"/>
    <mergeCell ref="AB4:AD6"/>
    <mergeCell ref="N4:N6"/>
    <mergeCell ref="P4:P6"/>
    <mergeCell ref="Q4:Q6"/>
    <mergeCell ref="T4:T6"/>
    <mergeCell ref="U4:U6"/>
    <mergeCell ref="V4:V6"/>
    <mergeCell ref="L4:L6"/>
    <mergeCell ref="A4:C6"/>
    <mergeCell ref="D4:D6"/>
    <mergeCell ref="E4:E6"/>
    <mergeCell ref="G4:G6"/>
    <mergeCell ref="I4:I6"/>
  </mergeCells>
  <phoneticPr fontId="25"/>
  <printOptions gridLinesSet="0"/>
  <pageMargins left="0.59055118110236227" right="0.59055118110236227" top="0.98425196850393704" bottom="0.78740157480314965" header="0.59055118110236227" footer="0.11811023622047245"/>
  <pageSetup paperSize="9" orientation="portrait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zoomScaleNormal="100" zoomScaleSheetLayoutView="100" workbookViewId="0"/>
  </sheetViews>
  <sheetFormatPr defaultColWidth="11.25" defaultRowHeight="10.5"/>
  <cols>
    <col min="1" max="1" width="2.625" style="2" customWidth="1"/>
    <col min="2" max="2" width="6.25" style="2" customWidth="1"/>
    <col min="3" max="3" width="1.25" style="2" customWidth="1"/>
    <col min="4" max="5" width="7.875" style="2" customWidth="1"/>
    <col min="6" max="7" width="7.125" style="2" customWidth="1"/>
    <col min="8" max="9" width="6.5" style="2" customWidth="1"/>
    <col min="10" max="10" width="5.875" style="2" customWidth="1"/>
    <col min="11" max="12" width="5.625" style="2" customWidth="1"/>
    <col min="13" max="13" width="5.375" style="2" customWidth="1"/>
    <col min="14" max="15" width="5.625" style="2" customWidth="1"/>
    <col min="16" max="21" width="6.375" style="2" customWidth="1"/>
    <col min="22" max="22" width="6.625" style="2" customWidth="1"/>
    <col min="23" max="24" width="6.375" style="2" customWidth="1"/>
    <col min="25" max="25" width="6.625" style="2" customWidth="1"/>
    <col min="26" max="27" width="6.375" style="2" customWidth="1"/>
    <col min="28" max="28" width="2.625" style="2" customWidth="1"/>
    <col min="29" max="29" width="6.25" style="2" customWidth="1"/>
    <col min="30" max="30" width="1.25" style="2" customWidth="1"/>
    <col min="31" max="256" width="11.25" style="2"/>
    <col min="257" max="257" width="2.625" style="2" customWidth="1"/>
    <col min="258" max="258" width="6.25" style="2" customWidth="1"/>
    <col min="259" max="259" width="1.25" style="2" customWidth="1"/>
    <col min="260" max="261" width="7.875" style="2" customWidth="1"/>
    <col min="262" max="263" width="7.125" style="2" customWidth="1"/>
    <col min="264" max="265" width="6.5" style="2" customWidth="1"/>
    <col min="266" max="266" width="5.875" style="2" customWidth="1"/>
    <col min="267" max="268" width="5.625" style="2" customWidth="1"/>
    <col min="269" max="269" width="5.375" style="2" customWidth="1"/>
    <col min="270" max="271" width="5.625" style="2" customWidth="1"/>
    <col min="272" max="277" width="6.375" style="2" customWidth="1"/>
    <col min="278" max="278" width="6.625" style="2" customWidth="1"/>
    <col min="279" max="280" width="6.375" style="2" customWidth="1"/>
    <col min="281" max="281" width="6.625" style="2" customWidth="1"/>
    <col min="282" max="283" width="6.375" style="2" customWidth="1"/>
    <col min="284" max="284" width="2.625" style="2" customWidth="1"/>
    <col min="285" max="285" width="6.25" style="2" customWidth="1"/>
    <col min="286" max="286" width="1.25" style="2" customWidth="1"/>
    <col min="287" max="512" width="11.25" style="2"/>
    <col min="513" max="513" width="2.625" style="2" customWidth="1"/>
    <col min="514" max="514" width="6.25" style="2" customWidth="1"/>
    <col min="515" max="515" width="1.25" style="2" customWidth="1"/>
    <col min="516" max="517" width="7.875" style="2" customWidth="1"/>
    <col min="518" max="519" width="7.125" style="2" customWidth="1"/>
    <col min="520" max="521" width="6.5" style="2" customWidth="1"/>
    <col min="522" max="522" width="5.875" style="2" customWidth="1"/>
    <col min="523" max="524" width="5.625" style="2" customWidth="1"/>
    <col min="525" max="525" width="5.375" style="2" customWidth="1"/>
    <col min="526" max="527" width="5.625" style="2" customWidth="1"/>
    <col min="528" max="533" width="6.375" style="2" customWidth="1"/>
    <col min="534" max="534" width="6.625" style="2" customWidth="1"/>
    <col min="535" max="536" width="6.375" style="2" customWidth="1"/>
    <col min="537" max="537" width="6.625" style="2" customWidth="1"/>
    <col min="538" max="539" width="6.375" style="2" customWidth="1"/>
    <col min="540" max="540" width="2.625" style="2" customWidth="1"/>
    <col min="541" max="541" width="6.25" style="2" customWidth="1"/>
    <col min="542" max="542" width="1.25" style="2" customWidth="1"/>
    <col min="543" max="768" width="11.25" style="2"/>
    <col min="769" max="769" width="2.625" style="2" customWidth="1"/>
    <col min="770" max="770" width="6.25" style="2" customWidth="1"/>
    <col min="771" max="771" width="1.25" style="2" customWidth="1"/>
    <col min="772" max="773" width="7.875" style="2" customWidth="1"/>
    <col min="774" max="775" width="7.125" style="2" customWidth="1"/>
    <col min="776" max="777" width="6.5" style="2" customWidth="1"/>
    <col min="778" max="778" width="5.875" style="2" customWidth="1"/>
    <col min="779" max="780" width="5.625" style="2" customWidth="1"/>
    <col min="781" max="781" width="5.375" style="2" customWidth="1"/>
    <col min="782" max="783" width="5.625" style="2" customWidth="1"/>
    <col min="784" max="789" width="6.375" style="2" customWidth="1"/>
    <col min="790" max="790" width="6.625" style="2" customWidth="1"/>
    <col min="791" max="792" width="6.375" style="2" customWidth="1"/>
    <col min="793" max="793" width="6.625" style="2" customWidth="1"/>
    <col min="794" max="795" width="6.375" style="2" customWidth="1"/>
    <col min="796" max="796" width="2.625" style="2" customWidth="1"/>
    <col min="797" max="797" width="6.25" style="2" customWidth="1"/>
    <col min="798" max="798" width="1.25" style="2" customWidth="1"/>
    <col min="799" max="1024" width="11.25" style="2"/>
    <col min="1025" max="1025" width="2.625" style="2" customWidth="1"/>
    <col min="1026" max="1026" width="6.25" style="2" customWidth="1"/>
    <col min="1027" max="1027" width="1.25" style="2" customWidth="1"/>
    <col min="1028" max="1029" width="7.875" style="2" customWidth="1"/>
    <col min="1030" max="1031" width="7.125" style="2" customWidth="1"/>
    <col min="1032" max="1033" width="6.5" style="2" customWidth="1"/>
    <col min="1034" max="1034" width="5.875" style="2" customWidth="1"/>
    <col min="1035" max="1036" width="5.625" style="2" customWidth="1"/>
    <col min="1037" max="1037" width="5.375" style="2" customWidth="1"/>
    <col min="1038" max="1039" width="5.625" style="2" customWidth="1"/>
    <col min="1040" max="1045" width="6.375" style="2" customWidth="1"/>
    <col min="1046" max="1046" width="6.625" style="2" customWidth="1"/>
    <col min="1047" max="1048" width="6.375" style="2" customWidth="1"/>
    <col min="1049" max="1049" width="6.625" style="2" customWidth="1"/>
    <col min="1050" max="1051" width="6.375" style="2" customWidth="1"/>
    <col min="1052" max="1052" width="2.625" style="2" customWidth="1"/>
    <col min="1053" max="1053" width="6.25" style="2" customWidth="1"/>
    <col min="1054" max="1054" width="1.25" style="2" customWidth="1"/>
    <col min="1055" max="1280" width="11.25" style="2"/>
    <col min="1281" max="1281" width="2.625" style="2" customWidth="1"/>
    <col min="1282" max="1282" width="6.25" style="2" customWidth="1"/>
    <col min="1283" max="1283" width="1.25" style="2" customWidth="1"/>
    <col min="1284" max="1285" width="7.875" style="2" customWidth="1"/>
    <col min="1286" max="1287" width="7.125" style="2" customWidth="1"/>
    <col min="1288" max="1289" width="6.5" style="2" customWidth="1"/>
    <col min="1290" max="1290" width="5.875" style="2" customWidth="1"/>
    <col min="1291" max="1292" width="5.625" style="2" customWidth="1"/>
    <col min="1293" max="1293" width="5.375" style="2" customWidth="1"/>
    <col min="1294" max="1295" width="5.625" style="2" customWidth="1"/>
    <col min="1296" max="1301" width="6.375" style="2" customWidth="1"/>
    <col min="1302" max="1302" width="6.625" style="2" customWidth="1"/>
    <col min="1303" max="1304" width="6.375" style="2" customWidth="1"/>
    <col min="1305" max="1305" width="6.625" style="2" customWidth="1"/>
    <col min="1306" max="1307" width="6.375" style="2" customWidth="1"/>
    <col min="1308" max="1308" width="2.625" style="2" customWidth="1"/>
    <col min="1309" max="1309" width="6.25" style="2" customWidth="1"/>
    <col min="1310" max="1310" width="1.25" style="2" customWidth="1"/>
    <col min="1311" max="1536" width="11.25" style="2"/>
    <col min="1537" max="1537" width="2.625" style="2" customWidth="1"/>
    <col min="1538" max="1538" width="6.25" style="2" customWidth="1"/>
    <col min="1539" max="1539" width="1.25" style="2" customWidth="1"/>
    <col min="1540" max="1541" width="7.875" style="2" customWidth="1"/>
    <col min="1542" max="1543" width="7.125" style="2" customWidth="1"/>
    <col min="1544" max="1545" width="6.5" style="2" customWidth="1"/>
    <col min="1546" max="1546" width="5.875" style="2" customWidth="1"/>
    <col min="1547" max="1548" width="5.625" style="2" customWidth="1"/>
    <col min="1549" max="1549" width="5.375" style="2" customWidth="1"/>
    <col min="1550" max="1551" width="5.625" style="2" customWidth="1"/>
    <col min="1552" max="1557" width="6.375" style="2" customWidth="1"/>
    <col min="1558" max="1558" width="6.625" style="2" customWidth="1"/>
    <col min="1559" max="1560" width="6.375" style="2" customWidth="1"/>
    <col min="1561" max="1561" width="6.625" style="2" customWidth="1"/>
    <col min="1562" max="1563" width="6.375" style="2" customWidth="1"/>
    <col min="1564" max="1564" width="2.625" style="2" customWidth="1"/>
    <col min="1565" max="1565" width="6.25" style="2" customWidth="1"/>
    <col min="1566" max="1566" width="1.25" style="2" customWidth="1"/>
    <col min="1567" max="1792" width="11.25" style="2"/>
    <col min="1793" max="1793" width="2.625" style="2" customWidth="1"/>
    <col min="1794" max="1794" width="6.25" style="2" customWidth="1"/>
    <col min="1795" max="1795" width="1.25" style="2" customWidth="1"/>
    <col min="1796" max="1797" width="7.875" style="2" customWidth="1"/>
    <col min="1798" max="1799" width="7.125" style="2" customWidth="1"/>
    <col min="1800" max="1801" width="6.5" style="2" customWidth="1"/>
    <col min="1802" max="1802" width="5.875" style="2" customWidth="1"/>
    <col min="1803" max="1804" width="5.625" style="2" customWidth="1"/>
    <col min="1805" max="1805" width="5.375" style="2" customWidth="1"/>
    <col min="1806" max="1807" width="5.625" style="2" customWidth="1"/>
    <col min="1808" max="1813" width="6.375" style="2" customWidth="1"/>
    <col min="1814" max="1814" width="6.625" style="2" customWidth="1"/>
    <col min="1815" max="1816" width="6.375" style="2" customWidth="1"/>
    <col min="1817" max="1817" width="6.625" style="2" customWidth="1"/>
    <col min="1818" max="1819" width="6.375" style="2" customWidth="1"/>
    <col min="1820" max="1820" width="2.625" style="2" customWidth="1"/>
    <col min="1821" max="1821" width="6.25" style="2" customWidth="1"/>
    <col min="1822" max="1822" width="1.25" style="2" customWidth="1"/>
    <col min="1823" max="2048" width="11.25" style="2"/>
    <col min="2049" max="2049" width="2.625" style="2" customWidth="1"/>
    <col min="2050" max="2050" width="6.25" style="2" customWidth="1"/>
    <col min="2051" max="2051" width="1.25" style="2" customWidth="1"/>
    <col min="2052" max="2053" width="7.875" style="2" customWidth="1"/>
    <col min="2054" max="2055" width="7.125" style="2" customWidth="1"/>
    <col min="2056" max="2057" width="6.5" style="2" customWidth="1"/>
    <col min="2058" max="2058" width="5.875" style="2" customWidth="1"/>
    <col min="2059" max="2060" width="5.625" style="2" customWidth="1"/>
    <col min="2061" max="2061" width="5.375" style="2" customWidth="1"/>
    <col min="2062" max="2063" width="5.625" style="2" customWidth="1"/>
    <col min="2064" max="2069" width="6.375" style="2" customWidth="1"/>
    <col min="2070" max="2070" width="6.625" style="2" customWidth="1"/>
    <col min="2071" max="2072" width="6.375" style="2" customWidth="1"/>
    <col min="2073" max="2073" width="6.625" style="2" customWidth="1"/>
    <col min="2074" max="2075" width="6.375" style="2" customWidth="1"/>
    <col min="2076" max="2076" width="2.625" style="2" customWidth="1"/>
    <col min="2077" max="2077" width="6.25" style="2" customWidth="1"/>
    <col min="2078" max="2078" width="1.25" style="2" customWidth="1"/>
    <col min="2079" max="2304" width="11.25" style="2"/>
    <col min="2305" max="2305" width="2.625" style="2" customWidth="1"/>
    <col min="2306" max="2306" width="6.25" style="2" customWidth="1"/>
    <col min="2307" max="2307" width="1.25" style="2" customWidth="1"/>
    <col min="2308" max="2309" width="7.875" style="2" customWidth="1"/>
    <col min="2310" max="2311" width="7.125" style="2" customWidth="1"/>
    <col min="2312" max="2313" width="6.5" style="2" customWidth="1"/>
    <col min="2314" max="2314" width="5.875" style="2" customWidth="1"/>
    <col min="2315" max="2316" width="5.625" style="2" customWidth="1"/>
    <col min="2317" max="2317" width="5.375" style="2" customWidth="1"/>
    <col min="2318" max="2319" width="5.625" style="2" customWidth="1"/>
    <col min="2320" max="2325" width="6.375" style="2" customWidth="1"/>
    <col min="2326" max="2326" width="6.625" style="2" customWidth="1"/>
    <col min="2327" max="2328" width="6.375" style="2" customWidth="1"/>
    <col min="2329" max="2329" width="6.625" style="2" customWidth="1"/>
    <col min="2330" max="2331" width="6.375" style="2" customWidth="1"/>
    <col min="2332" max="2332" width="2.625" style="2" customWidth="1"/>
    <col min="2333" max="2333" width="6.25" style="2" customWidth="1"/>
    <col min="2334" max="2334" width="1.25" style="2" customWidth="1"/>
    <col min="2335" max="2560" width="11.25" style="2"/>
    <col min="2561" max="2561" width="2.625" style="2" customWidth="1"/>
    <col min="2562" max="2562" width="6.25" style="2" customWidth="1"/>
    <col min="2563" max="2563" width="1.25" style="2" customWidth="1"/>
    <col min="2564" max="2565" width="7.875" style="2" customWidth="1"/>
    <col min="2566" max="2567" width="7.125" style="2" customWidth="1"/>
    <col min="2568" max="2569" width="6.5" style="2" customWidth="1"/>
    <col min="2570" max="2570" width="5.875" style="2" customWidth="1"/>
    <col min="2571" max="2572" width="5.625" style="2" customWidth="1"/>
    <col min="2573" max="2573" width="5.375" style="2" customWidth="1"/>
    <col min="2574" max="2575" width="5.625" style="2" customWidth="1"/>
    <col min="2576" max="2581" width="6.375" style="2" customWidth="1"/>
    <col min="2582" max="2582" width="6.625" style="2" customWidth="1"/>
    <col min="2583" max="2584" width="6.375" style="2" customWidth="1"/>
    <col min="2585" max="2585" width="6.625" style="2" customWidth="1"/>
    <col min="2586" max="2587" width="6.375" style="2" customWidth="1"/>
    <col min="2588" max="2588" width="2.625" style="2" customWidth="1"/>
    <col min="2589" max="2589" width="6.25" style="2" customWidth="1"/>
    <col min="2590" max="2590" width="1.25" style="2" customWidth="1"/>
    <col min="2591" max="2816" width="11.25" style="2"/>
    <col min="2817" max="2817" width="2.625" style="2" customWidth="1"/>
    <col min="2818" max="2818" width="6.25" style="2" customWidth="1"/>
    <col min="2819" max="2819" width="1.25" style="2" customWidth="1"/>
    <col min="2820" max="2821" width="7.875" style="2" customWidth="1"/>
    <col min="2822" max="2823" width="7.125" style="2" customWidth="1"/>
    <col min="2824" max="2825" width="6.5" style="2" customWidth="1"/>
    <col min="2826" max="2826" width="5.875" style="2" customWidth="1"/>
    <col min="2827" max="2828" width="5.625" style="2" customWidth="1"/>
    <col min="2829" max="2829" width="5.375" style="2" customWidth="1"/>
    <col min="2830" max="2831" width="5.625" style="2" customWidth="1"/>
    <col min="2832" max="2837" width="6.375" style="2" customWidth="1"/>
    <col min="2838" max="2838" width="6.625" style="2" customWidth="1"/>
    <col min="2839" max="2840" width="6.375" style="2" customWidth="1"/>
    <col min="2841" max="2841" width="6.625" style="2" customWidth="1"/>
    <col min="2842" max="2843" width="6.375" style="2" customWidth="1"/>
    <col min="2844" max="2844" width="2.625" style="2" customWidth="1"/>
    <col min="2845" max="2845" width="6.25" style="2" customWidth="1"/>
    <col min="2846" max="2846" width="1.25" style="2" customWidth="1"/>
    <col min="2847" max="3072" width="11.25" style="2"/>
    <col min="3073" max="3073" width="2.625" style="2" customWidth="1"/>
    <col min="3074" max="3074" width="6.25" style="2" customWidth="1"/>
    <col min="3075" max="3075" width="1.25" style="2" customWidth="1"/>
    <col min="3076" max="3077" width="7.875" style="2" customWidth="1"/>
    <col min="3078" max="3079" width="7.125" style="2" customWidth="1"/>
    <col min="3080" max="3081" width="6.5" style="2" customWidth="1"/>
    <col min="3082" max="3082" width="5.875" style="2" customWidth="1"/>
    <col min="3083" max="3084" width="5.625" style="2" customWidth="1"/>
    <col min="3085" max="3085" width="5.375" style="2" customWidth="1"/>
    <col min="3086" max="3087" width="5.625" style="2" customWidth="1"/>
    <col min="3088" max="3093" width="6.375" style="2" customWidth="1"/>
    <col min="3094" max="3094" width="6.625" style="2" customWidth="1"/>
    <col min="3095" max="3096" width="6.375" style="2" customWidth="1"/>
    <col min="3097" max="3097" width="6.625" style="2" customWidth="1"/>
    <col min="3098" max="3099" width="6.375" style="2" customWidth="1"/>
    <col min="3100" max="3100" width="2.625" style="2" customWidth="1"/>
    <col min="3101" max="3101" width="6.25" style="2" customWidth="1"/>
    <col min="3102" max="3102" width="1.25" style="2" customWidth="1"/>
    <col min="3103" max="3328" width="11.25" style="2"/>
    <col min="3329" max="3329" width="2.625" style="2" customWidth="1"/>
    <col min="3330" max="3330" width="6.25" style="2" customWidth="1"/>
    <col min="3331" max="3331" width="1.25" style="2" customWidth="1"/>
    <col min="3332" max="3333" width="7.875" style="2" customWidth="1"/>
    <col min="3334" max="3335" width="7.125" style="2" customWidth="1"/>
    <col min="3336" max="3337" width="6.5" style="2" customWidth="1"/>
    <col min="3338" max="3338" width="5.875" style="2" customWidth="1"/>
    <col min="3339" max="3340" width="5.625" style="2" customWidth="1"/>
    <col min="3341" max="3341" width="5.375" style="2" customWidth="1"/>
    <col min="3342" max="3343" width="5.625" style="2" customWidth="1"/>
    <col min="3344" max="3349" width="6.375" style="2" customWidth="1"/>
    <col min="3350" max="3350" width="6.625" style="2" customWidth="1"/>
    <col min="3351" max="3352" width="6.375" style="2" customWidth="1"/>
    <col min="3353" max="3353" width="6.625" style="2" customWidth="1"/>
    <col min="3354" max="3355" width="6.375" style="2" customWidth="1"/>
    <col min="3356" max="3356" width="2.625" style="2" customWidth="1"/>
    <col min="3357" max="3357" width="6.25" style="2" customWidth="1"/>
    <col min="3358" max="3358" width="1.25" style="2" customWidth="1"/>
    <col min="3359" max="3584" width="11.25" style="2"/>
    <col min="3585" max="3585" width="2.625" style="2" customWidth="1"/>
    <col min="3586" max="3586" width="6.25" style="2" customWidth="1"/>
    <col min="3587" max="3587" width="1.25" style="2" customWidth="1"/>
    <col min="3588" max="3589" width="7.875" style="2" customWidth="1"/>
    <col min="3590" max="3591" width="7.125" style="2" customWidth="1"/>
    <col min="3592" max="3593" width="6.5" style="2" customWidth="1"/>
    <col min="3594" max="3594" width="5.875" style="2" customWidth="1"/>
    <col min="3595" max="3596" width="5.625" style="2" customWidth="1"/>
    <col min="3597" max="3597" width="5.375" style="2" customWidth="1"/>
    <col min="3598" max="3599" width="5.625" style="2" customWidth="1"/>
    <col min="3600" max="3605" width="6.375" style="2" customWidth="1"/>
    <col min="3606" max="3606" width="6.625" style="2" customWidth="1"/>
    <col min="3607" max="3608" width="6.375" style="2" customWidth="1"/>
    <col min="3609" max="3609" width="6.625" style="2" customWidth="1"/>
    <col min="3610" max="3611" width="6.375" style="2" customWidth="1"/>
    <col min="3612" max="3612" width="2.625" style="2" customWidth="1"/>
    <col min="3613" max="3613" width="6.25" style="2" customWidth="1"/>
    <col min="3614" max="3614" width="1.25" style="2" customWidth="1"/>
    <col min="3615" max="3840" width="11.25" style="2"/>
    <col min="3841" max="3841" width="2.625" style="2" customWidth="1"/>
    <col min="3842" max="3842" width="6.25" style="2" customWidth="1"/>
    <col min="3843" max="3843" width="1.25" style="2" customWidth="1"/>
    <col min="3844" max="3845" width="7.875" style="2" customWidth="1"/>
    <col min="3846" max="3847" width="7.125" style="2" customWidth="1"/>
    <col min="3848" max="3849" width="6.5" style="2" customWidth="1"/>
    <col min="3850" max="3850" width="5.875" style="2" customWidth="1"/>
    <col min="3851" max="3852" width="5.625" style="2" customWidth="1"/>
    <col min="3853" max="3853" width="5.375" style="2" customWidth="1"/>
    <col min="3854" max="3855" width="5.625" style="2" customWidth="1"/>
    <col min="3856" max="3861" width="6.375" style="2" customWidth="1"/>
    <col min="3862" max="3862" width="6.625" style="2" customWidth="1"/>
    <col min="3863" max="3864" width="6.375" style="2" customWidth="1"/>
    <col min="3865" max="3865" width="6.625" style="2" customWidth="1"/>
    <col min="3866" max="3867" width="6.375" style="2" customWidth="1"/>
    <col min="3868" max="3868" width="2.625" style="2" customWidth="1"/>
    <col min="3869" max="3869" width="6.25" style="2" customWidth="1"/>
    <col min="3870" max="3870" width="1.25" style="2" customWidth="1"/>
    <col min="3871" max="4096" width="11.25" style="2"/>
    <col min="4097" max="4097" width="2.625" style="2" customWidth="1"/>
    <col min="4098" max="4098" width="6.25" style="2" customWidth="1"/>
    <col min="4099" max="4099" width="1.25" style="2" customWidth="1"/>
    <col min="4100" max="4101" width="7.875" style="2" customWidth="1"/>
    <col min="4102" max="4103" width="7.125" style="2" customWidth="1"/>
    <col min="4104" max="4105" width="6.5" style="2" customWidth="1"/>
    <col min="4106" max="4106" width="5.875" style="2" customWidth="1"/>
    <col min="4107" max="4108" width="5.625" style="2" customWidth="1"/>
    <col min="4109" max="4109" width="5.375" style="2" customWidth="1"/>
    <col min="4110" max="4111" width="5.625" style="2" customWidth="1"/>
    <col min="4112" max="4117" width="6.375" style="2" customWidth="1"/>
    <col min="4118" max="4118" width="6.625" style="2" customWidth="1"/>
    <col min="4119" max="4120" width="6.375" style="2" customWidth="1"/>
    <col min="4121" max="4121" width="6.625" style="2" customWidth="1"/>
    <col min="4122" max="4123" width="6.375" style="2" customWidth="1"/>
    <col min="4124" max="4124" width="2.625" style="2" customWidth="1"/>
    <col min="4125" max="4125" width="6.25" style="2" customWidth="1"/>
    <col min="4126" max="4126" width="1.25" style="2" customWidth="1"/>
    <col min="4127" max="4352" width="11.25" style="2"/>
    <col min="4353" max="4353" width="2.625" style="2" customWidth="1"/>
    <col min="4354" max="4354" width="6.25" style="2" customWidth="1"/>
    <col min="4355" max="4355" width="1.25" style="2" customWidth="1"/>
    <col min="4356" max="4357" width="7.875" style="2" customWidth="1"/>
    <col min="4358" max="4359" width="7.125" style="2" customWidth="1"/>
    <col min="4360" max="4361" width="6.5" style="2" customWidth="1"/>
    <col min="4362" max="4362" width="5.875" style="2" customWidth="1"/>
    <col min="4363" max="4364" width="5.625" style="2" customWidth="1"/>
    <col min="4365" max="4365" width="5.375" style="2" customWidth="1"/>
    <col min="4366" max="4367" width="5.625" style="2" customWidth="1"/>
    <col min="4368" max="4373" width="6.375" style="2" customWidth="1"/>
    <col min="4374" max="4374" width="6.625" style="2" customWidth="1"/>
    <col min="4375" max="4376" width="6.375" style="2" customWidth="1"/>
    <col min="4377" max="4377" width="6.625" style="2" customWidth="1"/>
    <col min="4378" max="4379" width="6.375" style="2" customWidth="1"/>
    <col min="4380" max="4380" width="2.625" style="2" customWidth="1"/>
    <col min="4381" max="4381" width="6.25" style="2" customWidth="1"/>
    <col min="4382" max="4382" width="1.25" style="2" customWidth="1"/>
    <col min="4383" max="4608" width="11.25" style="2"/>
    <col min="4609" max="4609" width="2.625" style="2" customWidth="1"/>
    <col min="4610" max="4610" width="6.25" style="2" customWidth="1"/>
    <col min="4611" max="4611" width="1.25" style="2" customWidth="1"/>
    <col min="4612" max="4613" width="7.875" style="2" customWidth="1"/>
    <col min="4614" max="4615" width="7.125" style="2" customWidth="1"/>
    <col min="4616" max="4617" width="6.5" style="2" customWidth="1"/>
    <col min="4618" max="4618" width="5.875" style="2" customWidth="1"/>
    <col min="4619" max="4620" width="5.625" style="2" customWidth="1"/>
    <col min="4621" max="4621" width="5.375" style="2" customWidth="1"/>
    <col min="4622" max="4623" width="5.625" style="2" customWidth="1"/>
    <col min="4624" max="4629" width="6.375" style="2" customWidth="1"/>
    <col min="4630" max="4630" width="6.625" style="2" customWidth="1"/>
    <col min="4631" max="4632" width="6.375" style="2" customWidth="1"/>
    <col min="4633" max="4633" width="6.625" style="2" customWidth="1"/>
    <col min="4634" max="4635" width="6.375" style="2" customWidth="1"/>
    <col min="4636" max="4636" width="2.625" style="2" customWidth="1"/>
    <col min="4637" max="4637" width="6.25" style="2" customWidth="1"/>
    <col min="4638" max="4638" width="1.25" style="2" customWidth="1"/>
    <col min="4639" max="4864" width="11.25" style="2"/>
    <col min="4865" max="4865" width="2.625" style="2" customWidth="1"/>
    <col min="4866" max="4866" width="6.25" style="2" customWidth="1"/>
    <col min="4867" max="4867" width="1.25" style="2" customWidth="1"/>
    <col min="4868" max="4869" width="7.875" style="2" customWidth="1"/>
    <col min="4870" max="4871" width="7.125" style="2" customWidth="1"/>
    <col min="4872" max="4873" width="6.5" style="2" customWidth="1"/>
    <col min="4874" max="4874" width="5.875" style="2" customWidth="1"/>
    <col min="4875" max="4876" width="5.625" style="2" customWidth="1"/>
    <col min="4877" max="4877" width="5.375" style="2" customWidth="1"/>
    <col min="4878" max="4879" width="5.625" style="2" customWidth="1"/>
    <col min="4880" max="4885" width="6.375" style="2" customWidth="1"/>
    <col min="4886" max="4886" width="6.625" style="2" customWidth="1"/>
    <col min="4887" max="4888" width="6.375" style="2" customWidth="1"/>
    <col min="4889" max="4889" width="6.625" style="2" customWidth="1"/>
    <col min="4890" max="4891" width="6.375" style="2" customWidth="1"/>
    <col min="4892" max="4892" width="2.625" style="2" customWidth="1"/>
    <col min="4893" max="4893" width="6.25" style="2" customWidth="1"/>
    <col min="4894" max="4894" width="1.25" style="2" customWidth="1"/>
    <col min="4895" max="5120" width="11.25" style="2"/>
    <col min="5121" max="5121" width="2.625" style="2" customWidth="1"/>
    <col min="5122" max="5122" width="6.25" style="2" customWidth="1"/>
    <col min="5123" max="5123" width="1.25" style="2" customWidth="1"/>
    <col min="5124" max="5125" width="7.875" style="2" customWidth="1"/>
    <col min="5126" max="5127" width="7.125" style="2" customWidth="1"/>
    <col min="5128" max="5129" width="6.5" style="2" customWidth="1"/>
    <col min="5130" max="5130" width="5.875" style="2" customWidth="1"/>
    <col min="5131" max="5132" width="5.625" style="2" customWidth="1"/>
    <col min="5133" max="5133" width="5.375" style="2" customWidth="1"/>
    <col min="5134" max="5135" width="5.625" style="2" customWidth="1"/>
    <col min="5136" max="5141" width="6.375" style="2" customWidth="1"/>
    <col min="5142" max="5142" width="6.625" style="2" customWidth="1"/>
    <col min="5143" max="5144" width="6.375" style="2" customWidth="1"/>
    <col min="5145" max="5145" width="6.625" style="2" customWidth="1"/>
    <col min="5146" max="5147" width="6.375" style="2" customWidth="1"/>
    <col min="5148" max="5148" width="2.625" style="2" customWidth="1"/>
    <col min="5149" max="5149" width="6.25" style="2" customWidth="1"/>
    <col min="5150" max="5150" width="1.25" style="2" customWidth="1"/>
    <col min="5151" max="5376" width="11.25" style="2"/>
    <col min="5377" max="5377" width="2.625" style="2" customWidth="1"/>
    <col min="5378" max="5378" width="6.25" style="2" customWidth="1"/>
    <col min="5379" max="5379" width="1.25" style="2" customWidth="1"/>
    <col min="5380" max="5381" width="7.875" style="2" customWidth="1"/>
    <col min="5382" max="5383" width="7.125" style="2" customWidth="1"/>
    <col min="5384" max="5385" width="6.5" style="2" customWidth="1"/>
    <col min="5386" max="5386" width="5.875" style="2" customWidth="1"/>
    <col min="5387" max="5388" width="5.625" style="2" customWidth="1"/>
    <col min="5389" max="5389" width="5.375" style="2" customWidth="1"/>
    <col min="5390" max="5391" width="5.625" style="2" customWidth="1"/>
    <col min="5392" max="5397" width="6.375" style="2" customWidth="1"/>
    <col min="5398" max="5398" width="6.625" style="2" customWidth="1"/>
    <col min="5399" max="5400" width="6.375" style="2" customWidth="1"/>
    <col min="5401" max="5401" width="6.625" style="2" customWidth="1"/>
    <col min="5402" max="5403" width="6.375" style="2" customWidth="1"/>
    <col min="5404" max="5404" width="2.625" style="2" customWidth="1"/>
    <col min="5405" max="5405" width="6.25" style="2" customWidth="1"/>
    <col min="5406" max="5406" width="1.25" style="2" customWidth="1"/>
    <col min="5407" max="5632" width="11.25" style="2"/>
    <col min="5633" max="5633" width="2.625" style="2" customWidth="1"/>
    <col min="5634" max="5634" width="6.25" style="2" customWidth="1"/>
    <col min="5635" max="5635" width="1.25" style="2" customWidth="1"/>
    <col min="5636" max="5637" width="7.875" style="2" customWidth="1"/>
    <col min="5638" max="5639" width="7.125" style="2" customWidth="1"/>
    <col min="5640" max="5641" width="6.5" style="2" customWidth="1"/>
    <col min="5642" max="5642" width="5.875" style="2" customWidth="1"/>
    <col min="5643" max="5644" width="5.625" style="2" customWidth="1"/>
    <col min="5645" max="5645" width="5.375" style="2" customWidth="1"/>
    <col min="5646" max="5647" width="5.625" style="2" customWidth="1"/>
    <col min="5648" max="5653" width="6.375" style="2" customWidth="1"/>
    <col min="5654" max="5654" width="6.625" style="2" customWidth="1"/>
    <col min="5655" max="5656" width="6.375" style="2" customWidth="1"/>
    <col min="5657" max="5657" width="6.625" style="2" customWidth="1"/>
    <col min="5658" max="5659" width="6.375" style="2" customWidth="1"/>
    <col min="5660" max="5660" width="2.625" style="2" customWidth="1"/>
    <col min="5661" max="5661" width="6.25" style="2" customWidth="1"/>
    <col min="5662" max="5662" width="1.25" style="2" customWidth="1"/>
    <col min="5663" max="5888" width="11.25" style="2"/>
    <col min="5889" max="5889" width="2.625" style="2" customWidth="1"/>
    <col min="5890" max="5890" width="6.25" style="2" customWidth="1"/>
    <col min="5891" max="5891" width="1.25" style="2" customWidth="1"/>
    <col min="5892" max="5893" width="7.875" style="2" customWidth="1"/>
    <col min="5894" max="5895" width="7.125" style="2" customWidth="1"/>
    <col min="5896" max="5897" width="6.5" style="2" customWidth="1"/>
    <col min="5898" max="5898" width="5.875" style="2" customWidth="1"/>
    <col min="5899" max="5900" width="5.625" style="2" customWidth="1"/>
    <col min="5901" max="5901" width="5.375" style="2" customWidth="1"/>
    <col min="5902" max="5903" width="5.625" style="2" customWidth="1"/>
    <col min="5904" max="5909" width="6.375" style="2" customWidth="1"/>
    <col min="5910" max="5910" width="6.625" style="2" customWidth="1"/>
    <col min="5911" max="5912" width="6.375" style="2" customWidth="1"/>
    <col min="5913" max="5913" width="6.625" style="2" customWidth="1"/>
    <col min="5914" max="5915" width="6.375" style="2" customWidth="1"/>
    <col min="5916" max="5916" width="2.625" style="2" customWidth="1"/>
    <col min="5917" max="5917" width="6.25" style="2" customWidth="1"/>
    <col min="5918" max="5918" width="1.25" style="2" customWidth="1"/>
    <col min="5919" max="6144" width="11.25" style="2"/>
    <col min="6145" max="6145" width="2.625" style="2" customWidth="1"/>
    <col min="6146" max="6146" width="6.25" style="2" customWidth="1"/>
    <col min="6147" max="6147" width="1.25" style="2" customWidth="1"/>
    <col min="6148" max="6149" width="7.875" style="2" customWidth="1"/>
    <col min="6150" max="6151" width="7.125" style="2" customWidth="1"/>
    <col min="6152" max="6153" width="6.5" style="2" customWidth="1"/>
    <col min="6154" max="6154" width="5.875" style="2" customWidth="1"/>
    <col min="6155" max="6156" width="5.625" style="2" customWidth="1"/>
    <col min="6157" max="6157" width="5.375" style="2" customWidth="1"/>
    <col min="6158" max="6159" width="5.625" style="2" customWidth="1"/>
    <col min="6160" max="6165" width="6.375" style="2" customWidth="1"/>
    <col min="6166" max="6166" width="6.625" style="2" customWidth="1"/>
    <col min="6167" max="6168" width="6.375" style="2" customWidth="1"/>
    <col min="6169" max="6169" width="6.625" style="2" customWidth="1"/>
    <col min="6170" max="6171" width="6.375" style="2" customWidth="1"/>
    <col min="6172" max="6172" width="2.625" style="2" customWidth="1"/>
    <col min="6173" max="6173" width="6.25" style="2" customWidth="1"/>
    <col min="6174" max="6174" width="1.25" style="2" customWidth="1"/>
    <col min="6175" max="6400" width="11.25" style="2"/>
    <col min="6401" max="6401" width="2.625" style="2" customWidth="1"/>
    <col min="6402" max="6402" width="6.25" style="2" customWidth="1"/>
    <col min="6403" max="6403" width="1.25" style="2" customWidth="1"/>
    <col min="6404" max="6405" width="7.875" style="2" customWidth="1"/>
    <col min="6406" max="6407" width="7.125" style="2" customWidth="1"/>
    <col min="6408" max="6409" width="6.5" style="2" customWidth="1"/>
    <col min="6410" max="6410" width="5.875" style="2" customWidth="1"/>
    <col min="6411" max="6412" width="5.625" style="2" customWidth="1"/>
    <col min="6413" max="6413" width="5.375" style="2" customWidth="1"/>
    <col min="6414" max="6415" width="5.625" style="2" customWidth="1"/>
    <col min="6416" max="6421" width="6.375" style="2" customWidth="1"/>
    <col min="6422" max="6422" width="6.625" style="2" customWidth="1"/>
    <col min="6423" max="6424" width="6.375" style="2" customWidth="1"/>
    <col min="6425" max="6425" width="6.625" style="2" customWidth="1"/>
    <col min="6426" max="6427" width="6.375" style="2" customWidth="1"/>
    <col min="6428" max="6428" width="2.625" style="2" customWidth="1"/>
    <col min="6429" max="6429" width="6.25" style="2" customWidth="1"/>
    <col min="6430" max="6430" width="1.25" style="2" customWidth="1"/>
    <col min="6431" max="6656" width="11.25" style="2"/>
    <col min="6657" max="6657" width="2.625" style="2" customWidth="1"/>
    <col min="6658" max="6658" width="6.25" style="2" customWidth="1"/>
    <col min="6659" max="6659" width="1.25" style="2" customWidth="1"/>
    <col min="6660" max="6661" width="7.875" style="2" customWidth="1"/>
    <col min="6662" max="6663" width="7.125" style="2" customWidth="1"/>
    <col min="6664" max="6665" width="6.5" style="2" customWidth="1"/>
    <col min="6666" max="6666" width="5.875" style="2" customWidth="1"/>
    <col min="6667" max="6668" width="5.625" style="2" customWidth="1"/>
    <col min="6669" max="6669" width="5.375" style="2" customWidth="1"/>
    <col min="6670" max="6671" width="5.625" style="2" customWidth="1"/>
    <col min="6672" max="6677" width="6.375" style="2" customWidth="1"/>
    <col min="6678" max="6678" width="6.625" style="2" customWidth="1"/>
    <col min="6679" max="6680" width="6.375" style="2" customWidth="1"/>
    <col min="6681" max="6681" width="6.625" style="2" customWidth="1"/>
    <col min="6682" max="6683" width="6.375" style="2" customWidth="1"/>
    <col min="6684" max="6684" width="2.625" style="2" customWidth="1"/>
    <col min="6685" max="6685" width="6.25" style="2" customWidth="1"/>
    <col min="6686" max="6686" width="1.25" style="2" customWidth="1"/>
    <col min="6687" max="6912" width="11.25" style="2"/>
    <col min="6913" max="6913" width="2.625" style="2" customWidth="1"/>
    <col min="6914" max="6914" width="6.25" style="2" customWidth="1"/>
    <col min="6915" max="6915" width="1.25" style="2" customWidth="1"/>
    <col min="6916" max="6917" width="7.875" style="2" customWidth="1"/>
    <col min="6918" max="6919" width="7.125" style="2" customWidth="1"/>
    <col min="6920" max="6921" width="6.5" style="2" customWidth="1"/>
    <col min="6922" max="6922" width="5.875" style="2" customWidth="1"/>
    <col min="6923" max="6924" width="5.625" style="2" customWidth="1"/>
    <col min="6925" max="6925" width="5.375" style="2" customWidth="1"/>
    <col min="6926" max="6927" width="5.625" style="2" customWidth="1"/>
    <col min="6928" max="6933" width="6.375" style="2" customWidth="1"/>
    <col min="6934" max="6934" width="6.625" style="2" customWidth="1"/>
    <col min="6935" max="6936" width="6.375" style="2" customWidth="1"/>
    <col min="6937" max="6937" width="6.625" style="2" customWidth="1"/>
    <col min="6938" max="6939" width="6.375" style="2" customWidth="1"/>
    <col min="6940" max="6940" width="2.625" style="2" customWidth="1"/>
    <col min="6941" max="6941" width="6.25" style="2" customWidth="1"/>
    <col min="6942" max="6942" width="1.25" style="2" customWidth="1"/>
    <col min="6943" max="7168" width="11.25" style="2"/>
    <col min="7169" max="7169" width="2.625" style="2" customWidth="1"/>
    <col min="7170" max="7170" width="6.25" style="2" customWidth="1"/>
    <col min="7171" max="7171" width="1.25" style="2" customWidth="1"/>
    <col min="7172" max="7173" width="7.875" style="2" customWidth="1"/>
    <col min="7174" max="7175" width="7.125" style="2" customWidth="1"/>
    <col min="7176" max="7177" width="6.5" style="2" customWidth="1"/>
    <col min="7178" max="7178" width="5.875" style="2" customWidth="1"/>
    <col min="7179" max="7180" width="5.625" style="2" customWidth="1"/>
    <col min="7181" max="7181" width="5.375" style="2" customWidth="1"/>
    <col min="7182" max="7183" width="5.625" style="2" customWidth="1"/>
    <col min="7184" max="7189" width="6.375" style="2" customWidth="1"/>
    <col min="7190" max="7190" width="6.625" style="2" customWidth="1"/>
    <col min="7191" max="7192" width="6.375" style="2" customWidth="1"/>
    <col min="7193" max="7193" width="6.625" style="2" customWidth="1"/>
    <col min="7194" max="7195" width="6.375" style="2" customWidth="1"/>
    <col min="7196" max="7196" width="2.625" style="2" customWidth="1"/>
    <col min="7197" max="7197" width="6.25" style="2" customWidth="1"/>
    <col min="7198" max="7198" width="1.25" style="2" customWidth="1"/>
    <col min="7199" max="7424" width="11.25" style="2"/>
    <col min="7425" max="7425" width="2.625" style="2" customWidth="1"/>
    <col min="7426" max="7426" width="6.25" style="2" customWidth="1"/>
    <col min="7427" max="7427" width="1.25" style="2" customWidth="1"/>
    <col min="7428" max="7429" width="7.875" style="2" customWidth="1"/>
    <col min="7430" max="7431" width="7.125" style="2" customWidth="1"/>
    <col min="7432" max="7433" width="6.5" style="2" customWidth="1"/>
    <col min="7434" max="7434" width="5.875" style="2" customWidth="1"/>
    <col min="7435" max="7436" width="5.625" style="2" customWidth="1"/>
    <col min="7437" max="7437" width="5.375" style="2" customWidth="1"/>
    <col min="7438" max="7439" width="5.625" style="2" customWidth="1"/>
    <col min="7440" max="7445" width="6.375" style="2" customWidth="1"/>
    <col min="7446" max="7446" width="6.625" style="2" customWidth="1"/>
    <col min="7447" max="7448" width="6.375" style="2" customWidth="1"/>
    <col min="7449" max="7449" width="6.625" style="2" customWidth="1"/>
    <col min="7450" max="7451" width="6.375" style="2" customWidth="1"/>
    <col min="7452" max="7452" width="2.625" style="2" customWidth="1"/>
    <col min="7453" max="7453" width="6.25" style="2" customWidth="1"/>
    <col min="7454" max="7454" width="1.25" style="2" customWidth="1"/>
    <col min="7455" max="7680" width="11.25" style="2"/>
    <col min="7681" max="7681" width="2.625" style="2" customWidth="1"/>
    <col min="7682" max="7682" width="6.25" style="2" customWidth="1"/>
    <col min="7683" max="7683" width="1.25" style="2" customWidth="1"/>
    <col min="7684" max="7685" width="7.875" style="2" customWidth="1"/>
    <col min="7686" max="7687" width="7.125" style="2" customWidth="1"/>
    <col min="7688" max="7689" width="6.5" style="2" customWidth="1"/>
    <col min="7690" max="7690" width="5.875" style="2" customWidth="1"/>
    <col min="7691" max="7692" width="5.625" style="2" customWidth="1"/>
    <col min="7693" max="7693" width="5.375" style="2" customWidth="1"/>
    <col min="7694" max="7695" width="5.625" style="2" customWidth="1"/>
    <col min="7696" max="7701" width="6.375" style="2" customWidth="1"/>
    <col min="7702" max="7702" width="6.625" style="2" customWidth="1"/>
    <col min="7703" max="7704" width="6.375" style="2" customWidth="1"/>
    <col min="7705" max="7705" width="6.625" style="2" customWidth="1"/>
    <col min="7706" max="7707" width="6.375" style="2" customWidth="1"/>
    <col min="7708" max="7708" width="2.625" style="2" customWidth="1"/>
    <col min="7709" max="7709" width="6.25" style="2" customWidth="1"/>
    <col min="7710" max="7710" width="1.25" style="2" customWidth="1"/>
    <col min="7711" max="7936" width="11.25" style="2"/>
    <col min="7937" max="7937" width="2.625" style="2" customWidth="1"/>
    <col min="7938" max="7938" width="6.25" style="2" customWidth="1"/>
    <col min="7939" max="7939" width="1.25" style="2" customWidth="1"/>
    <col min="7940" max="7941" width="7.875" style="2" customWidth="1"/>
    <col min="7942" max="7943" width="7.125" style="2" customWidth="1"/>
    <col min="7944" max="7945" width="6.5" style="2" customWidth="1"/>
    <col min="7946" max="7946" width="5.875" style="2" customWidth="1"/>
    <col min="7947" max="7948" width="5.625" style="2" customWidth="1"/>
    <col min="7949" max="7949" width="5.375" style="2" customWidth="1"/>
    <col min="7950" max="7951" width="5.625" style="2" customWidth="1"/>
    <col min="7952" max="7957" width="6.375" style="2" customWidth="1"/>
    <col min="7958" max="7958" width="6.625" style="2" customWidth="1"/>
    <col min="7959" max="7960" width="6.375" style="2" customWidth="1"/>
    <col min="7961" max="7961" width="6.625" style="2" customWidth="1"/>
    <col min="7962" max="7963" width="6.375" style="2" customWidth="1"/>
    <col min="7964" max="7964" width="2.625" style="2" customWidth="1"/>
    <col min="7965" max="7965" width="6.25" style="2" customWidth="1"/>
    <col min="7966" max="7966" width="1.25" style="2" customWidth="1"/>
    <col min="7967" max="8192" width="11.25" style="2"/>
    <col min="8193" max="8193" width="2.625" style="2" customWidth="1"/>
    <col min="8194" max="8194" width="6.25" style="2" customWidth="1"/>
    <col min="8195" max="8195" width="1.25" style="2" customWidth="1"/>
    <col min="8196" max="8197" width="7.875" style="2" customWidth="1"/>
    <col min="8198" max="8199" width="7.125" style="2" customWidth="1"/>
    <col min="8200" max="8201" width="6.5" style="2" customWidth="1"/>
    <col min="8202" max="8202" width="5.875" style="2" customWidth="1"/>
    <col min="8203" max="8204" width="5.625" style="2" customWidth="1"/>
    <col min="8205" max="8205" width="5.375" style="2" customWidth="1"/>
    <col min="8206" max="8207" width="5.625" style="2" customWidth="1"/>
    <col min="8208" max="8213" width="6.375" style="2" customWidth="1"/>
    <col min="8214" max="8214" width="6.625" style="2" customWidth="1"/>
    <col min="8215" max="8216" width="6.375" style="2" customWidth="1"/>
    <col min="8217" max="8217" width="6.625" style="2" customWidth="1"/>
    <col min="8218" max="8219" width="6.375" style="2" customWidth="1"/>
    <col min="8220" max="8220" width="2.625" style="2" customWidth="1"/>
    <col min="8221" max="8221" width="6.25" style="2" customWidth="1"/>
    <col min="8222" max="8222" width="1.25" style="2" customWidth="1"/>
    <col min="8223" max="8448" width="11.25" style="2"/>
    <col min="8449" max="8449" width="2.625" style="2" customWidth="1"/>
    <col min="8450" max="8450" width="6.25" style="2" customWidth="1"/>
    <col min="8451" max="8451" width="1.25" style="2" customWidth="1"/>
    <col min="8452" max="8453" width="7.875" style="2" customWidth="1"/>
    <col min="8454" max="8455" width="7.125" style="2" customWidth="1"/>
    <col min="8456" max="8457" width="6.5" style="2" customWidth="1"/>
    <col min="8458" max="8458" width="5.875" style="2" customWidth="1"/>
    <col min="8459" max="8460" width="5.625" style="2" customWidth="1"/>
    <col min="8461" max="8461" width="5.375" style="2" customWidth="1"/>
    <col min="8462" max="8463" width="5.625" style="2" customWidth="1"/>
    <col min="8464" max="8469" width="6.375" style="2" customWidth="1"/>
    <col min="8470" max="8470" width="6.625" style="2" customWidth="1"/>
    <col min="8471" max="8472" width="6.375" style="2" customWidth="1"/>
    <col min="8473" max="8473" width="6.625" style="2" customWidth="1"/>
    <col min="8474" max="8475" width="6.375" style="2" customWidth="1"/>
    <col min="8476" max="8476" width="2.625" style="2" customWidth="1"/>
    <col min="8477" max="8477" width="6.25" style="2" customWidth="1"/>
    <col min="8478" max="8478" width="1.25" style="2" customWidth="1"/>
    <col min="8479" max="8704" width="11.25" style="2"/>
    <col min="8705" max="8705" width="2.625" style="2" customWidth="1"/>
    <col min="8706" max="8706" width="6.25" style="2" customWidth="1"/>
    <col min="8707" max="8707" width="1.25" style="2" customWidth="1"/>
    <col min="8708" max="8709" width="7.875" style="2" customWidth="1"/>
    <col min="8710" max="8711" width="7.125" style="2" customWidth="1"/>
    <col min="8712" max="8713" width="6.5" style="2" customWidth="1"/>
    <col min="8714" max="8714" width="5.875" style="2" customWidth="1"/>
    <col min="8715" max="8716" width="5.625" style="2" customWidth="1"/>
    <col min="8717" max="8717" width="5.375" style="2" customWidth="1"/>
    <col min="8718" max="8719" width="5.625" style="2" customWidth="1"/>
    <col min="8720" max="8725" width="6.375" style="2" customWidth="1"/>
    <col min="8726" max="8726" width="6.625" style="2" customWidth="1"/>
    <col min="8727" max="8728" width="6.375" style="2" customWidth="1"/>
    <col min="8729" max="8729" width="6.625" style="2" customWidth="1"/>
    <col min="8730" max="8731" width="6.375" style="2" customWidth="1"/>
    <col min="8732" max="8732" width="2.625" style="2" customWidth="1"/>
    <col min="8733" max="8733" width="6.25" style="2" customWidth="1"/>
    <col min="8734" max="8734" width="1.25" style="2" customWidth="1"/>
    <col min="8735" max="8960" width="11.25" style="2"/>
    <col min="8961" max="8961" width="2.625" style="2" customWidth="1"/>
    <col min="8962" max="8962" width="6.25" style="2" customWidth="1"/>
    <col min="8963" max="8963" width="1.25" style="2" customWidth="1"/>
    <col min="8964" max="8965" width="7.875" style="2" customWidth="1"/>
    <col min="8966" max="8967" width="7.125" style="2" customWidth="1"/>
    <col min="8968" max="8969" width="6.5" style="2" customWidth="1"/>
    <col min="8970" max="8970" width="5.875" style="2" customWidth="1"/>
    <col min="8971" max="8972" width="5.625" style="2" customWidth="1"/>
    <col min="8973" max="8973" width="5.375" style="2" customWidth="1"/>
    <col min="8974" max="8975" width="5.625" style="2" customWidth="1"/>
    <col min="8976" max="8981" width="6.375" style="2" customWidth="1"/>
    <col min="8982" max="8982" width="6.625" style="2" customWidth="1"/>
    <col min="8983" max="8984" width="6.375" style="2" customWidth="1"/>
    <col min="8985" max="8985" width="6.625" style="2" customWidth="1"/>
    <col min="8986" max="8987" width="6.375" style="2" customWidth="1"/>
    <col min="8988" max="8988" width="2.625" style="2" customWidth="1"/>
    <col min="8989" max="8989" width="6.25" style="2" customWidth="1"/>
    <col min="8990" max="8990" width="1.25" style="2" customWidth="1"/>
    <col min="8991" max="9216" width="11.25" style="2"/>
    <col min="9217" max="9217" width="2.625" style="2" customWidth="1"/>
    <col min="9218" max="9218" width="6.25" style="2" customWidth="1"/>
    <col min="9219" max="9219" width="1.25" style="2" customWidth="1"/>
    <col min="9220" max="9221" width="7.875" style="2" customWidth="1"/>
    <col min="9222" max="9223" width="7.125" style="2" customWidth="1"/>
    <col min="9224" max="9225" width="6.5" style="2" customWidth="1"/>
    <col min="9226" max="9226" width="5.875" style="2" customWidth="1"/>
    <col min="9227" max="9228" width="5.625" style="2" customWidth="1"/>
    <col min="9229" max="9229" width="5.375" style="2" customWidth="1"/>
    <col min="9230" max="9231" width="5.625" style="2" customWidth="1"/>
    <col min="9232" max="9237" width="6.375" style="2" customWidth="1"/>
    <col min="9238" max="9238" width="6.625" style="2" customWidth="1"/>
    <col min="9239" max="9240" width="6.375" style="2" customWidth="1"/>
    <col min="9241" max="9241" width="6.625" style="2" customWidth="1"/>
    <col min="9242" max="9243" width="6.375" style="2" customWidth="1"/>
    <col min="9244" max="9244" width="2.625" style="2" customWidth="1"/>
    <col min="9245" max="9245" width="6.25" style="2" customWidth="1"/>
    <col min="9246" max="9246" width="1.25" style="2" customWidth="1"/>
    <col min="9247" max="9472" width="11.25" style="2"/>
    <col min="9473" max="9473" width="2.625" style="2" customWidth="1"/>
    <col min="9474" max="9474" width="6.25" style="2" customWidth="1"/>
    <col min="9475" max="9475" width="1.25" style="2" customWidth="1"/>
    <col min="9476" max="9477" width="7.875" style="2" customWidth="1"/>
    <col min="9478" max="9479" width="7.125" style="2" customWidth="1"/>
    <col min="9480" max="9481" width="6.5" style="2" customWidth="1"/>
    <col min="9482" max="9482" width="5.875" style="2" customWidth="1"/>
    <col min="9483" max="9484" width="5.625" style="2" customWidth="1"/>
    <col min="9485" max="9485" width="5.375" style="2" customWidth="1"/>
    <col min="9486" max="9487" width="5.625" style="2" customWidth="1"/>
    <col min="9488" max="9493" width="6.375" style="2" customWidth="1"/>
    <col min="9494" max="9494" width="6.625" style="2" customWidth="1"/>
    <col min="9495" max="9496" width="6.375" style="2" customWidth="1"/>
    <col min="9497" max="9497" width="6.625" style="2" customWidth="1"/>
    <col min="9498" max="9499" width="6.375" style="2" customWidth="1"/>
    <col min="9500" max="9500" width="2.625" style="2" customWidth="1"/>
    <col min="9501" max="9501" width="6.25" style="2" customWidth="1"/>
    <col min="9502" max="9502" width="1.25" style="2" customWidth="1"/>
    <col min="9503" max="9728" width="11.25" style="2"/>
    <col min="9729" max="9729" width="2.625" style="2" customWidth="1"/>
    <col min="9730" max="9730" width="6.25" style="2" customWidth="1"/>
    <col min="9731" max="9731" width="1.25" style="2" customWidth="1"/>
    <col min="9732" max="9733" width="7.875" style="2" customWidth="1"/>
    <col min="9734" max="9735" width="7.125" style="2" customWidth="1"/>
    <col min="9736" max="9737" width="6.5" style="2" customWidth="1"/>
    <col min="9738" max="9738" width="5.875" style="2" customWidth="1"/>
    <col min="9739" max="9740" width="5.625" style="2" customWidth="1"/>
    <col min="9741" max="9741" width="5.375" style="2" customWidth="1"/>
    <col min="9742" max="9743" width="5.625" style="2" customWidth="1"/>
    <col min="9744" max="9749" width="6.375" style="2" customWidth="1"/>
    <col min="9750" max="9750" width="6.625" style="2" customWidth="1"/>
    <col min="9751" max="9752" width="6.375" style="2" customWidth="1"/>
    <col min="9753" max="9753" width="6.625" style="2" customWidth="1"/>
    <col min="9754" max="9755" width="6.375" style="2" customWidth="1"/>
    <col min="9756" max="9756" width="2.625" style="2" customWidth="1"/>
    <col min="9757" max="9757" width="6.25" style="2" customWidth="1"/>
    <col min="9758" max="9758" width="1.25" style="2" customWidth="1"/>
    <col min="9759" max="9984" width="11.25" style="2"/>
    <col min="9985" max="9985" width="2.625" style="2" customWidth="1"/>
    <col min="9986" max="9986" width="6.25" style="2" customWidth="1"/>
    <col min="9987" max="9987" width="1.25" style="2" customWidth="1"/>
    <col min="9988" max="9989" width="7.875" style="2" customWidth="1"/>
    <col min="9990" max="9991" width="7.125" style="2" customWidth="1"/>
    <col min="9992" max="9993" width="6.5" style="2" customWidth="1"/>
    <col min="9994" max="9994" width="5.875" style="2" customWidth="1"/>
    <col min="9995" max="9996" width="5.625" style="2" customWidth="1"/>
    <col min="9997" max="9997" width="5.375" style="2" customWidth="1"/>
    <col min="9998" max="9999" width="5.625" style="2" customWidth="1"/>
    <col min="10000" max="10005" width="6.375" style="2" customWidth="1"/>
    <col min="10006" max="10006" width="6.625" style="2" customWidth="1"/>
    <col min="10007" max="10008" width="6.375" style="2" customWidth="1"/>
    <col min="10009" max="10009" width="6.625" style="2" customWidth="1"/>
    <col min="10010" max="10011" width="6.375" style="2" customWidth="1"/>
    <col min="10012" max="10012" width="2.625" style="2" customWidth="1"/>
    <col min="10013" max="10013" width="6.25" style="2" customWidth="1"/>
    <col min="10014" max="10014" width="1.25" style="2" customWidth="1"/>
    <col min="10015" max="10240" width="11.25" style="2"/>
    <col min="10241" max="10241" width="2.625" style="2" customWidth="1"/>
    <col min="10242" max="10242" width="6.25" style="2" customWidth="1"/>
    <col min="10243" max="10243" width="1.25" style="2" customWidth="1"/>
    <col min="10244" max="10245" width="7.875" style="2" customWidth="1"/>
    <col min="10246" max="10247" width="7.125" style="2" customWidth="1"/>
    <col min="10248" max="10249" width="6.5" style="2" customWidth="1"/>
    <col min="10250" max="10250" width="5.875" style="2" customWidth="1"/>
    <col min="10251" max="10252" width="5.625" style="2" customWidth="1"/>
    <col min="10253" max="10253" width="5.375" style="2" customWidth="1"/>
    <col min="10254" max="10255" width="5.625" style="2" customWidth="1"/>
    <col min="10256" max="10261" width="6.375" style="2" customWidth="1"/>
    <col min="10262" max="10262" width="6.625" style="2" customWidth="1"/>
    <col min="10263" max="10264" width="6.375" style="2" customWidth="1"/>
    <col min="10265" max="10265" width="6.625" style="2" customWidth="1"/>
    <col min="10266" max="10267" width="6.375" style="2" customWidth="1"/>
    <col min="10268" max="10268" width="2.625" style="2" customWidth="1"/>
    <col min="10269" max="10269" width="6.25" style="2" customWidth="1"/>
    <col min="10270" max="10270" width="1.25" style="2" customWidth="1"/>
    <col min="10271" max="10496" width="11.25" style="2"/>
    <col min="10497" max="10497" width="2.625" style="2" customWidth="1"/>
    <col min="10498" max="10498" width="6.25" style="2" customWidth="1"/>
    <col min="10499" max="10499" width="1.25" style="2" customWidth="1"/>
    <col min="10500" max="10501" width="7.875" style="2" customWidth="1"/>
    <col min="10502" max="10503" width="7.125" style="2" customWidth="1"/>
    <col min="10504" max="10505" width="6.5" style="2" customWidth="1"/>
    <col min="10506" max="10506" width="5.875" style="2" customWidth="1"/>
    <col min="10507" max="10508" width="5.625" style="2" customWidth="1"/>
    <col min="10509" max="10509" width="5.375" style="2" customWidth="1"/>
    <col min="10510" max="10511" width="5.625" style="2" customWidth="1"/>
    <col min="10512" max="10517" width="6.375" style="2" customWidth="1"/>
    <col min="10518" max="10518" width="6.625" style="2" customWidth="1"/>
    <col min="10519" max="10520" width="6.375" style="2" customWidth="1"/>
    <col min="10521" max="10521" width="6.625" style="2" customWidth="1"/>
    <col min="10522" max="10523" width="6.375" style="2" customWidth="1"/>
    <col min="10524" max="10524" width="2.625" style="2" customWidth="1"/>
    <col min="10525" max="10525" width="6.25" style="2" customWidth="1"/>
    <col min="10526" max="10526" width="1.25" style="2" customWidth="1"/>
    <col min="10527" max="10752" width="11.25" style="2"/>
    <col min="10753" max="10753" width="2.625" style="2" customWidth="1"/>
    <col min="10754" max="10754" width="6.25" style="2" customWidth="1"/>
    <col min="10755" max="10755" width="1.25" style="2" customWidth="1"/>
    <col min="10756" max="10757" width="7.875" style="2" customWidth="1"/>
    <col min="10758" max="10759" width="7.125" style="2" customWidth="1"/>
    <col min="10760" max="10761" width="6.5" style="2" customWidth="1"/>
    <col min="10762" max="10762" width="5.875" style="2" customWidth="1"/>
    <col min="10763" max="10764" width="5.625" style="2" customWidth="1"/>
    <col min="10765" max="10765" width="5.375" style="2" customWidth="1"/>
    <col min="10766" max="10767" width="5.625" style="2" customWidth="1"/>
    <col min="10768" max="10773" width="6.375" style="2" customWidth="1"/>
    <col min="10774" max="10774" width="6.625" style="2" customWidth="1"/>
    <col min="10775" max="10776" width="6.375" style="2" customWidth="1"/>
    <col min="10777" max="10777" width="6.625" style="2" customWidth="1"/>
    <col min="10778" max="10779" width="6.375" style="2" customWidth="1"/>
    <col min="10780" max="10780" width="2.625" style="2" customWidth="1"/>
    <col min="10781" max="10781" width="6.25" style="2" customWidth="1"/>
    <col min="10782" max="10782" width="1.25" style="2" customWidth="1"/>
    <col min="10783" max="11008" width="11.25" style="2"/>
    <col min="11009" max="11009" width="2.625" style="2" customWidth="1"/>
    <col min="11010" max="11010" width="6.25" style="2" customWidth="1"/>
    <col min="11011" max="11011" width="1.25" style="2" customWidth="1"/>
    <col min="11012" max="11013" width="7.875" style="2" customWidth="1"/>
    <col min="11014" max="11015" width="7.125" style="2" customWidth="1"/>
    <col min="11016" max="11017" width="6.5" style="2" customWidth="1"/>
    <col min="11018" max="11018" width="5.875" style="2" customWidth="1"/>
    <col min="11019" max="11020" width="5.625" style="2" customWidth="1"/>
    <col min="11021" max="11021" width="5.375" style="2" customWidth="1"/>
    <col min="11022" max="11023" width="5.625" style="2" customWidth="1"/>
    <col min="11024" max="11029" width="6.375" style="2" customWidth="1"/>
    <col min="11030" max="11030" width="6.625" style="2" customWidth="1"/>
    <col min="11031" max="11032" width="6.375" style="2" customWidth="1"/>
    <col min="11033" max="11033" width="6.625" style="2" customWidth="1"/>
    <col min="11034" max="11035" width="6.375" style="2" customWidth="1"/>
    <col min="11036" max="11036" width="2.625" style="2" customWidth="1"/>
    <col min="11037" max="11037" width="6.25" style="2" customWidth="1"/>
    <col min="11038" max="11038" width="1.25" style="2" customWidth="1"/>
    <col min="11039" max="11264" width="11.25" style="2"/>
    <col min="11265" max="11265" width="2.625" style="2" customWidth="1"/>
    <col min="11266" max="11266" width="6.25" style="2" customWidth="1"/>
    <col min="11267" max="11267" width="1.25" style="2" customWidth="1"/>
    <col min="11268" max="11269" width="7.875" style="2" customWidth="1"/>
    <col min="11270" max="11271" width="7.125" style="2" customWidth="1"/>
    <col min="11272" max="11273" width="6.5" style="2" customWidth="1"/>
    <col min="11274" max="11274" width="5.875" style="2" customWidth="1"/>
    <col min="11275" max="11276" width="5.625" style="2" customWidth="1"/>
    <col min="11277" max="11277" width="5.375" style="2" customWidth="1"/>
    <col min="11278" max="11279" width="5.625" style="2" customWidth="1"/>
    <col min="11280" max="11285" width="6.375" style="2" customWidth="1"/>
    <col min="11286" max="11286" width="6.625" style="2" customWidth="1"/>
    <col min="11287" max="11288" width="6.375" style="2" customWidth="1"/>
    <col min="11289" max="11289" width="6.625" style="2" customWidth="1"/>
    <col min="11290" max="11291" width="6.375" style="2" customWidth="1"/>
    <col min="11292" max="11292" width="2.625" style="2" customWidth="1"/>
    <col min="11293" max="11293" width="6.25" style="2" customWidth="1"/>
    <col min="11294" max="11294" width="1.25" style="2" customWidth="1"/>
    <col min="11295" max="11520" width="11.25" style="2"/>
    <col min="11521" max="11521" width="2.625" style="2" customWidth="1"/>
    <col min="11522" max="11522" width="6.25" style="2" customWidth="1"/>
    <col min="11523" max="11523" width="1.25" style="2" customWidth="1"/>
    <col min="11524" max="11525" width="7.875" style="2" customWidth="1"/>
    <col min="11526" max="11527" width="7.125" style="2" customWidth="1"/>
    <col min="11528" max="11529" width="6.5" style="2" customWidth="1"/>
    <col min="11530" max="11530" width="5.875" style="2" customWidth="1"/>
    <col min="11531" max="11532" width="5.625" style="2" customWidth="1"/>
    <col min="11533" max="11533" width="5.375" style="2" customWidth="1"/>
    <col min="11534" max="11535" width="5.625" style="2" customWidth="1"/>
    <col min="11536" max="11541" width="6.375" style="2" customWidth="1"/>
    <col min="11542" max="11542" width="6.625" style="2" customWidth="1"/>
    <col min="11543" max="11544" width="6.375" style="2" customWidth="1"/>
    <col min="11545" max="11545" width="6.625" style="2" customWidth="1"/>
    <col min="11546" max="11547" width="6.375" style="2" customWidth="1"/>
    <col min="11548" max="11548" width="2.625" style="2" customWidth="1"/>
    <col min="11549" max="11549" width="6.25" style="2" customWidth="1"/>
    <col min="11550" max="11550" width="1.25" style="2" customWidth="1"/>
    <col min="11551" max="11776" width="11.25" style="2"/>
    <col min="11777" max="11777" width="2.625" style="2" customWidth="1"/>
    <col min="11778" max="11778" width="6.25" style="2" customWidth="1"/>
    <col min="11779" max="11779" width="1.25" style="2" customWidth="1"/>
    <col min="11780" max="11781" width="7.875" style="2" customWidth="1"/>
    <col min="11782" max="11783" width="7.125" style="2" customWidth="1"/>
    <col min="11784" max="11785" width="6.5" style="2" customWidth="1"/>
    <col min="11786" max="11786" width="5.875" style="2" customWidth="1"/>
    <col min="11787" max="11788" width="5.625" style="2" customWidth="1"/>
    <col min="11789" max="11789" width="5.375" style="2" customWidth="1"/>
    <col min="11790" max="11791" width="5.625" style="2" customWidth="1"/>
    <col min="11792" max="11797" width="6.375" style="2" customWidth="1"/>
    <col min="11798" max="11798" width="6.625" style="2" customWidth="1"/>
    <col min="11799" max="11800" width="6.375" style="2" customWidth="1"/>
    <col min="11801" max="11801" width="6.625" style="2" customWidth="1"/>
    <col min="11802" max="11803" width="6.375" style="2" customWidth="1"/>
    <col min="11804" max="11804" width="2.625" style="2" customWidth="1"/>
    <col min="11805" max="11805" width="6.25" style="2" customWidth="1"/>
    <col min="11806" max="11806" width="1.25" style="2" customWidth="1"/>
    <col min="11807" max="12032" width="11.25" style="2"/>
    <col min="12033" max="12033" width="2.625" style="2" customWidth="1"/>
    <col min="12034" max="12034" width="6.25" style="2" customWidth="1"/>
    <col min="12035" max="12035" width="1.25" style="2" customWidth="1"/>
    <col min="12036" max="12037" width="7.875" style="2" customWidth="1"/>
    <col min="12038" max="12039" width="7.125" style="2" customWidth="1"/>
    <col min="12040" max="12041" width="6.5" style="2" customWidth="1"/>
    <col min="12042" max="12042" width="5.875" style="2" customWidth="1"/>
    <col min="12043" max="12044" width="5.625" style="2" customWidth="1"/>
    <col min="12045" max="12045" width="5.375" style="2" customWidth="1"/>
    <col min="12046" max="12047" width="5.625" style="2" customWidth="1"/>
    <col min="12048" max="12053" width="6.375" style="2" customWidth="1"/>
    <col min="12054" max="12054" width="6.625" style="2" customWidth="1"/>
    <col min="12055" max="12056" width="6.375" style="2" customWidth="1"/>
    <col min="12057" max="12057" width="6.625" style="2" customWidth="1"/>
    <col min="12058" max="12059" width="6.375" style="2" customWidth="1"/>
    <col min="12060" max="12060" width="2.625" style="2" customWidth="1"/>
    <col min="12061" max="12061" width="6.25" style="2" customWidth="1"/>
    <col min="12062" max="12062" width="1.25" style="2" customWidth="1"/>
    <col min="12063" max="12288" width="11.25" style="2"/>
    <col min="12289" max="12289" width="2.625" style="2" customWidth="1"/>
    <col min="12290" max="12290" width="6.25" style="2" customWidth="1"/>
    <col min="12291" max="12291" width="1.25" style="2" customWidth="1"/>
    <col min="12292" max="12293" width="7.875" style="2" customWidth="1"/>
    <col min="12294" max="12295" width="7.125" style="2" customWidth="1"/>
    <col min="12296" max="12297" width="6.5" style="2" customWidth="1"/>
    <col min="12298" max="12298" width="5.875" style="2" customWidth="1"/>
    <col min="12299" max="12300" width="5.625" style="2" customWidth="1"/>
    <col min="12301" max="12301" width="5.375" style="2" customWidth="1"/>
    <col min="12302" max="12303" width="5.625" style="2" customWidth="1"/>
    <col min="12304" max="12309" width="6.375" style="2" customWidth="1"/>
    <col min="12310" max="12310" width="6.625" style="2" customWidth="1"/>
    <col min="12311" max="12312" width="6.375" style="2" customWidth="1"/>
    <col min="12313" max="12313" width="6.625" style="2" customWidth="1"/>
    <col min="12314" max="12315" width="6.375" style="2" customWidth="1"/>
    <col min="12316" max="12316" width="2.625" style="2" customWidth="1"/>
    <col min="12317" max="12317" width="6.25" style="2" customWidth="1"/>
    <col min="12318" max="12318" width="1.25" style="2" customWidth="1"/>
    <col min="12319" max="12544" width="11.25" style="2"/>
    <col min="12545" max="12545" width="2.625" style="2" customWidth="1"/>
    <col min="12546" max="12546" width="6.25" style="2" customWidth="1"/>
    <col min="12547" max="12547" width="1.25" style="2" customWidth="1"/>
    <col min="12548" max="12549" width="7.875" style="2" customWidth="1"/>
    <col min="12550" max="12551" width="7.125" style="2" customWidth="1"/>
    <col min="12552" max="12553" width="6.5" style="2" customWidth="1"/>
    <col min="12554" max="12554" width="5.875" style="2" customWidth="1"/>
    <col min="12555" max="12556" width="5.625" style="2" customWidth="1"/>
    <col min="12557" max="12557" width="5.375" style="2" customWidth="1"/>
    <col min="12558" max="12559" width="5.625" style="2" customWidth="1"/>
    <col min="12560" max="12565" width="6.375" style="2" customWidth="1"/>
    <col min="12566" max="12566" width="6.625" style="2" customWidth="1"/>
    <col min="12567" max="12568" width="6.375" style="2" customWidth="1"/>
    <col min="12569" max="12569" width="6.625" style="2" customWidth="1"/>
    <col min="12570" max="12571" width="6.375" style="2" customWidth="1"/>
    <col min="12572" max="12572" width="2.625" style="2" customWidth="1"/>
    <col min="12573" max="12573" width="6.25" style="2" customWidth="1"/>
    <col min="12574" max="12574" width="1.25" style="2" customWidth="1"/>
    <col min="12575" max="12800" width="11.25" style="2"/>
    <col min="12801" max="12801" width="2.625" style="2" customWidth="1"/>
    <col min="12802" max="12802" width="6.25" style="2" customWidth="1"/>
    <col min="12803" max="12803" width="1.25" style="2" customWidth="1"/>
    <col min="12804" max="12805" width="7.875" style="2" customWidth="1"/>
    <col min="12806" max="12807" width="7.125" style="2" customWidth="1"/>
    <col min="12808" max="12809" width="6.5" style="2" customWidth="1"/>
    <col min="12810" max="12810" width="5.875" style="2" customWidth="1"/>
    <col min="12811" max="12812" width="5.625" style="2" customWidth="1"/>
    <col min="12813" max="12813" width="5.375" style="2" customWidth="1"/>
    <col min="12814" max="12815" width="5.625" style="2" customWidth="1"/>
    <col min="12816" max="12821" width="6.375" style="2" customWidth="1"/>
    <col min="12822" max="12822" width="6.625" style="2" customWidth="1"/>
    <col min="12823" max="12824" width="6.375" style="2" customWidth="1"/>
    <col min="12825" max="12825" width="6.625" style="2" customWidth="1"/>
    <col min="12826" max="12827" width="6.375" style="2" customWidth="1"/>
    <col min="12828" max="12828" width="2.625" style="2" customWidth="1"/>
    <col min="12829" max="12829" width="6.25" style="2" customWidth="1"/>
    <col min="12830" max="12830" width="1.25" style="2" customWidth="1"/>
    <col min="12831" max="13056" width="11.25" style="2"/>
    <col min="13057" max="13057" width="2.625" style="2" customWidth="1"/>
    <col min="13058" max="13058" width="6.25" style="2" customWidth="1"/>
    <col min="13059" max="13059" width="1.25" style="2" customWidth="1"/>
    <col min="13060" max="13061" width="7.875" style="2" customWidth="1"/>
    <col min="13062" max="13063" width="7.125" style="2" customWidth="1"/>
    <col min="13064" max="13065" width="6.5" style="2" customWidth="1"/>
    <col min="13066" max="13066" width="5.875" style="2" customWidth="1"/>
    <col min="13067" max="13068" width="5.625" style="2" customWidth="1"/>
    <col min="13069" max="13069" width="5.375" style="2" customWidth="1"/>
    <col min="13070" max="13071" width="5.625" style="2" customWidth="1"/>
    <col min="13072" max="13077" width="6.375" style="2" customWidth="1"/>
    <col min="13078" max="13078" width="6.625" style="2" customWidth="1"/>
    <col min="13079" max="13080" width="6.375" style="2" customWidth="1"/>
    <col min="13081" max="13081" width="6.625" style="2" customWidth="1"/>
    <col min="13082" max="13083" width="6.375" style="2" customWidth="1"/>
    <col min="13084" max="13084" width="2.625" style="2" customWidth="1"/>
    <col min="13085" max="13085" width="6.25" style="2" customWidth="1"/>
    <col min="13086" max="13086" width="1.25" style="2" customWidth="1"/>
    <col min="13087" max="13312" width="11.25" style="2"/>
    <col min="13313" max="13313" width="2.625" style="2" customWidth="1"/>
    <col min="13314" max="13314" width="6.25" style="2" customWidth="1"/>
    <col min="13315" max="13315" width="1.25" style="2" customWidth="1"/>
    <col min="13316" max="13317" width="7.875" style="2" customWidth="1"/>
    <col min="13318" max="13319" width="7.125" style="2" customWidth="1"/>
    <col min="13320" max="13321" width="6.5" style="2" customWidth="1"/>
    <col min="13322" max="13322" width="5.875" style="2" customWidth="1"/>
    <col min="13323" max="13324" width="5.625" style="2" customWidth="1"/>
    <col min="13325" max="13325" width="5.375" style="2" customWidth="1"/>
    <col min="13326" max="13327" width="5.625" style="2" customWidth="1"/>
    <col min="13328" max="13333" width="6.375" style="2" customWidth="1"/>
    <col min="13334" max="13334" width="6.625" style="2" customWidth="1"/>
    <col min="13335" max="13336" width="6.375" style="2" customWidth="1"/>
    <col min="13337" max="13337" width="6.625" style="2" customWidth="1"/>
    <col min="13338" max="13339" width="6.375" style="2" customWidth="1"/>
    <col min="13340" max="13340" width="2.625" style="2" customWidth="1"/>
    <col min="13341" max="13341" width="6.25" style="2" customWidth="1"/>
    <col min="13342" max="13342" width="1.25" style="2" customWidth="1"/>
    <col min="13343" max="13568" width="11.25" style="2"/>
    <col min="13569" max="13569" width="2.625" style="2" customWidth="1"/>
    <col min="13570" max="13570" width="6.25" style="2" customWidth="1"/>
    <col min="13571" max="13571" width="1.25" style="2" customWidth="1"/>
    <col min="13572" max="13573" width="7.875" style="2" customWidth="1"/>
    <col min="13574" max="13575" width="7.125" style="2" customWidth="1"/>
    <col min="13576" max="13577" width="6.5" style="2" customWidth="1"/>
    <col min="13578" max="13578" width="5.875" style="2" customWidth="1"/>
    <col min="13579" max="13580" width="5.625" style="2" customWidth="1"/>
    <col min="13581" max="13581" width="5.375" style="2" customWidth="1"/>
    <col min="13582" max="13583" width="5.625" style="2" customWidth="1"/>
    <col min="13584" max="13589" width="6.375" style="2" customWidth="1"/>
    <col min="13590" max="13590" width="6.625" style="2" customWidth="1"/>
    <col min="13591" max="13592" width="6.375" style="2" customWidth="1"/>
    <col min="13593" max="13593" width="6.625" style="2" customWidth="1"/>
    <col min="13594" max="13595" width="6.375" style="2" customWidth="1"/>
    <col min="13596" max="13596" width="2.625" style="2" customWidth="1"/>
    <col min="13597" max="13597" width="6.25" style="2" customWidth="1"/>
    <col min="13598" max="13598" width="1.25" style="2" customWidth="1"/>
    <col min="13599" max="13824" width="11.25" style="2"/>
    <col min="13825" max="13825" width="2.625" style="2" customWidth="1"/>
    <col min="13826" max="13826" width="6.25" style="2" customWidth="1"/>
    <col min="13827" max="13827" width="1.25" style="2" customWidth="1"/>
    <col min="13828" max="13829" width="7.875" style="2" customWidth="1"/>
    <col min="13830" max="13831" width="7.125" style="2" customWidth="1"/>
    <col min="13832" max="13833" width="6.5" style="2" customWidth="1"/>
    <col min="13834" max="13834" width="5.875" style="2" customWidth="1"/>
    <col min="13835" max="13836" width="5.625" style="2" customWidth="1"/>
    <col min="13837" max="13837" width="5.375" style="2" customWidth="1"/>
    <col min="13838" max="13839" width="5.625" style="2" customWidth="1"/>
    <col min="13840" max="13845" width="6.375" style="2" customWidth="1"/>
    <col min="13846" max="13846" width="6.625" style="2" customWidth="1"/>
    <col min="13847" max="13848" width="6.375" style="2" customWidth="1"/>
    <col min="13849" max="13849" width="6.625" style="2" customWidth="1"/>
    <col min="13850" max="13851" width="6.375" style="2" customWidth="1"/>
    <col min="13852" max="13852" width="2.625" style="2" customWidth="1"/>
    <col min="13853" max="13853" width="6.25" style="2" customWidth="1"/>
    <col min="13854" max="13854" width="1.25" style="2" customWidth="1"/>
    <col min="13855" max="14080" width="11.25" style="2"/>
    <col min="14081" max="14081" width="2.625" style="2" customWidth="1"/>
    <col min="14082" max="14082" width="6.25" style="2" customWidth="1"/>
    <col min="14083" max="14083" width="1.25" style="2" customWidth="1"/>
    <col min="14084" max="14085" width="7.875" style="2" customWidth="1"/>
    <col min="14086" max="14087" width="7.125" style="2" customWidth="1"/>
    <col min="14088" max="14089" width="6.5" style="2" customWidth="1"/>
    <col min="14090" max="14090" width="5.875" style="2" customWidth="1"/>
    <col min="14091" max="14092" width="5.625" style="2" customWidth="1"/>
    <col min="14093" max="14093" width="5.375" style="2" customWidth="1"/>
    <col min="14094" max="14095" width="5.625" style="2" customWidth="1"/>
    <col min="14096" max="14101" width="6.375" style="2" customWidth="1"/>
    <col min="14102" max="14102" width="6.625" style="2" customWidth="1"/>
    <col min="14103" max="14104" width="6.375" style="2" customWidth="1"/>
    <col min="14105" max="14105" width="6.625" style="2" customWidth="1"/>
    <col min="14106" max="14107" width="6.375" style="2" customWidth="1"/>
    <col min="14108" max="14108" width="2.625" style="2" customWidth="1"/>
    <col min="14109" max="14109" width="6.25" style="2" customWidth="1"/>
    <col min="14110" max="14110" width="1.25" style="2" customWidth="1"/>
    <col min="14111" max="14336" width="11.25" style="2"/>
    <col min="14337" max="14337" width="2.625" style="2" customWidth="1"/>
    <col min="14338" max="14338" width="6.25" style="2" customWidth="1"/>
    <col min="14339" max="14339" width="1.25" style="2" customWidth="1"/>
    <col min="14340" max="14341" width="7.875" style="2" customWidth="1"/>
    <col min="14342" max="14343" width="7.125" style="2" customWidth="1"/>
    <col min="14344" max="14345" width="6.5" style="2" customWidth="1"/>
    <col min="14346" max="14346" width="5.875" style="2" customWidth="1"/>
    <col min="14347" max="14348" width="5.625" style="2" customWidth="1"/>
    <col min="14349" max="14349" width="5.375" style="2" customWidth="1"/>
    <col min="14350" max="14351" width="5.625" style="2" customWidth="1"/>
    <col min="14352" max="14357" width="6.375" style="2" customWidth="1"/>
    <col min="14358" max="14358" width="6.625" style="2" customWidth="1"/>
    <col min="14359" max="14360" width="6.375" style="2" customWidth="1"/>
    <col min="14361" max="14361" width="6.625" style="2" customWidth="1"/>
    <col min="14362" max="14363" width="6.375" style="2" customWidth="1"/>
    <col min="14364" max="14364" width="2.625" style="2" customWidth="1"/>
    <col min="14365" max="14365" width="6.25" style="2" customWidth="1"/>
    <col min="14366" max="14366" width="1.25" style="2" customWidth="1"/>
    <col min="14367" max="14592" width="11.25" style="2"/>
    <col min="14593" max="14593" width="2.625" style="2" customWidth="1"/>
    <col min="14594" max="14594" width="6.25" style="2" customWidth="1"/>
    <col min="14595" max="14595" width="1.25" style="2" customWidth="1"/>
    <col min="14596" max="14597" width="7.875" style="2" customWidth="1"/>
    <col min="14598" max="14599" width="7.125" style="2" customWidth="1"/>
    <col min="14600" max="14601" width="6.5" style="2" customWidth="1"/>
    <col min="14602" max="14602" width="5.875" style="2" customWidth="1"/>
    <col min="14603" max="14604" width="5.625" style="2" customWidth="1"/>
    <col min="14605" max="14605" width="5.375" style="2" customWidth="1"/>
    <col min="14606" max="14607" width="5.625" style="2" customWidth="1"/>
    <col min="14608" max="14613" width="6.375" style="2" customWidth="1"/>
    <col min="14614" max="14614" width="6.625" style="2" customWidth="1"/>
    <col min="14615" max="14616" width="6.375" style="2" customWidth="1"/>
    <col min="14617" max="14617" width="6.625" style="2" customWidth="1"/>
    <col min="14618" max="14619" width="6.375" style="2" customWidth="1"/>
    <col min="14620" max="14620" width="2.625" style="2" customWidth="1"/>
    <col min="14621" max="14621" width="6.25" style="2" customWidth="1"/>
    <col min="14622" max="14622" width="1.25" style="2" customWidth="1"/>
    <col min="14623" max="14848" width="11.25" style="2"/>
    <col min="14849" max="14849" width="2.625" style="2" customWidth="1"/>
    <col min="14850" max="14850" width="6.25" style="2" customWidth="1"/>
    <col min="14851" max="14851" width="1.25" style="2" customWidth="1"/>
    <col min="14852" max="14853" width="7.875" style="2" customWidth="1"/>
    <col min="14854" max="14855" width="7.125" style="2" customWidth="1"/>
    <col min="14856" max="14857" width="6.5" style="2" customWidth="1"/>
    <col min="14858" max="14858" width="5.875" style="2" customWidth="1"/>
    <col min="14859" max="14860" width="5.625" style="2" customWidth="1"/>
    <col min="14861" max="14861" width="5.375" style="2" customWidth="1"/>
    <col min="14862" max="14863" width="5.625" style="2" customWidth="1"/>
    <col min="14864" max="14869" width="6.375" style="2" customWidth="1"/>
    <col min="14870" max="14870" width="6.625" style="2" customWidth="1"/>
    <col min="14871" max="14872" width="6.375" style="2" customWidth="1"/>
    <col min="14873" max="14873" width="6.625" style="2" customWidth="1"/>
    <col min="14874" max="14875" width="6.375" style="2" customWidth="1"/>
    <col min="14876" max="14876" width="2.625" style="2" customWidth="1"/>
    <col min="14877" max="14877" width="6.25" style="2" customWidth="1"/>
    <col min="14878" max="14878" width="1.25" style="2" customWidth="1"/>
    <col min="14879" max="15104" width="11.25" style="2"/>
    <col min="15105" max="15105" width="2.625" style="2" customWidth="1"/>
    <col min="15106" max="15106" width="6.25" style="2" customWidth="1"/>
    <col min="15107" max="15107" width="1.25" style="2" customWidth="1"/>
    <col min="15108" max="15109" width="7.875" style="2" customWidth="1"/>
    <col min="15110" max="15111" width="7.125" style="2" customWidth="1"/>
    <col min="15112" max="15113" width="6.5" style="2" customWidth="1"/>
    <col min="15114" max="15114" width="5.875" style="2" customWidth="1"/>
    <col min="15115" max="15116" width="5.625" style="2" customWidth="1"/>
    <col min="15117" max="15117" width="5.375" style="2" customWidth="1"/>
    <col min="15118" max="15119" width="5.625" style="2" customWidth="1"/>
    <col min="15120" max="15125" width="6.375" style="2" customWidth="1"/>
    <col min="15126" max="15126" width="6.625" style="2" customWidth="1"/>
    <col min="15127" max="15128" width="6.375" style="2" customWidth="1"/>
    <col min="15129" max="15129" width="6.625" style="2" customWidth="1"/>
    <col min="15130" max="15131" width="6.375" style="2" customWidth="1"/>
    <col min="15132" max="15132" width="2.625" style="2" customWidth="1"/>
    <col min="15133" max="15133" width="6.25" style="2" customWidth="1"/>
    <col min="15134" max="15134" width="1.25" style="2" customWidth="1"/>
    <col min="15135" max="15360" width="11.25" style="2"/>
    <col min="15361" max="15361" width="2.625" style="2" customWidth="1"/>
    <col min="15362" max="15362" width="6.25" style="2" customWidth="1"/>
    <col min="15363" max="15363" width="1.25" style="2" customWidth="1"/>
    <col min="15364" max="15365" width="7.875" style="2" customWidth="1"/>
    <col min="15366" max="15367" width="7.125" style="2" customWidth="1"/>
    <col min="15368" max="15369" width="6.5" style="2" customWidth="1"/>
    <col min="15370" max="15370" width="5.875" style="2" customWidth="1"/>
    <col min="15371" max="15372" width="5.625" style="2" customWidth="1"/>
    <col min="15373" max="15373" width="5.375" style="2" customWidth="1"/>
    <col min="15374" max="15375" width="5.625" style="2" customWidth="1"/>
    <col min="15376" max="15381" width="6.375" style="2" customWidth="1"/>
    <col min="15382" max="15382" width="6.625" style="2" customWidth="1"/>
    <col min="15383" max="15384" width="6.375" style="2" customWidth="1"/>
    <col min="15385" max="15385" width="6.625" style="2" customWidth="1"/>
    <col min="15386" max="15387" width="6.375" style="2" customWidth="1"/>
    <col min="15388" max="15388" width="2.625" style="2" customWidth="1"/>
    <col min="15389" max="15389" width="6.25" style="2" customWidth="1"/>
    <col min="15390" max="15390" width="1.25" style="2" customWidth="1"/>
    <col min="15391" max="15616" width="11.25" style="2"/>
    <col min="15617" max="15617" width="2.625" style="2" customWidth="1"/>
    <col min="15618" max="15618" width="6.25" style="2" customWidth="1"/>
    <col min="15619" max="15619" width="1.25" style="2" customWidth="1"/>
    <col min="15620" max="15621" width="7.875" style="2" customWidth="1"/>
    <col min="15622" max="15623" width="7.125" style="2" customWidth="1"/>
    <col min="15624" max="15625" width="6.5" style="2" customWidth="1"/>
    <col min="15626" max="15626" width="5.875" style="2" customWidth="1"/>
    <col min="15627" max="15628" width="5.625" style="2" customWidth="1"/>
    <col min="15629" max="15629" width="5.375" style="2" customWidth="1"/>
    <col min="15630" max="15631" width="5.625" style="2" customWidth="1"/>
    <col min="15632" max="15637" width="6.375" style="2" customWidth="1"/>
    <col min="15638" max="15638" width="6.625" style="2" customWidth="1"/>
    <col min="15639" max="15640" width="6.375" style="2" customWidth="1"/>
    <col min="15641" max="15641" width="6.625" style="2" customWidth="1"/>
    <col min="15642" max="15643" width="6.375" style="2" customWidth="1"/>
    <col min="15644" max="15644" width="2.625" style="2" customWidth="1"/>
    <col min="15645" max="15645" width="6.25" style="2" customWidth="1"/>
    <col min="15646" max="15646" width="1.25" style="2" customWidth="1"/>
    <col min="15647" max="15872" width="11.25" style="2"/>
    <col min="15873" max="15873" width="2.625" style="2" customWidth="1"/>
    <col min="15874" max="15874" width="6.25" style="2" customWidth="1"/>
    <col min="15875" max="15875" width="1.25" style="2" customWidth="1"/>
    <col min="15876" max="15877" width="7.875" style="2" customWidth="1"/>
    <col min="15878" max="15879" width="7.125" style="2" customWidth="1"/>
    <col min="15880" max="15881" width="6.5" style="2" customWidth="1"/>
    <col min="15882" max="15882" width="5.875" style="2" customWidth="1"/>
    <col min="15883" max="15884" width="5.625" style="2" customWidth="1"/>
    <col min="15885" max="15885" width="5.375" style="2" customWidth="1"/>
    <col min="15886" max="15887" width="5.625" style="2" customWidth="1"/>
    <col min="15888" max="15893" width="6.375" style="2" customWidth="1"/>
    <col min="15894" max="15894" width="6.625" style="2" customWidth="1"/>
    <col min="15895" max="15896" width="6.375" style="2" customWidth="1"/>
    <col min="15897" max="15897" width="6.625" style="2" customWidth="1"/>
    <col min="15898" max="15899" width="6.375" style="2" customWidth="1"/>
    <col min="15900" max="15900" width="2.625" style="2" customWidth="1"/>
    <col min="15901" max="15901" width="6.25" style="2" customWidth="1"/>
    <col min="15902" max="15902" width="1.25" style="2" customWidth="1"/>
    <col min="15903" max="16128" width="11.25" style="2"/>
    <col min="16129" max="16129" width="2.625" style="2" customWidth="1"/>
    <col min="16130" max="16130" width="6.25" style="2" customWidth="1"/>
    <col min="16131" max="16131" width="1.25" style="2" customWidth="1"/>
    <col min="16132" max="16133" width="7.875" style="2" customWidth="1"/>
    <col min="16134" max="16135" width="7.125" style="2" customWidth="1"/>
    <col min="16136" max="16137" width="6.5" style="2" customWidth="1"/>
    <col min="16138" max="16138" width="5.875" style="2" customWidth="1"/>
    <col min="16139" max="16140" width="5.625" style="2" customWidth="1"/>
    <col min="16141" max="16141" width="5.375" style="2" customWidth="1"/>
    <col min="16142" max="16143" width="5.625" style="2" customWidth="1"/>
    <col min="16144" max="16149" width="6.375" style="2" customWidth="1"/>
    <col min="16150" max="16150" width="6.625" style="2" customWidth="1"/>
    <col min="16151" max="16152" width="6.375" style="2" customWidth="1"/>
    <col min="16153" max="16153" width="6.625" style="2" customWidth="1"/>
    <col min="16154" max="16155" width="6.375" style="2" customWidth="1"/>
    <col min="16156" max="16156" width="2.625" style="2" customWidth="1"/>
    <col min="16157" max="16157" width="6.25" style="2" customWidth="1"/>
    <col min="16158" max="16158" width="1.25" style="2" customWidth="1"/>
    <col min="16159" max="16384" width="11.25" style="2"/>
  </cols>
  <sheetData>
    <row r="1" spans="1:30" ht="13.5">
      <c r="A1" s="152" t="s">
        <v>100</v>
      </c>
      <c r="P1" s="4"/>
      <c r="Q1" s="4"/>
      <c r="AB1" s="1"/>
    </row>
    <row r="3" spans="1:30" ht="1.5" customHeight="1"/>
    <row r="4" spans="1:30" ht="14.25" customHeight="1">
      <c r="A4" s="176" t="s">
        <v>1</v>
      </c>
      <c r="B4" s="176"/>
      <c r="C4" s="176"/>
      <c r="D4" s="186" t="s">
        <v>46</v>
      </c>
      <c r="E4" s="186" t="s">
        <v>101</v>
      </c>
      <c r="F4" s="144"/>
      <c r="G4" s="171" t="s">
        <v>102</v>
      </c>
      <c r="H4" s="144"/>
      <c r="I4" s="171" t="s">
        <v>103</v>
      </c>
      <c r="J4" s="144"/>
      <c r="K4" s="144"/>
      <c r="L4" s="171" t="s">
        <v>88</v>
      </c>
      <c r="M4" s="144"/>
      <c r="N4" s="171" t="s">
        <v>104</v>
      </c>
      <c r="O4" s="144"/>
      <c r="P4" s="179" t="s">
        <v>105</v>
      </c>
      <c r="Q4" s="171" t="s">
        <v>106</v>
      </c>
      <c r="R4" s="144"/>
      <c r="S4" s="153" t="s">
        <v>107</v>
      </c>
      <c r="T4" s="171" t="s">
        <v>42</v>
      </c>
      <c r="U4" s="171" t="s">
        <v>108</v>
      </c>
      <c r="V4" s="171" t="s">
        <v>109</v>
      </c>
      <c r="W4" s="171" t="s">
        <v>43</v>
      </c>
      <c r="X4" s="171" t="s">
        <v>44</v>
      </c>
      <c r="Y4" s="171" t="s">
        <v>110</v>
      </c>
      <c r="Z4" s="144"/>
      <c r="AA4" s="144"/>
      <c r="AB4" s="176" t="s">
        <v>1</v>
      </c>
      <c r="AC4" s="176"/>
      <c r="AD4" s="176"/>
    </row>
    <row r="5" spans="1:30" ht="14.25" customHeight="1">
      <c r="A5" s="177"/>
      <c r="B5" s="177"/>
      <c r="C5" s="177"/>
      <c r="D5" s="184"/>
      <c r="E5" s="184"/>
      <c r="F5" s="146" t="s">
        <v>11</v>
      </c>
      <c r="G5" s="174"/>
      <c r="H5" s="146" t="s">
        <v>12</v>
      </c>
      <c r="I5" s="174"/>
      <c r="J5" s="146" t="s">
        <v>13</v>
      </c>
      <c r="K5" s="146" t="s">
        <v>14</v>
      </c>
      <c r="L5" s="174"/>
      <c r="M5" s="146" t="s">
        <v>15</v>
      </c>
      <c r="N5" s="174"/>
      <c r="O5" s="146" t="s">
        <v>16</v>
      </c>
      <c r="P5" s="180"/>
      <c r="Q5" s="174"/>
      <c r="R5" s="146" t="s">
        <v>17</v>
      </c>
      <c r="S5" s="146" t="s">
        <v>18</v>
      </c>
      <c r="T5" s="182"/>
      <c r="U5" s="174"/>
      <c r="V5" s="174"/>
      <c r="W5" s="172"/>
      <c r="X5" s="172"/>
      <c r="Y5" s="174"/>
      <c r="Z5" s="146" t="s">
        <v>19</v>
      </c>
      <c r="AA5" s="146" t="s">
        <v>20</v>
      </c>
      <c r="AB5" s="177"/>
      <c r="AC5" s="177"/>
      <c r="AD5" s="177"/>
    </row>
    <row r="6" spans="1:30" ht="14.25" customHeight="1">
      <c r="A6" s="178"/>
      <c r="B6" s="178"/>
      <c r="C6" s="178"/>
      <c r="D6" s="185"/>
      <c r="E6" s="185"/>
      <c r="F6" s="145"/>
      <c r="G6" s="175"/>
      <c r="H6" s="145"/>
      <c r="I6" s="175"/>
      <c r="J6" s="145"/>
      <c r="K6" s="145"/>
      <c r="L6" s="175"/>
      <c r="M6" s="145"/>
      <c r="N6" s="175"/>
      <c r="O6" s="145"/>
      <c r="P6" s="181"/>
      <c r="Q6" s="175"/>
      <c r="R6" s="145"/>
      <c r="S6" s="154" t="s">
        <v>21</v>
      </c>
      <c r="T6" s="183"/>
      <c r="U6" s="175"/>
      <c r="V6" s="175"/>
      <c r="W6" s="173"/>
      <c r="X6" s="173"/>
      <c r="Y6" s="175"/>
      <c r="Z6" s="145"/>
      <c r="AA6" s="145"/>
      <c r="AB6" s="178"/>
      <c r="AC6" s="178"/>
      <c r="AD6" s="178"/>
    </row>
    <row r="7" spans="1:30" ht="6" customHeight="1">
      <c r="A7" s="11"/>
      <c r="B7" s="142"/>
      <c r="C7" s="11"/>
      <c r="D7" s="17"/>
      <c r="AB7" s="16"/>
      <c r="AC7" s="143"/>
    </row>
    <row r="8" spans="1:30" s="24" customFormat="1" ht="14.25" customHeight="1">
      <c r="A8" s="18"/>
      <c r="B8" s="155" t="s">
        <v>111</v>
      </c>
      <c r="C8" s="18"/>
      <c r="D8" s="20">
        <v>10816</v>
      </c>
      <c r="E8" s="21">
        <v>10523</v>
      </c>
      <c r="F8" s="21">
        <v>8545</v>
      </c>
      <c r="G8" s="21">
        <v>602</v>
      </c>
      <c r="H8" s="21">
        <v>72</v>
      </c>
      <c r="I8" s="21">
        <v>36</v>
      </c>
      <c r="J8" s="21">
        <v>184</v>
      </c>
      <c r="K8" s="21">
        <v>173</v>
      </c>
      <c r="L8" s="21">
        <v>40</v>
      </c>
      <c r="M8" s="21">
        <v>159</v>
      </c>
      <c r="N8" s="21">
        <v>139</v>
      </c>
      <c r="O8" s="21">
        <v>26</v>
      </c>
      <c r="P8" s="21">
        <v>41</v>
      </c>
      <c r="Q8" s="21">
        <v>20</v>
      </c>
      <c r="R8" s="22">
        <v>1</v>
      </c>
      <c r="S8" s="21">
        <v>32</v>
      </c>
      <c r="T8" s="21">
        <v>4</v>
      </c>
      <c r="U8" s="21">
        <v>24</v>
      </c>
      <c r="V8" s="21">
        <v>11</v>
      </c>
      <c r="W8" s="21">
        <v>4</v>
      </c>
      <c r="X8" s="21">
        <v>88</v>
      </c>
      <c r="Y8" s="21">
        <v>65</v>
      </c>
      <c r="Z8" s="21">
        <v>60</v>
      </c>
      <c r="AA8" s="23">
        <v>197</v>
      </c>
      <c r="AB8" s="18"/>
      <c r="AC8" s="19" t="s">
        <v>22</v>
      </c>
      <c r="AD8" s="18"/>
    </row>
    <row r="9" spans="1:30" s="24" customFormat="1" ht="20.25" customHeight="1">
      <c r="B9" s="25" t="s">
        <v>23</v>
      </c>
      <c r="D9" s="26">
        <v>658</v>
      </c>
      <c r="E9" s="27">
        <v>585</v>
      </c>
      <c r="F9" s="28">
        <v>469</v>
      </c>
      <c r="G9" s="28">
        <v>46</v>
      </c>
      <c r="H9" s="28">
        <v>4</v>
      </c>
      <c r="I9" s="28">
        <v>4</v>
      </c>
      <c r="J9" s="28">
        <v>5</v>
      </c>
      <c r="K9" s="28">
        <v>7</v>
      </c>
      <c r="L9" s="28">
        <v>0</v>
      </c>
      <c r="M9" s="28">
        <v>7</v>
      </c>
      <c r="N9" s="28">
        <v>8</v>
      </c>
      <c r="O9" s="28">
        <v>2</v>
      </c>
      <c r="P9" s="28">
        <v>1</v>
      </c>
      <c r="Q9" s="28">
        <v>1</v>
      </c>
      <c r="R9" s="28">
        <v>0</v>
      </c>
      <c r="S9" s="28">
        <v>0</v>
      </c>
      <c r="T9" s="28">
        <v>1</v>
      </c>
      <c r="U9" s="28">
        <v>4</v>
      </c>
      <c r="V9" s="28">
        <v>1</v>
      </c>
      <c r="W9" s="28">
        <v>1</v>
      </c>
      <c r="X9" s="28">
        <v>6</v>
      </c>
      <c r="Y9" s="28">
        <v>3</v>
      </c>
      <c r="Z9" s="28">
        <v>3</v>
      </c>
      <c r="AA9" s="29">
        <v>12</v>
      </c>
      <c r="AC9" s="25" t="s">
        <v>23</v>
      </c>
    </row>
    <row r="10" spans="1:30" s="24" customFormat="1" ht="14.25" customHeight="1">
      <c r="B10" s="25" t="s">
        <v>112</v>
      </c>
      <c r="D10" s="26">
        <v>220</v>
      </c>
      <c r="E10" s="27">
        <v>215</v>
      </c>
      <c r="F10" s="28">
        <v>146</v>
      </c>
      <c r="G10" s="28">
        <v>30</v>
      </c>
      <c r="H10" s="28">
        <v>4</v>
      </c>
      <c r="I10" s="28">
        <v>3</v>
      </c>
      <c r="J10" s="28">
        <v>7</v>
      </c>
      <c r="K10" s="28">
        <v>5</v>
      </c>
      <c r="L10" s="28">
        <v>0</v>
      </c>
      <c r="M10" s="28">
        <v>3</v>
      </c>
      <c r="N10" s="28">
        <v>4</v>
      </c>
      <c r="O10" s="28">
        <v>1</v>
      </c>
      <c r="P10" s="28">
        <v>0</v>
      </c>
      <c r="Q10" s="28">
        <v>0</v>
      </c>
      <c r="R10" s="28">
        <v>0</v>
      </c>
      <c r="S10" s="28">
        <v>1</v>
      </c>
      <c r="T10" s="28">
        <v>0</v>
      </c>
      <c r="U10" s="28">
        <v>1</v>
      </c>
      <c r="V10" s="28">
        <v>0</v>
      </c>
      <c r="W10" s="28">
        <v>0</v>
      </c>
      <c r="X10" s="28">
        <v>2</v>
      </c>
      <c r="Y10" s="28">
        <v>1</v>
      </c>
      <c r="Z10" s="28">
        <v>2</v>
      </c>
      <c r="AA10" s="29">
        <v>5</v>
      </c>
      <c r="AC10" s="25" t="s">
        <v>24</v>
      </c>
    </row>
    <row r="11" spans="1:30" s="24" customFormat="1" ht="14.25" customHeight="1">
      <c r="B11" s="25" t="s">
        <v>113</v>
      </c>
      <c r="D11" s="26">
        <v>686</v>
      </c>
      <c r="E11" s="27">
        <v>735</v>
      </c>
      <c r="F11" s="28">
        <v>609</v>
      </c>
      <c r="G11" s="28">
        <v>41</v>
      </c>
      <c r="H11" s="28">
        <v>3</v>
      </c>
      <c r="I11" s="28">
        <v>1</v>
      </c>
      <c r="J11" s="28">
        <v>12</v>
      </c>
      <c r="K11" s="28">
        <v>16</v>
      </c>
      <c r="L11" s="28">
        <v>2</v>
      </c>
      <c r="M11" s="28">
        <v>10</v>
      </c>
      <c r="N11" s="28">
        <v>11</v>
      </c>
      <c r="O11" s="28">
        <v>0</v>
      </c>
      <c r="P11" s="28">
        <v>1</v>
      </c>
      <c r="Q11" s="28">
        <v>1</v>
      </c>
      <c r="R11" s="28">
        <v>1</v>
      </c>
      <c r="S11" s="28">
        <v>3</v>
      </c>
      <c r="T11" s="28">
        <v>1</v>
      </c>
      <c r="U11" s="28">
        <v>1</v>
      </c>
      <c r="V11" s="28">
        <v>0</v>
      </c>
      <c r="W11" s="28">
        <v>0</v>
      </c>
      <c r="X11" s="28">
        <v>7</v>
      </c>
      <c r="Y11" s="28">
        <v>2</v>
      </c>
      <c r="Z11" s="28">
        <v>4</v>
      </c>
      <c r="AA11" s="29">
        <v>9</v>
      </c>
      <c r="AC11" s="25" t="s">
        <v>25</v>
      </c>
    </row>
    <row r="12" spans="1:30" s="24" customFormat="1" ht="14.25" customHeight="1">
      <c r="B12" s="25" t="s">
        <v>114</v>
      </c>
      <c r="D12" s="26">
        <v>660</v>
      </c>
      <c r="E12" s="27">
        <v>620</v>
      </c>
      <c r="F12" s="28">
        <v>499</v>
      </c>
      <c r="G12" s="28">
        <v>55</v>
      </c>
      <c r="H12" s="28">
        <v>5</v>
      </c>
      <c r="I12" s="28">
        <v>0</v>
      </c>
      <c r="J12" s="28">
        <v>12</v>
      </c>
      <c r="K12" s="28">
        <v>7</v>
      </c>
      <c r="L12" s="28">
        <v>0</v>
      </c>
      <c r="M12" s="28">
        <v>8</v>
      </c>
      <c r="N12" s="28">
        <v>8</v>
      </c>
      <c r="O12" s="28">
        <v>3</v>
      </c>
      <c r="P12" s="28">
        <v>2</v>
      </c>
      <c r="Q12" s="28">
        <v>0</v>
      </c>
      <c r="R12" s="28">
        <v>0</v>
      </c>
      <c r="S12" s="28">
        <v>1</v>
      </c>
      <c r="T12" s="28">
        <v>0</v>
      </c>
      <c r="U12" s="28">
        <v>0</v>
      </c>
      <c r="V12" s="28">
        <v>0</v>
      </c>
      <c r="W12" s="28">
        <v>0</v>
      </c>
      <c r="X12" s="28">
        <v>10</v>
      </c>
      <c r="Y12" s="28">
        <v>1</v>
      </c>
      <c r="Z12" s="28">
        <v>5</v>
      </c>
      <c r="AA12" s="29">
        <v>4</v>
      </c>
      <c r="AC12" s="25" t="s">
        <v>26</v>
      </c>
    </row>
    <row r="13" spans="1:30" s="24" customFormat="1" ht="14.25" customHeight="1">
      <c r="B13" s="25" t="s">
        <v>27</v>
      </c>
      <c r="D13" s="26">
        <v>742</v>
      </c>
      <c r="E13" s="27">
        <v>789</v>
      </c>
      <c r="F13" s="28">
        <v>597</v>
      </c>
      <c r="G13" s="28">
        <v>75</v>
      </c>
      <c r="H13" s="28">
        <v>8</v>
      </c>
      <c r="I13" s="28">
        <v>8</v>
      </c>
      <c r="J13" s="28">
        <v>21</v>
      </c>
      <c r="K13" s="28">
        <v>15</v>
      </c>
      <c r="L13" s="28">
        <v>2</v>
      </c>
      <c r="M13" s="28">
        <v>9</v>
      </c>
      <c r="N13" s="28">
        <v>10</v>
      </c>
      <c r="O13" s="28">
        <v>2</v>
      </c>
      <c r="P13" s="28">
        <v>3</v>
      </c>
      <c r="Q13" s="28">
        <v>13</v>
      </c>
      <c r="R13" s="28">
        <v>0</v>
      </c>
      <c r="S13" s="28">
        <v>1</v>
      </c>
      <c r="T13" s="28">
        <v>2</v>
      </c>
      <c r="U13" s="28">
        <v>2</v>
      </c>
      <c r="V13" s="28">
        <v>0</v>
      </c>
      <c r="W13" s="28">
        <v>1</v>
      </c>
      <c r="X13" s="28">
        <v>6</v>
      </c>
      <c r="Y13" s="28">
        <v>3</v>
      </c>
      <c r="Z13" s="28">
        <v>1</v>
      </c>
      <c r="AA13" s="29">
        <v>10</v>
      </c>
      <c r="AC13" s="25" t="s">
        <v>27</v>
      </c>
    </row>
    <row r="14" spans="1:30" s="24" customFormat="1" ht="14.25" customHeight="1">
      <c r="B14" s="25" t="s">
        <v>115</v>
      </c>
      <c r="D14" s="26">
        <v>225</v>
      </c>
      <c r="E14" s="27">
        <v>221</v>
      </c>
      <c r="F14" s="28">
        <v>44</v>
      </c>
      <c r="G14" s="28">
        <v>52</v>
      </c>
      <c r="H14" s="28">
        <v>3</v>
      </c>
      <c r="I14" s="28">
        <v>5</v>
      </c>
      <c r="J14" s="28">
        <v>13</v>
      </c>
      <c r="K14" s="28">
        <v>42</v>
      </c>
      <c r="L14" s="28">
        <v>0</v>
      </c>
      <c r="M14" s="28">
        <v>4</v>
      </c>
      <c r="N14" s="28">
        <v>4</v>
      </c>
      <c r="O14" s="28">
        <v>1</v>
      </c>
      <c r="P14" s="28">
        <v>1</v>
      </c>
      <c r="Q14" s="28">
        <v>5</v>
      </c>
      <c r="R14" s="28">
        <v>0</v>
      </c>
      <c r="S14" s="28">
        <v>4</v>
      </c>
      <c r="T14" s="28">
        <v>0</v>
      </c>
      <c r="U14" s="28">
        <v>1</v>
      </c>
      <c r="V14" s="28">
        <v>1</v>
      </c>
      <c r="W14" s="28">
        <v>0</v>
      </c>
      <c r="X14" s="28">
        <v>2</v>
      </c>
      <c r="Y14" s="28">
        <v>12</v>
      </c>
      <c r="Z14" s="28">
        <v>5</v>
      </c>
      <c r="AA14" s="29">
        <v>22</v>
      </c>
      <c r="AC14" s="25" t="s">
        <v>28</v>
      </c>
    </row>
    <row r="15" spans="1:30" s="24" customFormat="1" ht="20.25" customHeight="1">
      <c r="B15" s="25" t="s">
        <v>29</v>
      </c>
      <c r="D15" s="26">
        <v>503</v>
      </c>
      <c r="E15" s="27">
        <v>474</v>
      </c>
      <c r="F15" s="28">
        <v>356</v>
      </c>
      <c r="G15" s="28">
        <v>39</v>
      </c>
      <c r="H15" s="28">
        <v>4</v>
      </c>
      <c r="I15" s="28">
        <v>5</v>
      </c>
      <c r="J15" s="28">
        <v>7</v>
      </c>
      <c r="K15" s="28">
        <v>8</v>
      </c>
      <c r="L15" s="28">
        <v>0</v>
      </c>
      <c r="M15" s="28">
        <v>4</v>
      </c>
      <c r="N15" s="28">
        <v>12</v>
      </c>
      <c r="O15" s="28">
        <v>2</v>
      </c>
      <c r="P15" s="28">
        <v>4</v>
      </c>
      <c r="Q15" s="28">
        <v>0</v>
      </c>
      <c r="R15" s="28">
        <v>0</v>
      </c>
      <c r="S15" s="28">
        <v>4</v>
      </c>
      <c r="T15" s="28">
        <v>0</v>
      </c>
      <c r="U15" s="28">
        <v>4</v>
      </c>
      <c r="V15" s="28">
        <v>2</v>
      </c>
      <c r="W15" s="28">
        <v>0</v>
      </c>
      <c r="X15" s="28">
        <v>6</v>
      </c>
      <c r="Y15" s="28">
        <v>4</v>
      </c>
      <c r="Z15" s="28">
        <v>2</v>
      </c>
      <c r="AA15" s="29">
        <v>11</v>
      </c>
      <c r="AC15" s="25" t="s">
        <v>29</v>
      </c>
    </row>
    <row r="16" spans="1:30" s="24" customFormat="1" ht="14.25" customHeight="1">
      <c r="B16" s="25" t="s">
        <v>30</v>
      </c>
      <c r="D16" s="26">
        <v>609</v>
      </c>
      <c r="E16" s="27">
        <v>526</v>
      </c>
      <c r="F16" s="28">
        <v>419</v>
      </c>
      <c r="G16" s="28">
        <v>36</v>
      </c>
      <c r="H16" s="28">
        <v>5</v>
      </c>
      <c r="I16" s="28">
        <v>2</v>
      </c>
      <c r="J16" s="28">
        <v>11</v>
      </c>
      <c r="K16" s="28">
        <v>8</v>
      </c>
      <c r="L16" s="28">
        <v>1</v>
      </c>
      <c r="M16" s="28">
        <v>8</v>
      </c>
      <c r="N16" s="28">
        <v>7</v>
      </c>
      <c r="O16" s="28">
        <v>4</v>
      </c>
      <c r="P16" s="28">
        <v>4</v>
      </c>
      <c r="Q16" s="28">
        <v>0</v>
      </c>
      <c r="R16" s="28">
        <v>0</v>
      </c>
      <c r="S16" s="28">
        <v>1</v>
      </c>
      <c r="T16" s="28">
        <v>0</v>
      </c>
      <c r="U16" s="28">
        <v>1</v>
      </c>
      <c r="V16" s="28">
        <v>1</v>
      </c>
      <c r="W16" s="28">
        <v>0</v>
      </c>
      <c r="X16" s="28">
        <v>5</v>
      </c>
      <c r="Y16" s="28">
        <v>1</v>
      </c>
      <c r="Z16" s="28">
        <v>5</v>
      </c>
      <c r="AA16" s="29">
        <v>7</v>
      </c>
      <c r="AC16" s="25" t="s">
        <v>30</v>
      </c>
    </row>
    <row r="17" spans="1:30" s="24" customFormat="1" ht="14.25" customHeight="1">
      <c r="B17" s="25" t="s">
        <v>31</v>
      </c>
      <c r="D17" s="26">
        <v>265</v>
      </c>
      <c r="E17" s="27">
        <v>287</v>
      </c>
      <c r="F17" s="28">
        <v>195</v>
      </c>
      <c r="G17" s="28">
        <v>33</v>
      </c>
      <c r="H17" s="28">
        <v>3</v>
      </c>
      <c r="I17" s="28">
        <v>1</v>
      </c>
      <c r="J17" s="28">
        <v>11</v>
      </c>
      <c r="K17" s="28">
        <v>4</v>
      </c>
      <c r="L17" s="28">
        <v>1</v>
      </c>
      <c r="M17" s="28">
        <v>2</v>
      </c>
      <c r="N17" s="28">
        <v>5</v>
      </c>
      <c r="O17" s="28">
        <v>1</v>
      </c>
      <c r="P17" s="28">
        <v>1</v>
      </c>
      <c r="Q17" s="28">
        <v>0</v>
      </c>
      <c r="R17" s="28">
        <v>0</v>
      </c>
      <c r="S17" s="28">
        <v>1</v>
      </c>
      <c r="T17" s="28">
        <v>0</v>
      </c>
      <c r="U17" s="28">
        <v>1</v>
      </c>
      <c r="V17" s="28">
        <v>0</v>
      </c>
      <c r="W17" s="28">
        <v>0</v>
      </c>
      <c r="X17" s="28">
        <v>0</v>
      </c>
      <c r="Y17" s="28">
        <v>2</v>
      </c>
      <c r="Z17" s="28">
        <v>3</v>
      </c>
      <c r="AA17" s="29">
        <v>23</v>
      </c>
      <c r="AC17" s="25" t="s">
        <v>31</v>
      </c>
    </row>
    <row r="18" spans="1:30" s="24" customFormat="1" ht="14.25" customHeight="1">
      <c r="B18" s="25" t="s">
        <v>32</v>
      </c>
      <c r="D18" s="26">
        <v>1134</v>
      </c>
      <c r="E18" s="27">
        <v>1042</v>
      </c>
      <c r="F18" s="28">
        <v>884</v>
      </c>
      <c r="G18" s="28">
        <v>38</v>
      </c>
      <c r="H18" s="28">
        <v>7</v>
      </c>
      <c r="I18" s="28">
        <v>1</v>
      </c>
      <c r="J18" s="28">
        <v>16</v>
      </c>
      <c r="K18" s="28">
        <v>15</v>
      </c>
      <c r="L18" s="28">
        <v>3</v>
      </c>
      <c r="M18" s="28">
        <v>21</v>
      </c>
      <c r="N18" s="28">
        <v>15</v>
      </c>
      <c r="O18" s="28">
        <v>1</v>
      </c>
      <c r="P18" s="28">
        <v>5</v>
      </c>
      <c r="Q18" s="28">
        <v>0</v>
      </c>
      <c r="R18" s="28">
        <v>0</v>
      </c>
      <c r="S18" s="28">
        <v>3</v>
      </c>
      <c r="T18" s="28">
        <v>0</v>
      </c>
      <c r="U18" s="28">
        <v>1</v>
      </c>
      <c r="V18" s="28">
        <v>0</v>
      </c>
      <c r="W18" s="28">
        <v>0</v>
      </c>
      <c r="X18" s="28">
        <v>8</v>
      </c>
      <c r="Y18" s="28">
        <v>8</v>
      </c>
      <c r="Z18" s="28">
        <v>4</v>
      </c>
      <c r="AA18" s="29">
        <v>12</v>
      </c>
      <c r="AC18" s="25" t="s">
        <v>32</v>
      </c>
    </row>
    <row r="19" spans="1:30" s="24" customFormat="1" ht="14.25" customHeight="1">
      <c r="B19" s="25" t="s">
        <v>116</v>
      </c>
      <c r="D19" s="26">
        <v>706</v>
      </c>
      <c r="E19" s="27">
        <v>756</v>
      </c>
      <c r="F19" s="28">
        <v>613</v>
      </c>
      <c r="G19" s="28">
        <v>14</v>
      </c>
      <c r="H19" s="28">
        <v>3</v>
      </c>
      <c r="I19" s="28">
        <v>0</v>
      </c>
      <c r="J19" s="28">
        <v>17</v>
      </c>
      <c r="K19" s="28">
        <v>8</v>
      </c>
      <c r="L19" s="28">
        <v>12</v>
      </c>
      <c r="M19" s="28">
        <v>32</v>
      </c>
      <c r="N19" s="28">
        <v>15</v>
      </c>
      <c r="O19" s="28">
        <v>1</v>
      </c>
      <c r="P19" s="28">
        <v>2</v>
      </c>
      <c r="Q19" s="28">
        <v>0</v>
      </c>
      <c r="R19" s="28">
        <v>0</v>
      </c>
      <c r="S19" s="28">
        <v>4</v>
      </c>
      <c r="T19" s="28">
        <v>0</v>
      </c>
      <c r="U19" s="28">
        <v>1</v>
      </c>
      <c r="V19" s="28">
        <v>1</v>
      </c>
      <c r="W19" s="28">
        <v>0</v>
      </c>
      <c r="X19" s="28">
        <v>4</v>
      </c>
      <c r="Y19" s="28">
        <v>7</v>
      </c>
      <c r="Z19" s="28">
        <v>5</v>
      </c>
      <c r="AA19" s="29">
        <v>17</v>
      </c>
      <c r="AC19" s="25" t="s">
        <v>33</v>
      </c>
    </row>
    <row r="20" spans="1:30" s="24" customFormat="1" ht="14.25" customHeight="1">
      <c r="B20" s="25" t="s">
        <v>117</v>
      </c>
      <c r="D20" s="26">
        <v>620</v>
      </c>
      <c r="E20" s="27">
        <v>650</v>
      </c>
      <c r="F20" s="28">
        <v>546</v>
      </c>
      <c r="G20" s="28">
        <v>23</v>
      </c>
      <c r="H20" s="28">
        <v>5</v>
      </c>
      <c r="I20" s="28">
        <v>1</v>
      </c>
      <c r="J20" s="28">
        <v>9</v>
      </c>
      <c r="K20" s="28">
        <v>9</v>
      </c>
      <c r="L20" s="28">
        <v>10</v>
      </c>
      <c r="M20" s="28">
        <v>15</v>
      </c>
      <c r="N20" s="28">
        <v>6</v>
      </c>
      <c r="O20" s="28">
        <v>0</v>
      </c>
      <c r="P20" s="28">
        <v>3</v>
      </c>
      <c r="Q20" s="28">
        <v>0</v>
      </c>
      <c r="R20" s="28">
        <v>0</v>
      </c>
      <c r="S20" s="28">
        <v>2</v>
      </c>
      <c r="T20" s="28">
        <v>0</v>
      </c>
      <c r="U20" s="28">
        <v>2</v>
      </c>
      <c r="V20" s="28">
        <v>1</v>
      </c>
      <c r="W20" s="28">
        <v>0</v>
      </c>
      <c r="X20" s="28">
        <v>2</v>
      </c>
      <c r="Y20" s="28">
        <v>1</v>
      </c>
      <c r="Z20" s="28">
        <v>9</v>
      </c>
      <c r="AA20" s="29">
        <v>6</v>
      </c>
      <c r="AC20" s="25" t="s">
        <v>34</v>
      </c>
    </row>
    <row r="21" spans="1:30" s="24" customFormat="1" ht="20.25" customHeight="1">
      <c r="B21" s="25" t="s">
        <v>35</v>
      </c>
      <c r="D21" s="26">
        <v>1125</v>
      </c>
      <c r="E21" s="27">
        <v>1024</v>
      </c>
      <c r="F21" s="28">
        <v>882</v>
      </c>
      <c r="G21" s="28">
        <v>25</v>
      </c>
      <c r="H21" s="28">
        <v>8</v>
      </c>
      <c r="I21" s="28">
        <v>0</v>
      </c>
      <c r="J21" s="28">
        <v>12</v>
      </c>
      <c r="K21" s="28">
        <v>6</v>
      </c>
      <c r="L21" s="28">
        <v>3</v>
      </c>
      <c r="M21" s="28">
        <v>17</v>
      </c>
      <c r="N21" s="28">
        <v>12</v>
      </c>
      <c r="O21" s="28">
        <v>3</v>
      </c>
      <c r="P21" s="28">
        <v>6</v>
      </c>
      <c r="Q21" s="28">
        <v>0</v>
      </c>
      <c r="R21" s="28">
        <v>0</v>
      </c>
      <c r="S21" s="28">
        <v>2</v>
      </c>
      <c r="T21" s="28">
        <v>0</v>
      </c>
      <c r="U21" s="28">
        <v>2</v>
      </c>
      <c r="V21" s="28">
        <v>1</v>
      </c>
      <c r="W21" s="28">
        <v>1</v>
      </c>
      <c r="X21" s="28">
        <v>9</v>
      </c>
      <c r="Y21" s="28">
        <v>6</v>
      </c>
      <c r="Z21" s="28">
        <v>3</v>
      </c>
      <c r="AA21" s="29">
        <v>26</v>
      </c>
      <c r="AC21" s="25" t="s">
        <v>35</v>
      </c>
    </row>
    <row r="22" spans="1:30" s="24" customFormat="1" ht="14.25" customHeight="1">
      <c r="B22" s="25" t="s">
        <v>118</v>
      </c>
      <c r="D22" s="26">
        <v>1335</v>
      </c>
      <c r="E22" s="27">
        <v>1356</v>
      </c>
      <c r="F22" s="28">
        <v>1215</v>
      </c>
      <c r="G22" s="28">
        <v>33</v>
      </c>
      <c r="H22" s="28">
        <v>6</v>
      </c>
      <c r="I22" s="28">
        <v>2</v>
      </c>
      <c r="J22" s="28">
        <v>13</v>
      </c>
      <c r="K22" s="28">
        <v>14</v>
      </c>
      <c r="L22" s="28">
        <v>5</v>
      </c>
      <c r="M22" s="28">
        <v>8</v>
      </c>
      <c r="N22" s="28">
        <v>12</v>
      </c>
      <c r="O22" s="28">
        <v>3</v>
      </c>
      <c r="P22" s="28">
        <v>7</v>
      </c>
      <c r="Q22" s="28">
        <v>0</v>
      </c>
      <c r="R22" s="28">
        <v>0</v>
      </c>
      <c r="S22" s="28">
        <v>2</v>
      </c>
      <c r="T22" s="28">
        <v>0</v>
      </c>
      <c r="U22" s="28">
        <v>0</v>
      </c>
      <c r="V22" s="28">
        <v>0</v>
      </c>
      <c r="W22" s="28">
        <v>1</v>
      </c>
      <c r="X22" s="28">
        <v>7</v>
      </c>
      <c r="Y22" s="28">
        <v>5</v>
      </c>
      <c r="Z22" s="28">
        <v>2</v>
      </c>
      <c r="AA22" s="29">
        <v>21</v>
      </c>
      <c r="AC22" s="25" t="s">
        <v>36</v>
      </c>
    </row>
    <row r="23" spans="1:30" s="24" customFormat="1" ht="14.25" customHeight="1">
      <c r="B23" s="25" t="s">
        <v>37</v>
      </c>
      <c r="D23" s="26">
        <v>582</v>
      </c>
      <c r="E23" s="27">
        <v>557</v>
      </c>
      <c r="F23" s="28">
        <v>470</v>
      </c>
      <c r="G23" s="28">
        <v>31</v>
      </c>
      <c r="H23" s="28">
        <v>2</v>
      </c>
      <c r="I23" s="28">
        <v>1</v>
      </c>
      <c r="J23" s="28">
        <v>11</v>
      </c>
      <c r="K23" s="28">
        <v>9</v>
      </c>
      <c r="L23" s="28">
        <v>0</v>
      </c>
      <c r="M23" s="28">
        <v>6</v>
      </c>
      <c r="N23" s="28">
        <v>3</v>
      </c>
      <c r="O23" s="28">
        <v>0</v>
      </c>
      <c r="P23" s="28">
        <v>1</v>
      </c>
      <c r="Q23" s="28">
        <v>0</v>
      </c>
      <c r="R23" s="28">
        <v>0</v>
      </c>
      <c r="S23" s="28">
        <v>1</v>
      </c>
      <c r="T23" s="28">
        <v>0</v>
      </c>
      <c r="U23" s="28">
        <v>2</v>
      </c>
      <c r="V23" s="28">
        <v>1</v>
      </c>
      <c r="W23" s="28">
        <v>0</v>
      </c>
      <c r="X23" s="28">
        <v>7</v>
      </c>
      <c r="Y23" s="28">
        <v>8</v>
      </c>
      <c r="Z23" s="28">
        <v>1</v>
      </c>
      <c r="AA23" s="29">
        <v>3</v>
      </c>
      <c r="AC23" s="25" t="s">
        <v>37</v>
      </c>
    </row>
    <row r="24" spans="1:30" s="24" customFormat="1" ht="14.25" customHeight="1">
      <c r="B24" s="25" t="s">
        <v>38</v>
      </c>
      <c r="D24" s="26">
        <v>746</v>
      </c>
      <c r="E24" s="27">
        <v>686</v>
      </c>
      <c r="F24" s="28">
        <v>601</v>
      </c>
      <c r="G24" s="28">
        <v>31</v>
      </c>
      <c r="H24" s="28">
        <v>2</v>
      </c>
      <c r="I24" s="28">
        <v>2</v>
      </c>
      <c r="J24" s="28">
        <v>7</v>
      </c>
      <c r="K24" s="28">
        <v>0</v>
      </c>
      <c r="L24" s="28">
        <v>1</v>
      </c>
      <c r="M24" s="28">
        <v>5</v>
      </c>
      <c r="N24" s="28">
        <v>7</v>
      </c>
      <c r="O24" s="28">
        <v>2</v>
      </c>
      <c r="P24" s="28">
        <v>0</v>
      </c>
      <c r="Q24" s="28">
        <v>0</v>
      </c>
      <c r="R24" s="28">
        <v>0</v>
      </c>
      <c r="S24" s="28">
        <v>2</v>
      </c>
      <c r="T24" s="28">
        <v>0</v>
      </c>
      <c r="U24" s="28">
        <v>1</v>
      </c>
      <c r="V24" s="28">
        <v>2</v>
      </c>
      <c r="W24" s="28">
        <v>0</v>
      </c>
      <c r="X24" s="28">
        <v>7</v>
      </c>
      <c r="Y24" s="28">
        <v>1</v>
      </c>
      <c r="Z24" s="28">
        <v>6</v>
      </c>
      <c r="AA24" s="29">
        <v>9</v>
      </c>
      <c r="AC24" s="25" t="s">
        <v>38</v>
      </c>
    </row>
    <row r="25" spans="1:30" ht="6" customHeight="1">
      <c r="A25" s="13"/>
      <c r="B25" s="13"/>
      <c r="C25" s="14"/>
      <c r="D25" s="1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  <c r="AC25" s="13"/>
      <c r="AD25" s="13"/>
    </row>
    <row r="26" spans="1:30">
      <c r="A26" s="2" t="s">
        <v>41</v>
      </c>
    </row>
  </sheetData>
  <mergeCells count="16">
    <mergeCell ref="L4:L6"/>
    <mergeCell ref="A4:C6"/>
    <mergeCell ref="D4:D6"/>
    <mergeCell ref="E4:E6"/>
    <mergeCell ref="G4:G6"/>
    <mergeCell ref="I4:I6"/>
    <mergeCell ref="W4:W6"/>
    <mergeCell ref="X4:X6"/>
    <mergeCell ref="Y4:Y6"/>
    <mergeCell ref="AB4:AD6"/>
    <mergeCell ref="N4:N6"/>
    <mergeCell ref="P4:P6"/>
    <mergeCell ref="Q4:Q6"/>
    <mergeCell ref="T4:T6"/>
    <mergeCell ref="U4:U6"/>
    <mergeCell ref="V4:V6"/>
  </mergeCells>
  <phoneticPr fontId="25"/>
  <printOptions gridLinesSet="0"/>
  <pageMargins left="0.59055118110236227" right="0.59055118110236227" top="0.98425196850393704" bottom="0.78740157480314965" header="0.59055118110236227" footer="0.11811023622047245"/>
  <pageSetup paperSize="9" orientation="portrait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6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2" customWidth="1"/>
    <col min="2" max="2" width="6.25" style="2" customWidth="1"/>
    <col min="3" max="3" width="1.25" style="2" customWidth="1"/>
    <col min="4" max="5" width="7.875" style="2" customWidth="1"/>
    <col min="6" max="7" width="7.125" style="2" customWidth="1"/>
    <col min="8" max="9" width="6.5" style="2" customWidth="1"/>
    <col min="10" max="10" width="5.875" style="2" customWidth="1"/>
    <col min="11" max="12" width="5.625" style="2" customWidth="1"/>
    <col min="13" max="13" width="5.375" style="2" customWidth="1"/>
    <col min="14" max="15" width="5.625" style="2" customWidth="1"/>
    <col min="16" max="21" width="6.375" style="2" customWidth="1"/>
    <col min="22" max="22" width="6.625" style="2" customWidth="1"/>
    <col min="23" max="24" width="6.375" style="2" customWidth="1"/>
    <col min="25" max="25" width="6.625" style="2" customWidth="1"/>
    <col min="26" max="27" width="6.375" style="2" customWidth="1"/>
    <col min="28" max="28" width="2.625" style="2" customWidth="1"/>
    <col min="29" max="29" width="6.25" style="2" customWidth="1"/>
    <col min="30" max="30" width="1.25" style="2" customWidth="1"/>
    <col min="31" max="16384" width="11.25" style="2"/>
  </cols>
  <sheetData>
    <row r="1" spans="1:30" ht="13.5">
      <c r="A1" s="1"/>
      <c r="N1" s="3" t="s">
        <v>39</v>
      </c>
      <c r="P1" s="4" t="s">
        <v>0</v>
      </c>
      <c r="Q1" s="4"/>
      <c r="AB1" s="1"/>
    </row>
    <row r="3" spans="1:30" ht="1.5" customHeight="1"/>
    <row r="4" spans="1:30" ht="14.25" customHeight="1">
      <c r="A4" s="187" t="s">
        <v>1</v>
      </c>
      <c r="B4" s="187"/>
      <c r="C4" s="187"/>
      <c r="D4" s="193" t="s">
        <v>45</v>
      </c>
      <c r="E4" s="193" t="s">
        <v>46</v>
      </c>
      <c r="F4" s="6"/>
      <c r="G4" s="190" t="s">
        <v>2</v>
      </c>
      <c r="H4" s="6"/>
      <c r="I4" s="190" t="s">
        <v>3</v>
      </c>
      <c r="J4" s="6"/>
      <c r="K4" s="6"/>
      <c r="L4" s="190" t="s">
        <v>4</v>
      </c>
      <c r="M4" s="6"/>
      <c r="N4" s="190" t="s">
        <v>40</v>
      </c>
      <c r="O4" s="6"/>
      <c r="P4" s="196" t="s">
        <v>5</v>
      </c>
      <c r="Q4" s="190" t="s">
        <v>6</v>
      </c>
      <c r="R4" s="6"/>
      <c r="S4" s="7" t="s">
        <v>7</v>
      </c>
      <c r="T4" s="190" t="s">
        <v>42</v>
      </c>
      <c r="U4" s="190" t="s">
        <v>8</v>
      </c>
      <c r="V4" s="190" t="s">
        <v>9</v>
      </c>
      <c r="W4" s="190" t="s">
        <v>43</v>
      </c>
      <c r="X4" s="190" t="s">
        <v>44</v>
      </c>
      <c r="Y4" s="190" t="s">
        <v>10</v>
      </c>
      <c r="Z4" s="6"/>
      <c r="AA4" s="6"/>
      <c r="AB4" s="187" t="s">
        <v>1</v>
      </c>
      <c r="AC4" s="187"/>
      <c r="AD4" s="187"/>
    </row>
    <row r="5" spans="1:30" ht="14.25" customHeight="1">
      <c r="A5" s="188"/>
      <c r="B5" s="188"/>
      <c r="C5" s="188"/>
      <c r="D5" s="194"/>
      <c r="E5" s="194"/>
      <c r="F5" s="8" t="s">
        <v>11</v>
      </c>
      <c r="G5" s="191"/>
      <c r="H5" s="8" t="s">
        <v>12</v>
      </c>
      <c r="I5" s="191"/>
      <c r="J5" s="8" t="s">
        <v>13</v>
      </c>
      <c r="K5" s="8" t="s">
        <v>14</v>
      </c>
      <c r="L5" s="191"/>
      <c r="M5" s="8" t="s">
        <v>15</v>
      </c>
      <c r="N5" s="191"/>
      <c r="O5" s="8" t="s">
        <v>16</v>
      </c>
      <c r="P5" s="197"/>
      <c r="Q5" s="191"/>
      <c r="R5" s="8" t="s">
        <v>17</v>
      </c>
      <c r="S5" s="8" t="s">
        <v>18</v>
      </c>
      <c r="T5" s="199"/>
      <c r="U5" s="191"/>
      <c r="V5" s="191"/>
      <c r="W5" s="201"/>
      <c r="X5" s="201"/>
      <c r="Y5" s="191"/>
      <c r="Z5" s="8" t="s">
        <v>19</v>
      </c>
      <c r="AA5" s="8" t="s">
        <v>20</v>
      </c>
      <c r="AB5" s="188"/>
      <c r="AC5" s="188"/>
      <c r="AD5" s="188"/>
    </row>
    <row r="6" spans="1:30" ht="14.25" customHeight="1">
      <c r="A6" s="189"/>
      <c r="B6" s="189"/>
      <c r="C6" s="189"/>
      <c r="D6" s="195"/>
      <c r="E6" s="195"/>
      <c r="F6" s="9"/>
      <c r="G6" s="192"/>
      <c r="H6" s="9"/>
      <c r="I6" s="192"/>
      <c r="J6" s="9"/>
      <c r="K6" s="9"/>
      <c r="L6" s="192"/>
      <c r="M6" s="9"/>
      <c r="N6" s="192"/>
      <c r="O6" s="9"/>
      <c r="P6" s="198"/>
      <c r="Q6" s="192"/>
      <c r="R6" s="9"/>
      <c r="S6" s="10" t="s">
        <v>21</v>
      </c>
      <c r="T6" s="200"/>
      <c r="U6" s="192"/>
      <c r="V6" s="192"/>
      <c r="W6" s="202"/>
      <c r="X6" s="202"/>
      <c r="Y6" s="192"/>
      <c r="Z6" s="9"/>
      <c r="AA6" s="9"/>
      <c r="AB6" s="189"/>
      <c r="AC6" s="189"/>
      <c r="AD6" s="189"/>
    </row>
    <row r="7" spans="1:30" ht="6" customHeight="1">
      <c r="A7" s="11"/>
      <c r="B7" s="12"/>
      <c r="C7" s="11"/>
      <c r="D7" s="17"/>
      <c r="AB7" s="16"/>
      <c r="AC7" s="5"/>
    </row>
    <row r="8" spans="1:30" s="24" customFormat="1" ht="14.25" customHeight="1">
      <c r="A8" s="18"/>
      <c r="B8" s="19" t="s">
        <v>22</v>
      </c>
      <c r="C8" s="18"/>
      <c r="D8" s="20">
        <v>10750</v>
      </c>
      <c r="E8" s="21">
        <v>10816</v>
      </c>
      <c r="F8" s="21">
        <v>8246</v>
      </c>
      <c r="G8" s="21">
        <v>1078</v>
      </c>
      <c r="H8" s="21">
        <v>98</v>
      </c>
      <c r="I8" s="21">
        <v>50</v>
      </c>
      <c r="J8" s="21">
        <v>220</v>
      </c>
      <c r="K8" s="21">
        <v>201</v>
      </c>
      <c r="L8" s="21">
        <v>69</v>
      </c>
      <c r="M8" s="21">
        <v>163</v>
      </c>
      <c r="N8" s="21">
        <v>108</v>
      </c>
      <c r="O8" s="21">
        <v>35</v>
      </c>
      <c r="P8" s="21">
        <v>38</v>
      </c>
      <c r="Q8" s="21">
        <v>26</v>
      </c>
      <c r="R8" s="22">
        <v>2</v>
      </c>
      <c r="S8" s="21">
        <v>30</v>
      </c>
      <c r="T8" s="21">
        <v>3</v>
      </c>
      <c r="U8" s="21">
        <v>18</v>
      </c>
      <c r="V8" s="21">
        <v>9</v>
      </c>
      <c r="W8" s="21">
        <v>5</v>
      </c>
      <c r="X8" s="21">
        <v>100</v>
      </c>
      <c r="Y8" s="21">
        <v>82</v>
      </c>
      <c r="Z8" s="21">
        <v>54</v>
      </c>
      <c r="AA8" s="23">
        <v>181</v>
      </c>
      <c r="AB8" s="18"/>
      <c r="AC8" s="19" t="s">
        <v>22</v>
      </c>
      <c r="AD8" s="18"/>
    </row>
    <row r="9" spans="1:30" s="24" customFormat="1" ht="20.25" customHeight="1">
      <c r="B9" s="25" t="s">
        <v>23</v>
      </c>
      <c r="D9" s="26">
        <v>586</v>
      </c>
      <c r="E9" s="27">
        <v>658</v>
      </c>
      <c r="F9" s="28">
        <v>505</v>
      </c>
      <c r="G9" s="28">
        <v>84</v>
      </c>
      <c r="H9" s="28">
        <v>7</v>
      </c>
      <c r="I9" s="28">
        <v>9</v>
      </c>
      <c r="J9" s="28">
        <v>8</v>
      </c>
      <c r="K9" s="28">
        <v>5</v>
      </c>
      <c r="L9" s="28">
        <v>0</v>
      </c>
      <c r="M9" s="28">
        <v>4</v>
      </c>
      <c r="N9" s="28">
        <v>5</v>
      </c>
      <c r="O9" s="28">
        <v>4</v>
      </c>
      <c r="P9" s="28">
        <v>3</v>
      </c>
      <c r="Q9" s="28">
        <v>0</v>
      </c>
      <c r="R9" s="28">
        <v>0</v>
      </c>
      <c r="S9" s="28">
        <v>3</v>
      </c>
      <c r="T9" s="28">
        <v>1</v>
      </c>
      <c r="U9" s="28">
        <v>1</v>
      </c>
      <c r="V9" s="28">
        <v>0</v>
      </c>
      <c r="W9" s="28">
        <v>1</v>
      </c>
      <c r="X9" s="28">
        <v>4</v>
      </c>
      <c r="Y9" s="28">
        <v>2</v>
      </c>
      <c r="Z9" s="28">
        <v>3</v>
      </c>
      <c r="AA9" s="29">
        <v>9</v>
      </c>
      <c r="AC9" s="25" t="s">
        <v>23</v>
      </c>
    </row>
    <row r="10" spans="1:30" s="24" customFormat="1" ht="14.25" customHeight="1">
      <c r="B10" s="25" t="s">
        <v>24</v>
      </c>
      <c r="D10" s="26">
        <v>244</v>
      </c>
      <c r="E10" s="27">
        <v>220</v>
      </c>
      <c r="F10" s="28">
        <v>122</v>
      </c>
      <c r="G10" s="28">
        <v>40</v>
      </c>
      <c r="H10" s="28">
        <v>7</v>
      </c>
      <c r="I10" s="28">
        <v>3</v>
      </c>
      <c r="J10" s="28">
        <v>8</v>
      </c>
      <c r="K10" s="28">
        <v>4</v>
      </c>
      <c r="L10" s="28">
        <v>2</v>
      </c>
      <c r="M10" s="28">
        <v>7</v>
      </c>
      <c r="N10" s="28">
        <v>3</v>
      </c>
      <c r="O10" s="28">
        <v>2</v>
      </c>
      <c r="P10" s="28">
        <v>3</v>
      </c>
      <c r="Q10" s="28">
        <v>1</v>
      </c>
      <c r="R10" s="28">
        <v>0</v>
      </c>
      <c r="S10" s="28">
        <v>3</v>
      </c>
      <c r="T10" s="28">
        <v>0</v>
      </c>
      <c r="U10" s="28">
        <v>0</v>
      </c>
      <c r="V10" s="28">
        <v>1</v>
      </c>
      <c r="W10" s="28">
        <v>0</v>
      </c>
      <c r="X10" s="28">
        <v>1</v>
      </c>
      <c r="Y10" s="28">
        <v>7</v>
      </c>
      <c r="Z10" s="28">
        <v>1</v>
      </c>
      <c r="AA10" s="29">
        <v>5</v>
      </c>
      <c r="AC10" s="25" t="s">
        <v>24</v>
      </c>
    </row>
    <row r="11" spans="1:30" s="24" customFormat="1" ht="14.25" customHeight="1">
      <c r="B11" s="25" t="s">
        <v>25</v>
      </c>
      <c r="D11" s="26">
        <v>719</v>
      </c>
      <c r="E11" s="27">
        <v>686</v>
      </c>
      <c r="F11" s="28">
        <v>502</v>
      </c>
      <c r="G11" s="28">
        <v>103</v>
      </c>
      <c r="H11" s="28">
        <v>3</v>
      </c>
      <c r="I11" s="28">
        <v>6</v>
      </c>
      <c r="J11" s="28">
        <v>11</v>
      </c>
      <c r="K11" s="28">
        <v>14</v>
      </c>
      <c r="L11" s="28">
        <v>1</v>
      </c>
      <c r="M11" s="28">
        <v>10</v>
      </c>
      <c r="N11" s="28">
        <v>7</v>
      </c>
      <c r="O11" s="28">
        <v>4</v>
      </c>
      <c r="P11" s="28">
        <v>4</v>
      </c>
      <c r="Q11" s="28">
        <v>0</v>
      </c>
      <c r="R11" s="28">
        <v>0</v>
      </c>
      <c r="S11" s="28">
        <v>0</v>
      </c>
      <c r="T11" s="28">
        <v>0</v>
      </c>
      <c r="U11" s="28">
        <v>2</v>
      </c>
      <c r="V11" s="28">
        <v>0</v>
      </c>
      <c r="W11" s="28">
        <v>0</v>
      </c>
      <c r="X11" s="28">
        <v>14</v>
      </c>
      <c r="Y11" s="28">
        <v>4</v>
      </c>
      <c r="Z11" s="28">
        <v>0</v>
      </c>
      <c r="AA11" s="29">
        <v>1</v>
      </c>
      <c r="AC11" s="25" t="s">
        <v>25</v>
      </c>
    </row>
    <row r="12" spans="1:30" s="24" customFormat="1" ht="14.25" customHeight="1">
      <c r="B12" s="25" t="s">
        <v>26</v>
      </c>
      <c r="D12" s="26">
        <v>625</v>
      </c>
      <c r="E12" s="27">
        <v>660</v>
      </c>
      <c r="F12" s="28">
        <v>481</v>
      </c>
      <c r="G12" s="28">
        <v>85</v>
      </c>
      <c r="H12" s="28">
        <v>11</v>
      </c>
      <c r="I12" s="28">
        <v>5</v>
      </c>
      <c r="J12" s="28">
        <v>15</v>
      </c>
      <c r="K12" s="28">
        <v>9</v>
      </c>
      <c r="L12" s="28">
        <v>3</v>
      </c>
      <c r="M12" s="28">
        <v>16</v>
      </c>
      <c r="N12" s="28">
        <v>9</v>
      </c>
      <c r="O12" s="28">
        <v>3</v>
      </c>
      <c r="P12" s="28">
        <v>3</v>
      </c>
      <c r="Q12" s="28">
        <v>1</v>
      </c>
      <c r="R12" s="28">
        <v>0</v>
      </c>
      <c r="S12" s="28">
        <v>2</v>
      </c>
      <c r="T12" s="28">
        <v>0</v>
      </c>
      <c r="U12" s="28">
        <v>2</v>
      </c>
      <c r="V12" s="28">
        <v>0</v>
      </c>
      <c r="W12" s="28">
        <v>0</v>
      </c>
      <c r="X12" s="28">
        <v>7</v>
      </c>
      <c r="Y12" s="28">
        <v>5</v>
      </c>
      <c r="Z12" s="28">
        <v>1</v>
      </c>
      <c r="AA12" s="29">
        <v>2</v>
      </c>
      <c r="AC12" s="25" t="s">
        <v>26</v>
      </c>
    </row>
    <row r="13" spans="1:30" s="24" customFormat="1" ht="14.25" customHeight="1">
      <c r="B13" s="25" t="s">
        <v>27</v>
      </c>
      <c r="D13" s="26">
        <v>691</v>
      </c>
      <c r="E13" s="27">
        <v>742</v>
      </c>
      <c r="F13" s="28">
        <v>443</v>
      </c>
      <c r="G13" s="28">
        <v>184</v>
      </c>
      <c r="H13" s="28">
        <v>10</v>
      </c>
      <c r="I13" s="28">
        <v>4</v>
      </c>
      <c r="J13" s="28">
        <v>20</v>
      </c>
      <c r="K13" s="28">
        <v>17</v>
      </c>
      <c r="L13" s="28">
        <v>3</v>
      </c>
      <c r="M13" s="28">
        <v>9</v>
      </c>
      <c r="N13" s="28">
        <v>11</v>
      </c>
      <c r="O13" s="28">
        <v>3</v>
      </c>
      <c r="P13" s="28">
        <v>2</v>
      </c>
      <c r="Q13" s="28">
        <v>11</v>
      </c>
      <c r="R13" s="28">
        <v>0</v>
      </c>
      <c r="S13" s="28">
        <v>0</v>
      </c>
      <c r="T13" s="28">
        <v>0</v>
      </c>
      <c r="U13" s="28">
        <v>0</v>
      </c>
      <c r="V13" s="28">
        <v>1</v>
      </c>
      <c r="W13" s="28">
        <v>0</v>
      </c>
      <c r="X13" s="28">
        <v>5</v>
      </c>
      <c r="Y13" s="28">
        <v>5</v>
      </c>
      <c r="Z13" s="28">
        <v>7</v>
      </c>
      <c r="AA13" s="29">
        <v>7</v>
      </c>
      <c r="AC13" s="25" t="s">
        <v>27</v>
      </c>
    </row>
    <row r="14" spans="1:30" s="24" customFormat="1" ht="14.25" customHeight="1">
      <c r="B14" s="25" t="s">
        <v>28</v>
      </c>
      <c r="D14" s="26">
        <v>218</v>
      </c>
      <c r="E14" s="27">
        <v>225</v>
      </c>
      <c r="F14" s="28">
        <v>33</v>
      </c>
      <c r="G14" s="28">
        <v>50</v>
      </c>
      <c r="H14" s="28">
        <v>4</v>
      </c>
      <c r="I14" s="28">
        <v>14</v>
      </c>
      <c r="J14" s="28">
        <v>22</v>
      </c>
      <c r="K14" s="28">
        <v>28</v>
      </c>
      <c r="L14" s="28">
        <v>0</v>
      </c>
      <c r="M14" s="28">
        <v>5</v>
      </c>
      <c r="N14" s="28">
        <v>6</v>
      </c>
      <c r="O14" s="28">
        <v>2</v>
      </c>
      <c r="P14" s="28">
        <v>1</v>
      </c>
      <c r="Q14" s="28">
        <v>13</v>
      </c>
      <c r="R14" s="28">
        <v>0</v>
      </c>
      <c r="S14" s="28">
        <v>8</v>
      </c>
      <c r="T14" s="28">
        <v>1</v>
      </c>
      <c r="U14" s="28">
        <v>2</v>
      </c>
      <c r="V14" s="28">
        <v>1</v>
      </c>
      <c r="W14" s="28">
        <v>0</v>
      </c>
      <c r="X14" s="28">
        <v>0</v>
      </c>
      <c r="Y14" s="28">
        <v>8</v>
      </c>
      <c r="Z14" s="28">
        <v>5</v>
      </c>
      <c r="AA14" s="29">
        <v>22</v>
      </c>
      <c r="AC14" s="25" t="s">
        <v>28</v>
      </c>
    </row>
    <row r="15" spans="1:30" s="24" customFormat="1" ht="20.25" customHeight="1">
      <c r="B15" s="25" t="s">
        <v>29</v>
      </c>
      <c r="D15" s="26">
        <v>501</v>
      </c>
      <c r="E15" s="27">
        <v>503</v>
      </c>
      <c r="F15" s="28">
        <v>377</v>
      </c>
      <c r="G15" s="28">
        <v>50</v>
      </c>
      <c r="H15" s="28">
        <v>8</v>
      </c>
      <c r="I15" s="28">
        <v>2</v>
      </c>
      <c r="J15" s="28">
        <v>13</v>
      </c>
      <c r="K15" s="28">
        <v>10</v>
      </c>
      <c r="L15" s="28">
        <v>0</v>
      </c>
      <c r="M15" s="28">
        <v>3</v>
      </c>
      <c r="N15" s="28">
        <v>10</v>
      </c>
      <c r="O15" s="28">
        <v>2</v>
      </c>
      <c r="P15" s="28">
        <v>3</v>
      </c>
      <c r="Q15" s="28">
        <v>0</v>
      </c>
      <c r="R15" s="28">
        <v>0</v>
      </c>
      <c r="S15" s="28">
        <v>3</v>
      </c>
      <c r="T15" s="28">
        <v>0</v>
      </c>
      <c r="U15" s="28">
        <v>2</v>
      </c>
      <c r="V15" s="28">
        <v>0</v>
      </c>
      <c r="W15" s="28">
        <v>1</v>
      </c>
      <c r="X15" s="28">
        <v>3</v>
      </c>
      <c r="Y15" s="28">
        <v>5</v>
      </c>
      <c r="Z15" s="28">
        <v>2</v>
      </c>
      <c r="AA15" s="29">
        <v>9</v>
      </c>
      <c r="AC15" s="25" t="s">
        <v>29</v>
      </c>
    </row>
    <row r="16" spans="1:30" s="24" customFormat="1" ht="14.25" customHeight="1">
      <c r="B16" s="25" t="s">
        <v>30</v>
      </c>
      <c r="D16" s="26">
        <v>479</v>
      </c>
      <c r="E16" s="27">
        <v>609</v>
      </c>
      <c r="F16" s="28">
        <v>496</v>
      </c>
      <c r="G16" s="28">
        <v>49</v>
      </c>
      <c r="H16" s="28">
        <v>12</v>
      </c>
      <c r="I16" s="28">
        <v>1</v>
      </c>
      <c r="J16" s="28">
        <v>5</v>
      </c>
      <c r="K16" s="28">
        <v>6</v>
      </c>
      <c r="L16" s="28">
        <v>2</v>
      </c>
      <c r="M16" s="28">
        <v>10</v>
      </c>
      <c r="N16" s="28">
        <v>6</v>
      </c>
      <c r="O16" s="28">
        <v>4</v>
      </c>
      <c r="P16" s="28">
        <v>2</v>
      </c>
      <c r="Q16" s="28">
        <v>0</v>
      </c>
      <c r="R16" s="28">
        <v>0</v>
      </c>
      <c r="S16" s="28">
        <v>1</v>
      </c>
      <c r="T16" s="28">
        <v>0</v>
      </c>
      <c r="U16" s="28">
        <v>0</v>
      </c>
      <c r="V16" s="28">
        <v>2</v>
      </c>
      <c r="W16" s="28">
        <v>0</v>
      </c>
      <c r="X16" s="28">
        <v>3</v>
      </c>
      <c r="Y16" s="28">
        <v>2</v>
      </c>
      <c r="Z16" s="28">
        <v>1</v>
      </c>
      <c r="AA16" s="29">
        <v>7</v>
      </c>
      <c r="AC16" s="25" t="s">
        <v>30</v>
      </c>
    </row>
    <row r="17" spans="1:30" s="24" customFormat="1" ht="14.25" customHeight="1">
      <c r="B17" s="25" t="s">
        <v>31</v>
      </c>
      <c r="D17" s="26">
        <v>239</v>
      </c>
      <c r="E17" s="27">
        <v>265</v>
      </c>
      <c r="F17" s="28">
        <v>191</v>
      </c>
      <c r="G17" s="28">
        <v>37</v>
      </c>
      <c r="H17" s="28">
        <v>2</v>
      </c>
      <c r="I17" s="28">
        <v>1</v>
      </c>
      <c r="J17" s="28">
        <v>9</v>
      </c>
      <c r="K17" s="28">
        <v>4</v>
      </c>
      <c r="L17" s="28">
        <v>2</v>
      </c>
      <c r="M17" s="28">
        <v>2</v>
      </c>
      <c r="N17" s="28">
        <v>2</v>
      </c>
      <c r="O17" s="28">
        <v>0</v>
      </c>
      <c r="P17" s="28">
        <v>0</v>
      </c>
      <c r="Q17" s="28">
        <v>0</v>
      </c>
      <c r="R17" s="28">
        <v>0</v>
      </c>
      <c r="S17" s="28">
        <v>2</v>
      </c>
      <c r="T17" s="28">
        <v>0</v>
      </c>
      <c r="U17" s="28">
        <v>0</v>
      </c>
      <c r="V17" s="28">
        <v>0</v>
      </c>
      <c r="W17" s="28">
        <v>0</v>
      </c>
      <c r="X17" s="28">
        <v>1</v>
      </c>
      <c r="Y17" s="28">
        <v>4</v>
      </c>
      <c r="Z17" s="28">
        <v>3</v>
      </c>
      <c r="AA17" s="29">
        <v>5</v>
      </c>
      <c r="AC17" s="25" t="s">
        <v>31</v>
      </c>
    </row>
    <row r="18" spans="1:30" s="24" customFormat="1" ht="14.25" customHeight="1">
      <c r="B18" s="25" t="s">
        <v>32</v>
      </c>
      <c r="D18" s="26">
        <v>1237</v>
      </c>
      <c r="E18" s="27">
        <v>1134</v>
      </c>
      <c r="F18" s="28">
        <v>848</v>
      </c>
      <c r="G18" s="28">
        <v>132</v>
      </c>
      <c r="H18" s="28">
        <v>8</v>
      </c>
      <c r="I18" s="28">
        <v>1</v>
      </c>
      <c r="J18" s="28">
        <v>28</v>
      </c>
      <c r="K18" s="28">
        <v>22</v>
      </c>
      <c r="L18" s="28">
        <v>15</v>
      </c>
      <c r="M18" s="28">
        <v>27</v>
      </c>
      <c r="N18" s="28">
        <v>9</v>
      </c>
      <c r="O18" s="28">
        <v>0</v>
      </c>
      <c r="P18" s="28">
        <v>2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2</v>
      </c>
      <c r="W18" s="28">
        <v>0</v>
      </c>
      <c r="X18" s="28">
        <v>13</v>
      </c>
      <c r="Y18" s="28">
        <v>11</v>
      </c>
      <c r="Z18" s="28">
        <v>5</v>
      </c>
      <c r="AA18" s="29">
        <v>11</v>
      </c>
      <c r="AC18" s="25" t="s">
        <v>32</v>
      </c>
    </row>
    <row r="19" spans="1:30" s="24" customFormat="1" ht="14.25" customHeight="1">
      <c r="B19" s="25" t="s">
        <v>33</v>
      </c>
      <c r="D19" s="26">
        <v>659</v>
      </c>
      <c r="E19" s="27">
        <v>706</v>
      </c>
      <c r="F19" s="28">
        <v>551</v>
      </c>
      <c r="G19" s="28">
        <v>19</v>
      </c>
      <c r="H19" s="28">
        <v>3</v>
      </c>
      <c r="I19" s="28">
        <v>0</v>
      </c>
      <c r="J19" s="28">
        <v>18</v>
      </c>
      <c r="K19" s="28">
        <v>14</v>
      </c>
      <c r="L19" s="28">
        <v>14</v>
      </c>
      <c r="M19" s="28">
        <v>19</v>
      </c>
      <c r="N19" s="28">
        <v>8</v>
      </c>
      <c r="O19" s="28">
        <v>1</v>
      </c>
      <c r="P19" s="28">
        <v>2</v>
      </c>
      <c r="Q19" s="28">
        <v>0</v>
      </c>
      <c r="R19" s="28">
        <v>0</v>
      </c>
      <c r="S19" s="28">
        <v>4</v>
      </c>
      <c r="T19" s="28">
        <v>1</v>
      </c>
      <c r="U19" s="28">
        <v>2</v>
      </c>
      <c r="V19" s="28">
        <v>1</v>
      </c>
      <c r="W19" s="28">
        <v>0</v>
      </c>
      <c r="X19" s="28">
        <v>7</v>
      </c>
      <c r="Y19" s="28">
        <v>11</v>
      </c>
      <c r="Z19" s="28">
        <v>6</v>
      </c>
      <c r="AA19" s="29">
        <v>25</v>
      </c>
      <c r="AC19" s="25" t="s">
        <v>33</v>
      </c>
    </row>
    <row r="20" spans="1:30" s="24" customFormat="1" ht="14.25" customHeight="1">
      <c r="B20" s="25" t="s">
        <v>34</v>
      </c>
      <c r="D20" s="26">
        <v>661</v>
      </c>
      <c r="E20" s="27">
        <v>620</v>
      </c>
      <c r="F20" s="28">
        <v>450</v>
      </c>
      <c r="G20" s="28">
        <v>53</v>
      </c>
      <c r="H20" s="28">
        <v>6</v>
      </c>
      <c r="I20" s="28">
        <v>1</v>
      </c>
      <c r="J20" s="28">
        <v>17</v>
      </c>
      <c r="K20" s="28">
        <v>11</v>
      </c>
      <c r="L20" s="28">
        <v>15</v>
      </c>
      <c r="M20" s="28">
        <v>34</v>
      </c>
      <c r="N20" s="28">
        <v>6</v>
      </c>
      <c r="O20" s="28">
        <v>2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4</v>
      </c>
      <c r="V20" s="28">
        <v>0</v>
      </c>
      <c r="W20" s="28">
        <v>0</v>
      </c>
      <c r="X20" s="28">
        <v>5</v>
      </c>
      <c r="Y20" s="28">
        <v>4</v>
      </c>
      <c r="Z20" s="28">
        <v>5</v>
      </c>
      <c r="AA20" s="29">
        <v>7</v>
      </c>
      <c r="AC20" s="25" t="s">
        <v>34</v>
      </c>
    </row>
    <row r="21" spans="1:30" s="24" customFormat="1" ht="20.25" customHeight="1">
      <c r="B21" s="25" t="s">
        <v>35</v>
      </c>
      <c r="D21" s="26">
        <v>1145</v>
      </c>
      <c r="E21" s="27">
        <v>1125</v>
      </c>
      <c r="F21" s="28">
        <v>959</v>
      </c>
      <c r="G21" s="28">
        <v>42</v>
      </c>
      <c r="H21" s="28">
        <v>5</v>
      </c>
      <c r="I21" s="28">
        <v>1</v>
      </c>
      <c r="J21" s="28">
        <v>19</v>
      </c>
      <c r="K21" s="28">
        <v>20</v>
      </c>
      <c r="L21" s="28">
        <v>3</v>
      </c>
      <c r="M21" s="28">
        <v>7</v>
      </c>
      <c r="N21" s="28">
        <v>4</v>
      </c>
      <c r="O21" s="28">
        <v>5</v>
      </c>
      <c r="P21" s="28">
        <v>2</v>
      </c>
      <c r="Q21" s="28">
        <v>0</v>
      </c>
      <c r="R21" s="28">
        <v>2</v>
      </c>
      <c r="S21" s="28">
        <v>2</v>
      </c>
      <c r="T21" s="28">
        <v>0</v>
      </c>
      <c r="U21" s="28">
        <v>0</v>
      </c>
      <c r="V21" s="28">
        <v>0</v>
      </c>
      <c r="W21" s="28">
        <v>1</v>
      </c>
      <c r="X21" s="28">
        <v>12</v>
      </c>
      <c r="Y21" s="28">
        <v>4</v>
      </c>
      <c r="Z21" s="28">
        <v>6</v>
      </c>
      <c r="AA21" s="29">
        <v>31</v>
      </c>
      <c r="AC21" s="25" t="s">
        <v>35</v>
      </c>
    </row>
    <row r="22" spans="1:30" s="24" customFormat="1" ht="14.25" customHeight="1">
      <c r="B22" s="25" t="s">
        <v>36</v>
      </c>
      <c r="D22" s="26">
        <v>1397</v>
      </c>
      <c r="E22" s="27">
        <v>1335</v>
      </c>
      <c r="F22" s="28">
        <v>1171</v>
      </c>
      <c r="G22" s="28">
        <v>54</v>
      </c>
      <c r="H22" s="28">
        <v>4</v>
      </c>
      <c r="I22" s="28">
        <v>1</v>
      </c>
      <c r="J22" s="28">
        <v>12</v>
      </c>
      <c r="K22" s="28">
        <v>22</v>
      </c>
      <c r="L22" s="28">
        <v>7</v>
      </c>
      <c r="M22" s="28">
        <v>4</v>
      </c>
      <c r="N22" s="28">
        <v>5</v>
      </c>
      <c r="O22" s="28">
        <v>1</v>
      </c>
      <c r="P22" s="28">
        <v>3</v>
      </c>
      <c r="Q22" s="28">
        <v>0</v>
      </c>
      <c r="R22" s="28">
        <v>0</v>
      </c>
      <c r="S22" s="28">
        <v>0</v>
      </c>
      <c r="T22" s="28">
        <v>0</v>
      </c>
      <c r="U22" s="28">
        <v>3</v>
      </c>
      <c r="V22" s="28">
        <v>0</v>
      </c>
      <c r="W22" s="28">
        <v>2</v>
      </c>
      <c r="X22" s="28">
        <v>16</v>
      </c>
      <c r="Y22" s="28">
        <v>5</v>
      </c>
      <c r="Z22" s="28">
        <v>4</v>
      </c>
      <c r="AA22" s="29">
        <v>21</v>
      </c>
      <c r="AC22" s="25" t="s">
        <v>36</v>
      </c>
    </row>
    <row r="23" spans="1:30" s="24" customFormat="1" ht="14.25" customHeight="1">
      <c r="B23" s="25" t="s">
        <v>37</v>
      </c>
      <c r="D23" s="26">
        <v>630</v>
      </c>
      <c r="E23" s="27">
        <v>582</v>
      </c>
      <c r="F23" s="28">
        <v>494</v>
      </c>
      <c r="G23" s="28">
        <v>41</v>
      </c>
      <c r="H23" s="28">
        <v>3</v>
      </c>
      <c r="I23" s="28">
        <v>1</v>
      </c>
      <c r="J23" s="28">
        <v>7</v>
      </c>
      <c r="K23" s="28">
        <v>7</v>
      </c>
      <c r="L23" s="28">
        <v>0</v>
      </c>
      <c r="M23" s="28">
        <v>1</v>
      </c>
      <c r="N23" s="28">
        <v>6</v>
      </c>
      <c r="O23" s="28">
        <v>0</v>
      </c>
      <c r="P23" s="28">
        <v>5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1</v>
      </c>
      <c r="W23" s="28">
        <v>0</v>
      </c>
      <c r="X23" s="28">
        <v>4</v>
      </c>
      <c r="Y23" s="28">
        <v>3</v>
      </c>
      <c r="Z23" s="28">
        <v>3</v>
      </c>
      <c r="AA23" s="29">
        <v>6</v>
      </c>
      <c r="AC23" s="25" t="s">
        <v>37</v>
      </c>
    </row>
    <row r="24" spans="1:30" s="24" customFormat="1" ht="14.25" customHeight="1">
      <c r="B24" s="25" t="s">
        <v>38</v>
      </c>
      <c r="D24" s="26">
        <v>719</v>
      </c>
      <c r="E24" s="27">
        <v>746</v>
      </c>
      <c r="F24" s="28">
        <v>623</v>
      </c>
      <c r="G24" s="28">
        <v>55</v>
      </c>
      <c r="H24" s="28">
        <v>5</v>
      </c>
      <c r="I24" s="28">
        <v>0</v>
      </c>
      <c r="J24" s="28">
        <v>8</v>
      </c>
      <c r="K24" s="28">
        <v>8</v>
      </c>
      <c r="L24" s="28">
        <v>2</v>
      </c>
      <c r="M24" s="28">
        <v>5</v>
      </c>
      <c r="N24" s="28">
        <v>11</v>
      </c>
      <c r="O24" s="28">
        <v>2</v>
      </c>
      <c r="P24" s="28">
        <v>3</v>
      </c>
      <c r="Q24" s="28">
        <v>0</v>
      </c>
      <c r="R24" s="28">
        <v>0</v>
      </c>
      <c r="S24" s="28">
        <v>2</v>
      </c>
      <c r="T24" s="28">
        <v>0</v>
      </c>
      <c r="U24" s="28">
        <v>0</v>
      </c>
      <c r="V24" s="28">
        <v>0</v>
      </c>
      <c r="W24" s="28">
        <v>0</v>
      </c>
      <c r="X24" s="28">
        <v>5</v>
      </c>
      <c r="Y24" s="28">
        <v>2</v>
      </c>
      <c r="Z24" s="28">
        <v>2</v>
      </c>
      <c r="AA24" s="29">
        <v>13</v>
      </c>
      <c r="AC24" s="25" t="s">
        <v>38</v>
      </c>
    </row>
    <row r="25" spans="1:30" ht="6" customHeight="1">
      <c r="A25" s="13"/>
      <c r="B25" s="13"/>
      <c r="C25" s="14"/>
      <c r="D25" s="1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  <c r="AC25" s="13"/>
      <c r="AD25" s="13"/>
    </row>
    <row r="26" spans="1:30">
      <c r="A26" s="2" t="s">
        <v>41</v>
      </c>
    </row>
  </sheetData>
  <mergeCells count="16">
    <mergeCell ref="V4:V6"/>
    <mergeCell ref="Y4:Y6"/>
    <mergeCell ref="AB4:AD6"/>
    <mergeCell ref="N4:N6"/>
    <mergeCell ref="P4:P6"/>
    <mergeCell ref="Q4:Q6"/>
    <mergeCell ref="U4:U6"/>
    <mergeCell ref="T4:T6"/>
    <mergeCell ref="W4:W6"/>
    <mergeCell ref="X4:X6"/>
    <mergeCell ref="A4:C6"/>
    <mergeCell ref="G4:G6"/>
    <mergeCell ref="I4:I6"/>
    <mergeCell ref="L4:L6"/>
    <mergeCell ref="D4:D6"/>
    <mergeCell ref="E4:E6"/>
  </mergeCells>
  <phoneticPr fontId="25"/>
  <pageMargins left="0.59055118110236227" right="0.59055118110236227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187" t="s">
        <v>1</v>
      </c>
      <c r="B4" s="187"/>
      <c r="C4" s="187"/>
      <c r="D4" s="193" t="s">
        <v>98</v>
      </c>
      <c r="E4" s="193" t="s">
        <v>99</v>
      </c>
      <c r="F4" s="6"/>
      <c r="G4" s="190" t="s">
        <v>2</v>
      </c>
      <c r="H4" s="6"/>
      <c r="I4" s="190" t="s">
        <v>3</v>
      </c>
      <c r="J4" s="6"/>
      <c r="K4" s="6"/>
      <c r="L4" s="190" t="s">
        <v>4</v>
      </c>
      <c r="M4" s="6"/>
      <c r="N4" s="190" t="s">
        <v>40</v>
      </c>
      <c r="O4" s="6"/>
      <c r="P4" s="196" t="s">
        <v>5</v>
      </c>
      <c r="Q4" s="190" t="s">
        <v>6</v>
      </c>
      <c r="R4" s="6"/>
      <c r="S4" s="7" t="s">
        <v>7</v>
      </c>
      <c r="T4" s="190" t="s">
        <v>42</v>
      </c>
      <c r="U4" s="190" t="s">
        <v>8</v>
      </c>
      <c r="V4" s="190" t="s">
        <v>9</v>
      </c>
      <c r="W4" s="190" t="s">
        <v>43</v>
      </c>
      <c r="X4" s="190" t="s">
        <v>44</v>
      </c>
      <c r="Y4" s="190" t="s">
        <v>10</v>
      </c>
      <c r="Z4" s="6"/>
      <c r="AA4" s="6"/>
      <c r="AB4" s="187" t="s">
        <v>1</v>
      </c>
      <c r="AC4" s="187"/>
      <c r="AD4" s="187"/>
    </row>
    <row r="5" spans="1:30" ht="14.25" customHeight="1">
      <c r="A5" s="203"/>
      <c r="B5" s="203"/>
      <c r="C5" s="203"/>
      <c r="D5" s="194"/>
      <c r="E5" s="194"/>
      <c r="F5" s="8" t="s">
        <v>11</v>
      </c>
      <c r="G5" s="191"/>
      <c r="H5" s="8" t="s">
        <v>12</v>
      </c>
      <c r="I5" s="191"/>
      <c r="J5" s="8" t="s">
        <v>13</v>
      </c>
      <c r="K5" s="8" t="s">
        <v>14</v>
      </c>
      <c r="L5" s="191"/>
      <c r="M5" s="8" t="s">
        <v>15</v>
      </c>
      <c r="N5" s="191"/>
      <c r="O5" s="8" t="s">
        <v>16</v>
      </c>
      <c r="P5" s="197"/>
      <c r="Q5" s="191"/>
      <c r="R5" s="8" t="s">
        <v>17</v>
      </c>
      <c r="S5" s="8" t="s">
        <v>18</v>
      </c>
      <c r="T5" s="199"/>
      <c r="U5" s="191"/>
      <c r="V5" s="191"/>
      <c r="W5" s="201"/>
      <c r="X5" s="201"/>
      <c r="Y5" s="191"/>
      <c r="Z5" s="8" t="s">
        <v>19</v>
      </c>
      <c r="AA5" s="8" t="s">
        <v>20</v>
      </c>
      <c r="AB5" s="203"/>
      <c r="AC5" s="203"/>
      <c r="AD5" s="203"/>
    </row>
    <row r="6" spans="1:30" ht="14.25" customHeight="1">
      <c r="A6" s="189"/>
      <c r="B6" s="189"/>
      <c r="C6" s="189"/>
      <c r="D6" s="195"/>
      <c r="E6" s="195"/>
      <c r="F6" s="9"/>
      <c r="G6" s="192"/>
      <c r="H6" s="9"/>
      <c r="I6" s="192"/>
      <c r="J6" s="9"/>
      <c r="K6" s="9"/>
      <c r="L6" s="192"/>
      <c r="M6" s="9"/>
      <c r="N6" s="192"/>
      <c r="O6" s="9"/>
      <c r="P6" s="198"/>
      <c r="Q6" s="192"/>
      <c r="R6" s="9"/>
      <c r="S6" s="10" t="s">
        <v>21</v>
      </c>
      <c r="T6" s="200"/>
      <c r="U6" s="192"/>
      <c r="V6" s="192"/>
      <c r="W6" s="202"/>
      <c r="X6" s="202"/>
      <c r="Y6" s="192"/>
      <c r="Z6" s="9"/>
      <c r="AA6" s="9"/>
      <c r="AB6" s="189"/>
      <c r="AC6" s="189"/>
      <c r="AD6" s="189"/>
    </row>
    <row r="7" spans="1:30" ht="6" customHeight="1">
      <c r="A7" s="11"/>
      <c r="B7" s="31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10704</v>
      </c>
      <c r="E8" s="110">
        <v>10750</v>
      </c>
      <c r="F8" s="110">
        <v>8173</v>
      </c>
      <c r="G8" s="110">
        <v>1085</v>
      </c>
      <c r="H8" s="110">
        <v>80</v>
      </c>
      <c r="I8" s="110">
        <v>66</v>
      </c>
      <c r="J8" s="110">
        <v>180</v>
      </c>
      <c r="K8" s="110">
        <v>186</v>
      </c>
      <c r="L8" s="110">
        <v>50</v>
      </c>
      <c r="M8" s="110">
        <v>149</v>
      </c>
      <c r="N8" s="110">
        <v>111</v>
      </c>
      <c r="O8" s="110">
        <v>41</v>
      </c>
      <c r="P8" s="110">
        <v>39</v>
      </c>
      <c r="Q8" s="110">
        <v>16</v>
      </c>
      <c r="R8" s="141">
        <v>0</v>
      </c>
      <c r="S8" s="110">
        <v>35</v>
      </c>
      <c r="T8" s="110">
        <v>5</v>
      </c>
      <c r="U8" s="110">
        <v>9</v>
      </c>
      <c r="V8" s="110">
        <v>5</v>
      </c>
      <c r="W8" s="110">
        <v>9</v>
      </c>
      <c r="X8" s="110">
        <v>147</v>
      </c>
      <c r="Y8" s="110">
        <v>81</v>
      </c>
      <c r="Z8" s="110">
        <v>63</v>
      </c>
      <c r="AA8" s="136">
        <v>220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32"/>
      <c r="AC9" s="64"/>
    </row>
    <row r="10" spans="1:30" ht="14.25" customHeight="1">
      <c r="B10" s="64" t="s">
        <v>23</v>
      </c>
      <c r="D10" s="122">
        <v>591</v>
      </c>
      <c r="E10" s="105">
        <v>586</v>
      </c>
      <c r="F10" s="113">
        <v>458</v>
      </c>
      <c r="G10" s="113">
        <v>64</v>
      </c>
      <c r="H10" s="113">
        <v>4</v>
      </c>
      <c r="I10" s="113">
        <v>5</v>
      </c>
      <c r="J10" s="113">
        <v>6</v>
      </c>
      <c r="K10" s="113">
        <v>8</v>
      </c>
      <c r="L10" s="113">
        <v>0</v>
      </c>
      <c r="M10" s="113">
        <v>6</v>
      </c>
      <c r="N10" s="113">
        <v>7</v>
      </c>
      <c r="O10" s="113">
        <v>6</v>
      </c>
      <c r="P10" s="113">
        <v>2</v>
      </c>
      <c r="Q10" s="113">
        <v>0</v>
      </c>
      <c r="R10" s="113">
        <v>0</v>
      </c>
      <c r="S10" s="113">
        <v>0</v>
      </c>
      <c r="T10" s="113">
        <v>0</v>
      </c>
      <c r="U10" s="113">
        <v>2</v>
      </c>
      <c r="V10" s="113">
        <v>0</v>
      </c>
      <c r="W10" s="113">
        <v>0</v>
      </c>
      <c r="X10" s="113">
        <v>6</v>
      </c>
      <c r="Y10" s="113">
        <v>2</v>
      </c>
      <c r="Z10" s="113">
        <v>2</v>
      </c>
      <c r="AA10" s="128">
        <v>8</v>
      </c>
      <c r="AC10" s="64" t="s">
        <v>23</v>
      </c>
    </row>
    <row r="11" spans="1:30" ht="14.25" customHeight="1">
      <c r="B11" s="64" t="s">
        <v>24</v>
      </c>
      <c r="D11" s="122">
        <v>234</v>
      </c>
      <c r="E11" s="105">
        <v>244</v>
      </c>
      <c r="F11" s="113">
        <v>136</v>
      </c>
      <c r="G11" s="113">
        <v>51</v>
      </c>
      <c r="H11" s="113">
        <v>3</v>
      </c>
      <c r="I11" s="113">
        <v>6</v>
      </c>
      <c r="J11" s="113">
        <v>9</v>
      </c>
      <c r="K11" s="113">
        <v>5</v>
      </c>
      <c r="L11" s="113">
        <v>0</v>
      </c>
      <c r="M11" s="113">
        <v>4</v>
      </c>
      <c r="N11" s="113">
        <v>6</v>
      </c>
      <c r="O11" s="113">
        <v>3</v>
      </c>
      <c r="P11" s="113">
        <v>1</v>
      </c>
      <c r="Q11" s="113">
        <v>1</v>
      </c>
      <c r="R11" s="113">
        <v>0</v>
      </c>
      <c r="S11" s="113">
        <v>1</v>
      </c>
      <c r="T11" s="113">
        <v>0</v>
      </c>
      <c r="U11" s="113">
        <v>1</v>
      </c>
      <c r="V11" s="113">
        <v>0</v>
      </c>
      <c r="W11" s="113">
        <v>2</v>
      </c>
      <c r="X11" s="113">
        <v>4</v>
      </c>
      <c r="Y11" s="113">
        <v>3</v>
      </c>
      <c r="Z11" s="113">
        <v>1</v>
      </c>
      <c r="AA11" s="128">
        <v>7</v>
      </c>
      <c r="AC11" s="64" t="s">
        <v>24</v>
      </c>
    </row>
    <row r="12" spans="1:30" ht="14.25" customHeight="1">
      <c r="B12" s="64" t="s">
        <v>25</v>
      </c>
      <c r="D12" s="122">
        <v>743</v>
      </c>
      <c r="E12" s="105">
        <v>719</v>
      </c>
      <c r="F12" s="113">
        <v>522</v>
      </c>
      <c r="G12" s="113">
        <v>98</v>
      </c>
      <c r="H12" s="113">
        <v>9</v>
      </c>
      <c r="I12" s="113">
        <v>3</v>
      </c>
      <c r="J12" s="113">
        <v>7</v>
      </c>
      <c r="K12" s="113">
        <v>14</v>
      </c>
      <c r="L12" s="113">
        <v>2</v>
      </c>
      <c r="M12" s="113">
        <v>16</v>
      </c>
      <c r="N12" s="113">
        <v>5</v>
      </c>
      <c r="O12" s="113">
        <v>0</v>
      </c>
      <c r="P12" s="113">
        <v>3</v>
      </c>
      <c r="Q12" s="113">
        <v>0</v>
      </c>
      <c r="R12" s="113">
        <v>0</v>
      </c>
      <c r="S12" s="113">
        <v>5</v>
      </c>
      <c r="T12" s="113">
        <v>0</v>
      </c>
      <c r="U12" s="113">
        <v>1</v>
      </c>
      <c r="V12" s="113">
        <v>0</v>
      </c>
      <c r="W12" s="113">
        <v>0</v>
      </c>
      <c r="X12" s="113">
        <v>17</v>
      </c>
      <c r="Y12" s="113">
        <v>4</v>
      </c>
      <c r="Z12" s="113">
        <v>2</v>
      </c>
      <c r="AA12" s="128">
        <v>11</v>
      </c>
      <c r="AC12" s="64" t="s">
        <v>25</v>
      </c>
    </row>
    <row r="13" spans="1:30" ht="14.25" customHeight="1">
      <c r="B13" s="64" t="s">
        <v>26</v>
      </c>
      <c r="D13" s="122">
        <v>623</v>
      </c>
      <c r="E13" s="105">
        <v>625</v>
      </c>
      <c r="F13" s="113">
        <v>433</v>
      </c>
      <c r="G13" s="113">
        <v>96</v>
      </c>
      <c r="H13" s="113">
        <v>5</v>
      </c>
      <c r="I13" s="113">
        <v>6</v>
      </c>
      <c r="J13" s="113">
        <v>19</v>
      </c>
      <c r="K13" s="113">
        <v>14</v>
      </c>
      <c r="L13" s="113">
        <v>3</v>
      </c>
      <c r="M13" s="113">
        <v>9</v>
      </c>
      <c r="N13" s="113">
        <v>7</v>
      </c>
      <c r="O13" s="113">
        <v>1</v>
      </c>
      <c r="P13" s="113">
        <v>0</v>
      </c>
      <c r="Q13" s="113">
        <v>1</v>
      </c>
      <c r="R13" s="113">
        <v>0</v>
      </c>
      <c r="S13" s="113">
        <v>1</v>
      </c>
      <c r="T13" s="113">
        <v>1</v>
      </c>
      <c r="U13" s="113">
        <v>2</v>
      </c>
      <c r="V13" s="113">
        <v>0</v>
      </c>
      <c r="W13" s="113">
        <v>0</v>
      </c>
      <c r="X13" s="113">
        <v>11</v>
      </c>
      <c r="Y13" s="113">
        <v>3</v>
      </c>
      <c r="Z13" s="113">
        <v>2</v>
      </c>
      <c r="AA13" s="128">
        <v>11</v>
      </c>
      <c r="AC13" s="64" t="s">
        <v>26</v>
      </c>
    </row>
    <row r="14" spans="1:30" ht="14.25" customHeight="1">
      <c r="B14" s="64" t="s">
        <v>27</v>
      </c>
      <c r="D14" s="122">
        <v>717</v>
      </c>
      <c r="E14" s="105">
        <v>691</v>
      </c>
      <c r="F14" s="113">
        <v>457</v>
      </c>
      <c r="G14" s="113">
        <v>132</v>
      </c>
      <c r="H14" s="113">
        <v>7</v>
      </c>
      <c r="I14" s="113">
        <v>9</v>
      </c>
      <c r="J14" s="113">
        <v>7</v>
      </c>
      <c r="K14" s="113">
        <v>12</v>
      </c>
      <c r="L14" s="113">
        <v>1</v>
      </c>
      <c r="M14" s="113">
        <v>2</v>
      </c>
      <c r="N14" s="113">
        <v>9</v>
      </c>
      <c r="O14" s="113">
        <v>1</v>
      </c>
      <c r="P14" s="113">
        <v>1</v>
      </c>
      <c r="Q14" s="113">
        <v>8</v>
      </c>
      <c r="R14" s="113">
        <v>0</v>
      </c>
      <c r="S14" s="113">
        <v>1</v>
      </c>
      <c r="T14" s="113">
        <v>0</v>
      </c>
      <c r="U14" s="113">
        <v>0</v>
      </c>
      <c r="V14" s="113">
        <v>0</v>
      </c>
      <c r="W14" s="113">
        <v>0</v>
      </c>
      <c r="X14" s="113">
        <v>9</v>
      </c>
      <c r="Y14" s="113">
        <v>9</v>
      </c>
      <c r="Z14" s="113">
        <v>7</v>
      </c>
      <c r="AA14" s="128">
        <v>19</v>
      </c>
      <c r="AC14" s="64" t="s">
        <v>27</v>
      </c>
    </row>
    <row r="15" spans="1:30" ht="14.25" customHeight="1">
      <c r="B15" s="64" t="s">
        <v>28</v>
      </c>
      <c r="D15" s="122">
        <v>213</v>
      </c>
      <c r="E15" s="105">
        <v>218</v>
      </c>
      <c r="F15" s="113">
        <v>27</v>
      </c>
      <c r="G15" s="113">
        <v>64</v>
      </c>
      <c r="H15" s="113">
        <v>4</v>
      </c>
      <c r="I15" s="113">
        <v>6</v>
      </c>
      <c r="J15" s="113">
        <v>17</v>
      </c>
      <c r="K15" s="113">
        <v>29</v>
      </c>
      <c r="L15" s="113">
        <v>0</v>
      </c>
      <c r="M15" s="113">
        <v>3</v>
      </c>
      <c r="N15" s="113">
        <v>6</v>
      </c>
      <c r="O15" s="113">
        <v>2</v>
      </c>
      <c r="P15" s="113">
        <v>2</v>
      </c>
      <c r="Q15" s="113">
        <v>6</v>
      </c>
      <c r="R15" s="113">
        <v>0</v>
      </c>
      <c r="S15" s="113">
        <v>6</v>
      </c>
      <c r="T15" s="113">
        <v>1</v>
      </c>
      <c r="U15" s="113">
        <v>1</v>
      </c>
      <c r="V15" s="113">
        <v>1</v>
      </c>
      <c r="W15" s="113">
        <v>1</v>
      </c>
      <c r="X15" s="113">
        <v>1</v>
      </c>
      <c r="Y15" s="113">
        <v>23</v>
      </c>
      <c r="Z15" s="113">
        <v>4</v>
      </c>
      <c r="AA15" s="128">
        <v>14</v>
      </c>
      <c r="AC15" s="64" t="s">
        <v>28</v>
      </c>
    </row>
    <row r="16" spans="1:30" ht="6" customHeight="1">
      <c r="B16" s="64"/>
      <c r="D16" s="122">
        <v>0</v>
      </c>
      <c r="E16" s="105"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8"/>
      <c r="AC16" s="64"/>
    </row>
    <row r="17" spans="1:30" ht="14.25" customHeight="1">
      <c r="B17" s="64" t="s">
        <v>29</v>
      </c>
      <c r="D17" s="122">
        <v>458</v>
      </c>
      <c r="E17" s="105">
        <v>501</v>
      </c>
      <c r="F17" s="113">
        <v>369</v>
      </c>
      <c r="G17" s="113">
        <v>65</v>
      </c>
      <c r="H17" s="113">
        <v>4</v>
      </c>
      <c r="I17" s="113">
        <v>3</v>
      </c>
      <c r="J17" s="113">
        <v>4</v>
      </c>
      <c r="K17" s="113">
        <v>10</v>
      </c>
      <c r="L17" s="113">
        <v>0</v>
      </c>
      <c r="M17" s="113">
        <v>4</v>
      </c>
      <c r="N17" s="113">
        <v>10</v>
      </c>
      <c r="O17" s="113">
        <v>2</v>
      </c>
      <c r="P17" s="113">
        <v>1</v>
      </c>
      <c r="Q17" s="113">
        <v>0</v>
      </c>
      <c r="R17" s="113">
        <v>0</v>
      </c>
      <c r="S17" s="113">
        <v>1</v>
      </c>
      <c r="T17" s="113">
        <v>1</v>
      </c>
      <c r="U17" s="113">
        <v>1</v>
      </c>
      <c r="V17" s="113">
        <v>0</v>
      </c>
      <c r="W17" s="113">
        <v>0</v>
      </c>
      <c r="X17" s="113">
        <v>6</v>
      </c>
      <c r="Y17" s="113">
        <v>2</v>
      </c>
      <c r="Z17" s="113">
        <v>2</v>
      </c>
      <c r="AA17" s="128">
        <v>16</v>
      </c>
      <c r="AC17" s="64" t="s">
        <v>29</v>
      </c>
    </row>
    <row r="18" spans="1:30" ht="14.25" customHeight="1">
      <c r="B18" s="64" t="s">
        <v>30</v>
      </c>
      <c r="D18" s="122">
        <v>511</v>
      </c>
      <c r="E18" s="105">
        <v>479</v>
      </c>
      <c r="F18" s="113">
        <v>371</v>
      </c>
      <c r="G18" s="113">
        <v>47</v>
      </c>
      <c r="H18" s="113">
        <v>6</v>
      </c>
      <c r="I18" s="113">
        <v>3</v>
      </c>
      <c r="J18" s="113">
        <v>6</v>
      </c>
      <c r="K18" s="113">
        <v>3</v>
      </c>
      <c r="L18" s="113">
        <v>5</v>
      </c>
      <c r="M18" s="113">
        <v>6</v>
      </c>
      <c r="N18" s="113">
        <v>3</v>
      </c>
      <c r="O18" s="113">
        <v>3</v>
      </c>
      <c r="P18" s="113">
        <v>4</v>
      </c>
      <c r="Q18" s="113">
        <v>0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  <c r="W18" s="113">
        <v>1</v>
      </c>
      <c r="X18" s="113">
        <v>7</v>
      </c>
      <c r="Y18" s="113">
        <v>1</v>
      </c>
      <c r="Z18" s="113">
        <v>5</v>
      </c>
      <c r="AA18" s="128">
        <v>8</v>
      </c>
      <c r="AC18" s="64" t="s">
        <v>30</v>
      </c>
    </row>
    <row r="19" spans="1:30" ht="14.25" customHeight="1">
      <c r="B19" s="64" t="s">
        <v>31</v>
      </c>
      <c r="D19" s="122">
        <v>243</v>
      </c>
      <c r="E19" s="105">
        <v>239</v>
      </c>
      <c r="F19" s="113">
        <v>138</v>
      </c>
      <c r="G19" s="113">
        <v>54</v>
      </c>
      <c r="H19" s="113">
        <v>3</v>
      </c>
      <c r="I19" s="113">
        <v>6</v>
      </c>
      <c r="J19" s="113">
        <v>5</v>
      </c>
      <c r="K19" s="113">
        <v>6</v>
      </c>
      <c r="L19" s="113">
        <v>0</v>
      </c>
      <c r="M19" s="113">
        <v>3</v>
      </c>
      <c r="N19" s="113">
        <v>1</v>
      </c>
      <c r="O19" s="113">
        <v>3</v>
      </c>
      <c r="P19" s="113">
        <v>1</v>
      </c>
      <c r="Q19" s="113">
        <v>0</v>
      </c>
      <c r="R19" s="113">
        <v>0</v>
      </c>
      <c r="S19" s="113">
        <v>2</v>
      </c>
      <c r="T19" s="113">
        <v>0</v>
      </c>
      <c r="U19" s="113">
        <v>0</v>
      </c>
      <c r="V19" s="113">
        <v>0</v>
      </c>
      <c r="W19" s="113">
        <v>0</v>
      </c>
      <c r="X19" s="113">
        <v>3</v>
      </c>
      <c r="Y19" s="113">
        <v>3</v>
      </c>
      <c r="Z19" s="113">
        <v>3</v>
      </c>
      <c r="AA19" s="128">
        <v>8</v>
      </c>
      <c r="AC19" s="64" t="s">
        <v>31</v>
      </c>
    </row>
    <row r="20" spans="1:30" ht="14.25" customHeight="1">
      <c r="B20" s="64" t="s">
        <v>32</v>
      </c>
      <c r="D20" s="122">
        <v>1250</v>
      </c>
      <c r="E20" s="105">
        <v>1237</v>
      </c>
      <c r="F20" s="113">
        <v>951</v>
      </c>
      <c r="G20" s="113">
        <v>132</v>
      </c>
      <c r="H20" s="113">
        <v>8</v>
      </c>
      <c r="I20" s="113">
        <v>3</v>
      </c>
      <c r="J20" s="113">
        <v>26</v>
      </c>
      <c r="K20" s="113">
        <v>21</v>
      </c>
      <c r="L20" s="113">
        <v>6</v>
      </c>
      <c r="M20" s="113">
        <v>18</v>
      </c>
      <c r="N20" s="113">
        <v>13</v>
      </c>
      <c r="O20" s="113">
        <v>4</v>
      </c>
      <c r="P20" s="113">
        <v>2</v>
      </c>
      <c r="Q20" s="113">
        <v>0</v>
      </c>
      <c r="R20" s="113">
        <v>0</v>
      </c>
      <c r="S20" s="113">
        <v>5</v>
      </c>
      <c r="T20" s="113">
        <v>1</v>
      </c>
      <c r="U20" s="113">
        <v>0</v>
      </c>
      <c r="V20" s="113">
        <v>0</v>
      </c>
      <c r="W20" s="113">
        <v>0</v>
      </c>
      <c r="X20" s="113">
        <v>16</v>
      </c>
      <c r="Y20" s="113">
        <v>5</v>
      </c>
      <c r="Z20" s="113">
        <v>5</v>
      </c>
      <c r="AA20" s="128">
        <v>21</v>
      </c>
      <c r="AC20" s="64" t="s">
        <v>32</v>
      </c>
    </row>
    <row r="21" spans="1:30" ht="14.25" customHeight="1">
      <c r="B21" s="64" t="s">
        <v>33</v>
      </c>
      <c r="D21" s="122">
        <v>665</v>
      </c>
      <c r="E21" s="105">
        <v>659</v>
      </c>
      <c r="F21" s="113">
        <v>487</v>
      </c>
      <c r="G21" s="113">
        <v>45</v>
      </c>
      <c r="H21" s="113">
        <v>3</v>
      </c>
      <c r="I21" s="113">
        <v>1</v>
      </c>
      <c r="J21" s="113">
        <v>15</v>
      </c>
      <c r="K21" s="113">
        <v>7</v>
      </c>
      <c r="L21" s="113">
        <v>15</v>
      </c>
      <c r="M21" s="113">
        <v>24</v>
      </c>
      <c r="N21" s="113">
        <v>12</v>
      </c>
      <c r="O21" s="113">
        <v>2</v>
      </c>
      <c r="P21" s="113">
        <v>2</v>
      </c>
      <c r="Q21" s="113">
        <v>0</v>
      </c>
      <c r="R21" s="113">
        <v>0</v>
      </c>
      <c r="S21" s="113">
        <v>3</v>
      </c>
      <c r="T21" s="113">
        <v>1</v>
      </c>
      <c r="U21" s="113">
        <v>0</v>
      </c>
      <c r="V21" s="113">
        <v>2</v>
      </c>
      <c r="W21" s="113">
        <v>0</v>
      </c>
      <c r="X21" s="113">
        <v>8</v>
      </c>
      <c r="Y21" s="113">
        <v>9</v>
      </c>
      <c r="Z21" s="113">
        <v>9</v>
      </c>
      <c r="AA21" s="128">
        <v>14</v>
      </c>
      <c r="AC21" s="64" t="s">
        <v>33</v>
      </c>
    </row>
    <row r="22" spans="1:30" ht="14.25" customHeight="1">
      <c r="B22" s="64" t="s">
        <v>34</v>
      </c>
      <c r="D22" s="122">
        <v>603</v>
      </c>
      <c r="E22" s="105">
        <v>661</v>
      </c>
      <c r="F22" s="113">
        <v>468</v>
      </c>
      <c r="G22" s="113">
        <v>82</v>
      </c>
      <c r="H22" s="113">
        <v>6</v>
      </c>
      <c r="I22" s="113">
        <v>4</v>
      </c>
      <c r="J22" s="113">
        <v>17</v>
      </c>
      <c r="K22" s="113">
        <v>14</v>
      </c>
      <c r="L22" s="113">
        <v>5</v>
      </c>
      <c r="M22" s="113">
        <v>16</v>
      </c>
      <c r="N22" s="113">
        <v>4</v>
      </c>
      <c r="O22" s="113">
        <v>5</v>
      </c>
      <c r="P22" s="113">
        <v>2</v>
      </c>
      <c r="Q22" s="113">
        <v>0</v>
      </c>
      <c r="R22" s="113">
        <v>0</v>
      </c>
      <c r="S22" s="113">
        <v>2</v>
      </c>
      <c r="T22" s="113">
        <v>0</v>
      </c>
      <c r="U22" s="113">
        <v>1</v>
      </c>
      <c r="V22" s="113">
        <v>0</v>
      </c>
      <c r="W22" s="113">
        <v>1</v>
      </c>
      <c r="X22" s="113">
        <v>4</v>
      </c>
      <c r="Y22" s="113">
        <v>4</v>
      </c>
      <c r="Z22" s="113">
        <v>6</v>
      </c>
      <c r="AA22" s="128">
        <v>20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13"/>
      <c r="S23" s="103"/>
      <c r="T23" s="103"/>
      <c r="U23" s="103"/>
      <c r="V23" s="103"/>
      <c r="W23" s="103"/>
      <c r="X23" s="103"/>
      <c r="Y23" s="103"/>
      <c r="Z23" s="103"/>
      <c r="AA23" s="128"/>
      <c r="AC23" s="64"/>
    </row>
    <row r="24" spans="1:30" ht="14.25" customHeight="1">
      <c r="B24" s="64" t="s">
        <v>35</v>
      </c>
      <c r="D24" s="122">
        <v>1104</v>
      </c>
      <c r="E24" s="105">
        <v>1145</v>
      </c>
      <c r="F24" s="113">
        <v>977</v>
      </c>
      <c r="G24" s="113">
        <v>49</v>
      </c>
      <c r="H24" s="113">
        <v>3</v>
      </c>
      <c r="I24" s="113">
        <v>1</v>
      </c>
      <c r="J24" s="113">
        <v>16</v>
      </c>
      <c r="K24" s="113">
        <v>13</v>
      </c>
      <c r="L24" s="113">
        <v>4</v>
      </c>
      <c r="M24" s="113">
        <v>13</v>
      </c>
      <c r="N24" s="113">
        <v>13</v>
      </c>
      <c r="O24" s="113">
        <v>2</v>
      </c>
      <c r="P24" s="113">
        <v>3</v>
      </c>
      <c r="Q24" s="113">
        <v>0</v>
      </c>
      <c r="R24" s="113">
        <v>0</v>
      </c>
      <c r="S24" s="113">
        <v>2</v>
      </c>
      <c r="T24" s="113">
        <v>0</v>
      </c>
      <c r="U24" s="113">
        <v>0</v>
      </c>
      <c r="V24" s="113">
        <v>1</v>
      </c>
      <c r="W24" s="113">
        <v>2</v>
      </c>
      <c r="X24" s="113">
        <v>18</v>
      </c>
      <c r="Y24" s="113">
        <v>4</v>
      </c>
      <c r="Z24" s="113">
        <v>4</v>
      </c>
      <c r="AA24" s="128">
        <v>20</v>
      </c>
      <c r="AC24" s="64" t="s">
        <v>35</v>
      </c>
    </row>
    <row r="25" spans="1:30" ht="14.25" customHeight="1">
      <c r="B25" s="64" t="s">
        <v>36</v>
      </c>
      <c r="D25" s="122">
        <v>1408</v>
      </c>
      <c r="E25" s="105">
        <v>1397</v>
      </c>
      <c r="F25" s="113">
        <v>1235</v>
      </c>
      <c r="G25" s="113">
        <v>44</v>
      </c>
      <c r="H25" s="113">
        <v>7</v>
      </c>
      <c r="I25" s="113">
        <v>3</v>
      </c>
      <c r="J25" s="113">
        <v>12</v>
      </c>
      <c r="K25" s="113">
        <v>13</v>
      </c>
      <c r="L25" s="113">
        <v>4</v>
      </c>
      <c r="M25" s="113">
        <v>12</v>
      </c>
      <c r="N25" s="113">
        <v>9</v>
      </c>
      <c r="O25" s="113">
        <v>4</v>
      </c>
      <c r="P25" s="113">
        <v>7</v>
      </c>
      <c r="Q25" s="113">
        <v>0</v>
      </c>
      <c r="R25" s="113">
        <v>0</v>
      </c>
      <c r="S25" s="113">
        <v>6</v>
      </c>
      <c r="T25" s="113">
        <v>0</v>
      </c>
      <c r="U25" s="113">
        <v>0</v>
      </c>
      <c r="V25" s="113">
        <v>1</v>
      </c>
      <c r="W25" s="113">
        <v>1</v>
      </c>
      <c r="X25" s="113">
        <v>13</v>
      </c>
      <c r="Y25" s="113">
        <v>4</v>
      </c>
      <c r="Z25" s="113">
        <v>5</v>
      </c>
      <c r="AA25" s="128">
        <v>17</v>
      </c>
      <c r="AC25" s="64" t="s">
        <v>36</v>
      </c>
    </row>
    <row r="26" spans="1:30" ht="14.25" customHeight="1">
      <c r="B26" s="64" t="s">
        <v>37</v>
      </c>
      <c r="D26" s="122">
        <v>667</v>
      </c>
      <c r="E26" s="105">
        <v>630</v>
      </c>
      <c r="F26" s="113">
        <v>551</v>
      </c>
      <c r="G26" s="113">
        <v>29</v>
      </c>
      <c r="H26" s="113">
        <v>5</v>
      </c>
      <c r="I26" s="113">
        <v>3</v>
      </c>
      <c r="J26" s="113">
        <v>5</v>
      </c>
      <c r="K26" s="113">
        <v>4</v>
      </c>
      <c r="L26" s="113">
        <v>1</v>
      </c>
      <c r="M26" s="113">
        <v>5</v>
      </c>
      <c r="N26" s="113">
        <v>2</v>
      </c>
      <c r="O26" s="113">
        <v>2</v>
      </c>
      <c r="P26" s="113">
        <v>5</v>
      </c>
      <c r="Q26" s="113">
        <v>0</v>
      </c>
      <c r="R26" s="113">
        <v>0</v>
      </c>
      <c r="S26" s="113">
        <v>0</v>
      </c>
      <c r="T26" s="113">
        <v>0</v>
      </c>
      <c r="U26" s="113">
        <v>0</v>
      </c>
      <c r="V26" s="113">
        <v>0</v>
      </c>
      <c r="W26" s="113">
        <v>1</v>
      </c>
      <c r="X26" s="113">
        <v>6</v>
      </c>
      <c r="Y26" s="113">
        <v>1</v>
      </c>
      <c r="Z26" s="113">
        <v>2</v>
      </c>
      <c r="AA26" s="128">
        <v>8</v>
      </c>
      <c r="AC26" s="64" t="s">
        <v>37</v>
      </c>
    </row>
    <row r="27" spans="1:30" ht="14.25" customHeight="1">
      <c r="B27" s="64" t="s">
        <v>38</v>
      </c>
      <c r="D27" s="122">
        <v>674</v>
      </c>
      <c r="E27" s="105">
        <v>719</v>
      </c>
      <c r="F27" s="113">
        <v>593</v>
      </c>
      <c r="G27" s="113">
        <v>33</v>
      </c>
      <c r="H27" s="113">
        <v>3</v>
      </c>
      <c r="I27" s="113">
        <v>4</v>
      </c>
      <c r="J27" s="113">
        <v>9</v>
      </c>
      <c r="K27" s="113">
        <v>13</v>
      </c>
      <c r="L27" s="113">
        <v>4</v>
      </c>
      <c r="M27" s="113">
        <v>8</v>
      </c>
      <c r="N27" s="113">
        <v>4</v>
      </c>
      <c r="O27" s="113">
        <v>1</v>
      </c>
      <c r="P27" s="113">
        <v>3</v>
      </c>
      <c r="Q27" s="113">
        <v>0</v>
      </c>
      <c r="R27" s="113">
        <v>0</v>
      </c>
      <c r="S27" s="113">
        <v>0</v>
      </c>
      <c r="T27" s="113">
        <v>0</v>
      </c>
      <c r="U27" s="113">
        <v>0</v>
      </c>
      <c r="V27" s="113">
        <v>0</v>
      </c>
      <c r="W27" s="113">
        <v>0</v>
      </c>
      <c r="X27" s="113">
        <v>18</v>
      </c>
      <c r="Y27" s="113">
        <v>4</v>
      </c>
      <c r="Z27" s="113">
        <v>4</v>
      </c>
      <c r="AA27" s="128">
        <v>18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6">
    <mergeCell ref="V4:V6"/>
    <mergeCell ref="Y4:Y6"/>
    <mergeCell ref="AB4:AD6"/>
    <mergeCell ref="N4:N6"/>
    <mergeCell ref="P4:P6"/>
    <mergeCell ref="Q4:Q6"/>
    <mergeCell ref="U4:U6"/>
    <mergeCell ref="T4:T6"/>
    <mergeCell ref="W4:W6"/>
    <mergeCell ref="X4:X6"/>
    <mergeCell ref="A4:C6"/>
    <mergeCell ref="G4:G6"/>
    <mergeCell ref="I4:I6"/>
    <mergeCell ref="L4:L6"/>
    <mergeCell ref="D4:D6"/>
    <mergeCell ref="E4:E6"/>
  </mergeCells>
  <phoneticPr fontId="25"/>
  <printOptions horizontalCentered="1" verticalCentered="1"/>
  <pageMargins left="0.59055118110236227" right="0.59055118110236227" top="0.98425196850393704" bottom="0.78740157480314965" header="0.59055118110236227" footer="0.11811023622047245"/>
  <pageSetup paperSize="9" orientation="portrait" blackAndWhite="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187" t="s">
        <v>1</v>
      </c>
      <c r="B4" s="187"/>
      <c r="C4" s="187"/>
      <c r="D4" s="193" t="s">
        <v>97</v>
      </c>
      <c r="E4" s="193" t="s">
        <v>98</v>
      </c>
      <c r="F4" s="6"/>
      <c r="G4" s="190" t="s">
        <v>2</v>
      </c>
      <c r="H4" s="6"/>
      <c r="I4" s="190" t="s">
        <v>3</v>
      </c>
      <c r="J4" s="6"/>
      <c r="K4" s="6"/>
      <c r="L4" s="190" t="s">
        <v>4</v>
      </c>
      <c r="M4" s="6"/>
      <c r="N4" s="190" t="s">
        <v>40</v>
      </c>
      <c r="O4" s="6"/>
      <c r="P4" s="196" t="s">
        <v>5</v>
      </c>
      <c r="Q4" s="190" t="s">
        <v>6</v>
      </c>
      <c r="R4" s="6"/>
      <c r="S4" s="7" t="s">
        <v>7</v>
      </c>
      <c r="T4" s="190" t="s">
        <v>42</v>
      </c>
      <c r="U4" s="190" t="s">
        <v>8</v>
      </c>
      <c r="V4" s="190" t="s">
        <v>9</v>
      </c>
      <c r="W4" s="190" t="s">
        <v>43</v>
      </c>
      <c r="X4" s="190" t="s">
        <v>44</v>
      </c>
      <c r="Y4" s="190" t="s">
        <v>10</v>
      </c>
      <c r="Z4" s="6"/>
      <c r="AA4" s="6"/>
      <c r="AB4" s="187" t="s">
        <v>1</v>
      </c>
      <c r="AC4" s="187"/>
      <c r="AD4" s="187"/>
    </row>
    <row r="5" spans="1:30" ht="14.25" customHeight="1">
      <c r="A5" s="203"/>
      <c r="B5" s="203"/>
      <c r="C5" s="203"/>
      <c r="D5" s="194"/>
      <c r="E5" s="194"/>
      <c r="F5" s="8" t="s">
        <v>11</v>
      </c>
      <c r="G5" s="191"/>
      <c r="H5" s="8" t="s">
        <v>12</v>
      </c>
      <c r="I5" s="191"/>
      <c r="J5" s="8" t="s">
        <v>13</v>
      </c>
      <c r="K5" s="8" t="s">
        <v>14</v>
      </c>
      <c r="L5" s="191"/>
      <c r="M5" s="8" t="s">
        <v>15</v>
      </c>
      <c r="N5" s="191"/>
      <c r="O5" s="8" t="s">
        <v>16</v>
      </c>
      <c r="P5" s="197"/>
      <c r="Q5" s="191"/>
      <c r="R5" s="8" t="s">
        <v>17</v>
      </c>
      <c r="S5" s="8" t="s">
        <v>18</v>
      </c>
      <c r="T5" s="199"/>
      <c r="U5" s="191"/>
      <c r="V5" s="191"/>
      <c r="W5" s="201"/>
      <c r="X5" s="201"/>
      <c r="Y5" s="191"/>
      <c r="Z5" s="8" t="s">
        <v>19</v>
      </c>
      <c r="AA5" s="8" t="s">
        <v>20</v>
      </c>
      <c r="AB5" s="203"/>
      <c r="AC5" s="203"/>
      <c r="AD5" s="203"/>
    </row>
    <row r="6" spans="1:30" ht="14.25" customHeight="1">
      <c r="A6" s="189"/>
      <c r="B6" s="189"/>
      <c r="C6" s="189"/>
      <c r="D6" s="195"/>
      <c r="E6" s="195"/>
      <c r="F6" s="9"/>
      <c r="G6" s="192"/>
      <c r="H6" s="9"/>
      <c r="I6" s="192"/>
      <c r="J6" s="9"/>
      <c r="K6" s="9"/>
      <c r="L6" s="192"/>
      <c r="M6" s="9"/>
      <c r="N6" s="192"/>
      <c r="O6" s="9"/>
      <c r="P6" s="198"/>
      <c r="Q6" s="192"/>
      <c r="R6" s="9"/>
      <c r="S6" s="10" t="s">
        <v>21</v>
      </c>
      <c r="T6" s="200"/>
      <c r="U6" s="192"/>
      <c r="V6" s="192"/>
      <c r="W6" s="202"/>
      <c r="X6" s="202"/>
      <c r="Y6" s="192"/>
      <c r="Z6" s="9"/>
      <c r="AA6" s="9"/>
      <c r="AB6" s="189"/>
      <c r="AC6" s="189"/>
      <c r="AD6" s="189"/>
    </row>
    <row r="7" spans="1:30" ht="6" customHeight="1">
      <c r="A7" s="11"/>
      <c r="B7" s="31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10005</v>
      </c>
      <c r="E8" s="110">
        <v>10704</v>
      </c>
      <c r="F8" s="110">
        <v>8121</v>
      </c>
      <c r="G8" s="110">
        <v>1093</v>
      </c>
      <c r="H8" s="110">
        <v>85</v>
      </c>
      <c r="I8" s="110">
        <v>61</v>
      </c>
      <c r="J8" s="110">
        <v>165</v>
      </c>
      <c r="K8" s="110">
        <v>249</v>
      </c>
      <c r="L8" s="110">
        <v>47</v>
      </c>
      <c r="M8" s="110">
        <v>150</v>
      </c>
      <c r="N8" s="110">
        <v>100</v>
      </c>
      <c r="O8" s="110">
        <v>46</v>
      </c>
      <c r="P8" s="110">
        <v>46</v>
      </c>
      <c r="Q8" s="110">
        <v>20</v>
      </c>
      <c r="R8" s="111">
        <v>2</v>
      </c>
      <c r="S8" s="110">
        <v>41</v>
      </c>
      <c r="T8" s="110">
        <v>1</v>
      </c>
      <c r="U8" s="110">
        <v>21</v>
      </c>
      <c r="V8" s="110">
        <v>4</v>
      </c>
      <c r="W8" s="110">
        <v>5</v>
      </c>
      <c r="X8" s="110">
        <v>129</v>
      </c>
      <c r="Y8" s="110">
        <v>63</v>
      </c>
      <c r="Z8" s="110">
        <v>48</v>
      </c>
      <c r="AA8" s="136">
        <v>207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32"/>
      <c r="AC9" s="64"/>
    </row>
    <row r="10" spans="1:30" ht="14.25" customHeight="1">
      <c r="B10" s="64" t="s">
        <v>23</v>
      </c>
      <c r="D10" s="122">
        <v>568</v>
      </c>
      <c r="E10" s="105">
        <v>591</v>
      </c>
      <c r="F10" s="113">
        <v>442</v>
      </c>
      <c r="G10" s="113">
        <v>68</v>
      </c>
      <c r="H10" s="113">
        <v>7</v>
      </c>
      <c r="I10" s="113">
        <v>6</v>
      </c>
      <c r="J10" s="113">
        <v>9</v>
      </c>
      <c r="K10" s="113">
        <v>12</v>
      </c>
      <c r="L10" s="113">
        <v>0</v>
      </c>
      <c r="M10" s="113">
        <v>2</v>
      </c>
      <c r="N10" s="113">
        <v>7</v>
      </c>
      <c r="O10" s="113">
        <v>6</v>
      </c>
      <c r="P10" s="113">
        <v>2</v>
      </c>
      <c r="Q10" s="113">
        <v>0</v>
      </c>
      <c r="R10" s="113">
        <v>0</v>
      </c>
      <c r="S10" s="113">
        <v>2</v>
      </c>
      <c r="T10" s="113">
        <v>0</v>
      </c>
      <c r="U10" s="113">
        <v>3</v>
      </c>
      <c r="V10" s="113">
        <v>1</v>
      </c>
      <c r="W10" s="113">
        <v>1</v>
      </c>
      <c r="X10" s="113">
        <v>10</v>
      </c>
      <c r="Y10" s="113">
        <v>0</v>
      </c>
      <c r="Z10" s="113">
        <v>3</v>
      </c>
      <c r="AA10" s="128">
        <v>10</v>
      </c>
      <c r="AC10" s="64" t="s">
        <v>23</v>
      </c>
    </row>
    <row r="11" spans="1:30" ht="14.25" customHeight="1">
      <c r="B11" s="64" t="s">
        <v>24</v>
      </c>
      <c r="D11" s="122">
        <v>208</v>
      </c>
      <c r="E11" s="105">
        <v>234</v>
      </c>
      <c r="F11" s="113">
        <v>129</v>
      </c>
      <c r="G11" s="113">
        <v>49</v>
      </c>
      <c r="H11" s="113">
        <v>8</v>
      </c>
      <c r="I11" s="113">
        <v>8</v>
      </c>
      <c r="J11" s="113">
        <v>3</v>
      </c>
      <c r="K11" s="113">
        <v>6</v>
      </c>
      <c r="L11" s="113">
        <v>0</v>
      </c>
      <c r="M11" s="113">
        <v>6</v>
      </c>
      <c r="N11" s="113">
        <v>3</v>
      </c>
      <c r="O11" s="113">
        <v>2</v>
      </c>
      <c r="P11" s="113">
        <v>0</v>
      </c>
      <c r="Q11" s="113">
        <v>1</v>
      </c>
      <c r="R11" s="113">
        <v>0</v>
      </c>
      <c r="S11" s="113">
        <v>2</v>
      </c>
      <c r="T11" s="113">
        <v>0</v>
      </c>
      <c r="U11" s="113">
        <v>3</v>
      </c>
      <c r="V11" s="113">
        <v>0</v>
      </c>
      <c r="W11" s="113">
        <v>0</v>
      </c>
      <c r="X11" s="113">
        <v>4</v>
      </c>
      <c r="Y11" s="113">
        <v>3</v>
      </c>
      <c r="Z11" s="113">
        <v>2</v>
      </c>
      <c r="AA11" s="128">
        <v>5</v>
      </c>
      <c r="AC11" s="64" t="s">
        <v>24</v>
      </c>
    </row>
    <row r="12" spans="1:30" ht="14.25" customHeight="1">
      <c r="B12" s="64" t="s">
        <v>25</v>
      </c>
      <c r="D12" s="122">
        <v>619</v>
      </c>
      <c r="E12" s="105">
        <v>743</v>
      </c>
      <c r="F12" s="113">
        <v>573</v>
      </c>
      <c r="G12" s="113">
        <v>93</v>
      </c>
      <c r="H12" s="113">
        <v>5</v>
      </c>
      <c r="I12" s="113">
        <v>3</v>
      </c>
      <c r="J12" s="113">
        <v>9</v>
      </c>
      <c r="K12" s="113">
        <v>11</v>
      </c>
      <c r="L12" s="113">
        <v>0</v>
      </c>
      <c r="M12" s="113">
        <v>5</v>
      </c>
      <c r="N12" s="113">
        <v>9</v>
      </c>
      <c r="O12" s="113">
        <v>3</v>
      </c>
      <c r="P12" s="113">
        <v>4</v>
      </c>
      <c r="Q12" s="113">
        <v>0</v>
      </c>
      <c r="R12" s="113">
        <v>0</v>
      </c>
      <c r="S12" s="113">
        <v>6</v>
      </c>
      <c r="T12" s="113">
        <v>0</v>
      </c>
      <c r="U12" s="113">
        <v>1</v>
      </c>
      <c r="V12" s="113">
        <v>1</v>
      </c>
      <c r="W12" s="113">
        <v>0</v>
      </c>
      <c r="X12" s="113">
        <v>9</v>
      </c>
      <c r="Y12" s="113">
        <v>1</v>
      </c>
      <c r="Z12" s="113">
        <v>2</v>
      </c>
      <c r="AA12" s="128">
        <v>8</v>
      </c>
      <c r="AC12" s="64" t="s">
        <v>25</v>
      </c>
    </row>
    <row r="13" spans="1:30" ht="14.25" customHeight="1">
      <c r="B13" s="64" t="s">
        <v>26</v>
      </c>
      <c r="D13" s="122">
        <v>682</v>
      </c>
      <c r="E13" s="105">
        <v>623</v>
      </c>
      <c r="F13" s="113">
        <v>466</v>
      </c>
      <c r="G13" s="113">
        <v>77</v>
      </c>
      <c r="H13" s="113">
        <v>4</v>
      </c>
      <c r="I13" s="113">
        <v>6</v>
      </c>
      <c r="J13" s="113">
        <v>12</v>
      </c>
      <c r="K13" s="113">
        <v>15</v>
      </c>
      <c r="L13" s="113">
        <v>2</v>
      </c>
      <c r="M13" s="113">
        <v>10</v>
      </c>
      <c r="N13" s="113">
        <v>4</v>
      </c>
      <c r="O13" s="113">
        <v>3</v>
      </c>
      <c r="P13" s="113">
        <v>4</v>
      </c>
      <c r="Q13" s="113">
        <v>0</v>
      </c>
      <c r="R13" s="113">
        <v>0</v>
      </c>
      <c r="S13" s="113">
        <v>4</v>
      </c>
      <c r="T13" s="113">
        <v>0</v>
      </c>
      <c r="U13" s="113">
        <v>2</v>
      </c>
      <c r="V13" s="113">
        <v>0</v>
      </c>
      <c r="W13" s="113">
        <v>0</v>
      </c>
      <c r="X13" s="113">
        <v>5</v>
      </c>
      <c r="Y13" s="113">
        <v>3</v>
      </c>
      <c r="Z13" s="113">
        <v>0</v>
      </c>
      <c r="AA13" s="128">
        <v>6</v>
      </c>
      <c r="AC13" s="64" t="s">
        <v>26</v>
      </c>
    </row>
    <row r="14" spans="1:30" ht="14.25" customHeight="1">
      <c r="B14" s="64" t="s">
        <v>27</v>
      </c>
      <c r="D14" s="122">
        <v>673</v>
      </c>
      <c r="E14" s="105">
        <v>717</v>
      </c>
      <c r="F14" s="113">
        <v>434</v>
      </c>
      <c r="G14" s="113">
        <v>154</v>
      </c>
      <c r="H14" s="113">
        <v>5</v>
      </c>
      <c r="I14" s="113">
        <v>6</v>
      </c>
      <c r="J14" s="113">
        <v>19</v>
      </c>
      <c r="K14" s="113">
        <v>22</v>
      </c>
      <c r="L14" s="113">
        <v>0</v>
      </c>
      <c r="M14" s="113">
        <v>11</v>
      </c>
      <c r="N14" s="113">
        <v>9</v>
      </c>
      <c r="O14" s="113">
        <v>1</v>
      </c>
      <c r="P14" s="113">
        <v>5</v>
      </c>
      <c r="Q14" s="113">
        <v>5</v>
      </c>
      <c r="R14" s="113">
        <v>0</v>
      </c>
      <c r="S14" s="113">
        <v>1</v>
      </c>
      <c r="T14" s="113">
        <v>0</v>
      </c>
      <c r="U14" s="113">
        <v>1</v>
      </c>
      <c r="V14" s="113">
        <v>0</v>
      </c>
      <c r="W14" s="113">
        <v>0</v>
      </c>
      <c r="X14" s="113">
        <v>12</v>
      </c>
      <c r="Y14" s="113">
        <v>7</v>
      </c>
      <c r="Z14" s="113">
        <v>5</v>
      </c>
      <c r="AA14" s="128">
        <v>20</v>
      </c>
      <c r="AC14" s="64" t="s">
        <v>27</v>
      </c>
    </row>
    <row r="15" spans="1:30" ht="14.25" customHeight="1">
      <c r="B15" s="64" t="s">
        <v>28</v>
      </c>
      <c r="D15" s="122">
        <v>201</v>
      </c>
      <c r="E15" s="105">
        <v>213</v>
      </c>
      <c r="F15" s="113">
        <v>37</v>
      </c>
      <c r="G15" s="113">
        <v>65</v>
      </c>
      <c r="H15" s="113">
        <v>5</v>
      </c>
      <c r="I15" s="113">
        <v>11</v>
      </c>
      <c r="J15" s="113">
        <v>13</v>
      </c>
      <c r="K15" s="113">
        <v>36</v>
      </c>
      <c r="L15" s="113">
        <v>0</v>
      </c>
      <c r="M15" s="113">
        <v>6</v>
      </c>
      <c r="N15" s="113">
        <v>3</v>
      </c>
      <c r="O15" s="113">
        <v>2</v>
      </c>
      <c r="P15" s="113">
        <v>1</v>
      </c>
      <c r="Q15" s="113">
        <v>12</v>
      </c>
      <c r="R15" s="113">
        <v>0</v>
      </c>
      <c r="S15" s="113">
        <v>5</v>
      </c>
      <c r="T15" s="113">
        <v>1</v>
      </c>
      <c r="U15" s="113">
        <v>2</v>
      </c>
      <c r="V15" s="113">
        <v>1</v>
      </c>
      <c r="W15" s="113">
        <v>0</v>
      </c>
      <c r="X15" s="113">
        <v>3</v>
      </c>
      <c r="Y15" s="113">
        <v>2</v>
      </c>
      <c r="Z15" s="113">
        <v>1</v>
      </c>
      <c r="AA15" s="128">
        <v>7</v>
      </c>
      <c r="AC15" s="64" t="s">
        <v>28</v>
      </c>
    </row>
    <row r="16" spans="1:30" ht="6" customHeight="1">
      <c r="B16" s="64"/>
      <c r="D16" s="122"/>
      <c r="E16" s="10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8"/>
      <c r="AC16" s="64"/>
    </row>
    <row r="17" spans="1:30" ht="14.25" customHeight="1">
      <c r="B17" s="64" t="s">
        <v>29</v>
      </c>
      <c r="D17" s="122">
        <v>447</v>
      </c>
      <c r="E17" s="105">
        <v>458</v>
      </c>
      <c r="F17" s="113">
        <v>333</v>
      </c>
      <c r="G17" s="113">
        <v>71</v>
      </c>
      <c r="H17" s="113">
        <v>7</v>
      </c>
      <c r="I17" s="113">
        <v>3</v>
      </c>
      <c r="J17" s="113">
        <v>5</v>
      </c>
      <c r="K17" s="113">
        <v>8</v>
      </c>
      <c r="L17" s="113">
        <v>1</v>
      </c>
      <c r="M17" s="113">
        <v>3</v>
      </c>
      <c r="N17" s="113">
        <v>7</v>
      </c>
      <c r="O17" s="113">
        <v>2</v>
      </c>
      <c r="P17" s="113">
        <v>0</v>
      </c>
      <c r="Q17" s="113">
        <v>0</v>
      </c>
      <c r="R17" s="113">
        <v>0</v>
      </c>
      <c r="S17" s="113">
        <v>4</v>
      </c>
      <c r="T17" s="113">
        <v>0</v>
      </c>
      <c r="U17" s="113">
        <v>0</v>
      </c>
      <c r="V17" s="113">
        <v>0</v>
      </c>
      <c r="W17" s="113">
        <v>0</v>
      </c>
      <c r="X17" s="113">
        <v>3</v>
      </c>
      <c r="Y17" s="113">
        <v>1</v>
      </c>
      <c r="Z17" s="113">
        <v>3</v>
      </c>
      <c r="AA17" s="128">
        <v>7</v>
      </c>
      <c r="AC17" s="64" t="s">
        <v>29</v>
      </c>
    </row>
    <row r="18" spans="1:30" ht="14.25" customHeight="1">
      <c r="B18" s="64" t="s">
        <v>30</v>
      </c>
      <c r="D18" s="122">
        <v>547</v>
      </c>
      <c r="E18" s="105">
        <v>511</v>
      </c>
      <c r="F18" s="113">
        <v>379</v>
      </c>
      <c r="G18" s="113">
        <v>70</v>
      </c>
      <c r="H18" s="113">
        <v>5</v>
      </c>
      <c r="I18" s="113">
        <v>3</v>
      </c>
      <c r="J18" s="113">
        <v>8</v>
      </c>
      <c r="K18" s="113">
        <v>7</v>
      </c>
      <c r="L18" s="113">
        <v>2</v>
      </c>
      <c r="M18" s="113">
        <v>4</v>
      </c>
      <c r="N18" s="113">
        <v>10</v>
      </c>
      <c r="O18" s="113">
        <v>7</v>
      </c>
      <c r="P18" s="113">
        <v>1</v>
      </c>
      <c r="Q18" s="113">
        <v>0</v>
      </c>
      <c r="R18" s="113">
        <v>0</v>
      </c>
      <c r="S18" s="113">
        <v>2</v>
      </c>
      <c r="T18" s="113">
        <v>0</v>
      </c>
      <c r="U18" s="113">
        <v>0</v>
      </c>
      <c r="V18" s="113">
        <v>0</v>
      </c>
      <c r="W18" s="113">
        <v>0</v>
      </c>
      <c r="X18" s="113">
        <v>4</v>
      </c>
      <c r="Y18" s="113">
        <v>2</v>
      </c>
      <c r="Z18" s="113">
        <v>0</v>
      </c>
      <c r="AA18" s="128">
        <v>7</v>
      </c>
      <c r="AC18" s="64" t="s">
        <v>30</v>
      </c>
    </row>
    <row r="19" spans="1:30" ht="14.25" customHeight="1">
      <c r="B19" s="64" t="s">
        <v>31</v>
      </c>
      <c r="D19" s="122">
        <v>202</v>
      </c>
      <c r="E19" s="105">
        <v>243</v>
      </c>
      <c r="F19" s="113">
        <v>146</v>
      </c>
      <c r="G19" s="113">
        <v>44</v>
      </c>
      <c r="H19" s="113">
        <v>4</v>
      </c>
      <c r="I19" s="113">
        <v>3</v>
      </c>
      <c r="J19" s="113">
        <v>7</v>
      </c>
      <c r="K19" s="113">
        <v>7</v>
      </c>
      <c r="L19" s="113">
        <v>2</v>
      </c>
      <c r="M19" s="113">
        <v>4</v>
      </c>
      <c r="N19" s="113">
        <v>0</v>
      </c>
      <c r="O19" s="113">
        <v>2</v>
      </c>
      <c r="P19" s="113">
        <v>3</v>
      </c>
      <c r="Q19" s="113">
        <v>0</v>
      </c>
      <c r="R19" s="113">
        <v>0</v>
      </c>
      <c r="S19" s="113">
        <v>3</v>
      </c>
      <c r="T19" s="113">
        <v>0</v>
      </c>
      <c r="U19" s="113">
        <v>2</v>
      </c>
      <c r="V19" s="113">
        <v>0</v>
      </c>
      <c r="W19" s="113">
        <v>0</v>
      </c>
      <c r="X19" s="113">
        <v>3</v>
      </c>
      <c r="Y19" s="113">
        <v>2</v>
      </c>
      <c r="Z19" s="113">
        <v>2</v>
      </c>
      <c r="AA19" s="128">
        <v>9</v>
      </c>
      <c r="AC19" s="64" t="s">
        <v>31</v>
      </c>
    </row>
    <row r="20" spans="1:30" ht="14.25" customHeight="1">
      <c r="B20" s="64" t="s">
        <v>32</v>
      </c>
      <c r="D20" s="122">
        <v>1041</v>
      </c>
      <c r="E20" s="105">
        <v>1250</v>
      </c>
      <c r="F20" s="113">
        <v>939</v>
      </c>
      <c r="G20" s="113">
        <v>150</v>
      </c>
      <c r="H20" s="113">
        <v>5</v>
      </c>
      <c r="I20" s="113">
        <v>2</v>
      </c>
      <c r="J20" s="113">
        <v>17</v>
      </c>
      <c r="K20" s="113">
        <v>28</v>
      </c>
      <c r="L20" s="113">
        <v>8</v>
      </c>
      <c r="M20" s="113">
        <v>25</v>
      </c>
      <c r="N20" s="113">
        <v>13</v>
      </c>
      <c r="O20" s="113">
        <v>4</v>
      </c>
      <c r="P20" s="113">
        <v>2</v>
      </c>
      <c r="Q20" s="113">
        <v>1</v>
      </c>
      <c r="R20" s="113">
        <v>1</v>
      </c>
      <c r="S20" s="113">
        <v>0</v>
      </c>
      <c r="T20" s="113">
        <v>0</v>
      </c>
      <c r="U20" s="113">
        <v>2</v>
      </c>
      <c r="V20" s="113">
        <v>0</v>
      </c>
      <c r="W20" s="113">
        <v>1</v>
      </c>
      <c r="X20" s="113">
        <v>11</v>
      </c>
      <c r="Y20" s="113">
        <v>4</v>
      </c>
      <c r="Z20" s="113">
        <v>5</v>
      </c>
      <c r="AA20" s="128">
        <v>32</v>
      </c>
      <c r="AC20" s="64" t="s">
        <v>32</v>
      </c>
    </row>
    <row r="21" spans="1:30" ht="14.25" customHeight="1">
      <c r="B21" s="64" t="s">
        <v>33</v>
      </c>
      <c r="D21" s="122">
        <v>544</v>
      </c>
      <c r="E21" s="105">
        <v>665</v>
      </c>
      <c r="F21" s="113">
        <v>493</v>
      </c>
      <c r="G21" s="113">
        <v>28</v>
      </c>
      <c r="H21" s="113">
        <v>1</v>
      </c>
      <c r="I21" s="113">
        <v>1</v>
      </c>
      <c r="J21" s="113">
        <v>17</v>
      </c>
      <c r="K21" s="113">
        <v>21</v>
      </c>
      <c r="L21" s="113">
        <v>17</v>
      </c>
      <c r="M21" s="113">
        <v>22</v>
      </c>
      <c r="N21" s="113">
        <v>9</v>
      </c>
      <c r="O21" s="113">
        <v>2</v>
      </c>
      <c r="P21" s="113">
        <v>2</v>
      </c>
      <c r="Q21" s="113">
        <v>1</v>
      </c>
      <c r="R21" s="113">
        <v>0</v>
      </c>
      <c r="S21" s="113">
        <v>5</v>
      </c>
      <c r="T21" s="113">
        <v>0</v>
      </c>
      <c r="U21" s="113">
        <v>0</v>
      </c>
      <c r="V21" s="113">
        <v>1</v>
      </c>
      <c r="W21" s="113">
        <v>0</v>
      </c>
      <c r="X21" s="113">
        <v>4</v>
      </c>
      <c r="Y21" s="113">
        <v>14</v>
      </c>
      <c r="Z21" s="113">
        <v>6</v>
      </c>
      <c r="AA21" s="128">
        <v>21</v>
      </c>
      <c r="AC21" s="64" t="s">
        <v>33</v>
      </c>
    </row>
    <row r="22" spans="1:30" ht="14.25" customHeight="1">
      <c r="B22" s="64" t="s">
        <v>34</v>
      </c>
      <c r="D22" s="122">
        <v>611</v>
      </c>
      <c r="E22" s="105">
        <v>603</v>
      </c>
      <c r="F22" s="113">
        <v>433</v>
      </c>
      <c r="G22" s="113">
        <v>75</v>
      </c>
      <c r="H22" s="113">
        <v>5</v>
      </c>
      <c r="I22" s="113">
        <v>3</v>
      </c>
      <c r="J22" s="113">
        <v>14</v>
      </c>
      <c r="K22" s="113">
        <v>10</v>
      </c>
      <c r="L22" s="113">
        <v>5</v>
      </c>
      <c r="M22" s="113">
        <v>19</v>
      </c>
      <c r="N22" s="113">
        <v>7</v>
      </c>
      <c r="O22" s="113">
        <v>1</v>
      </c>
      <c r="P22" s="113">
        <v>1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0</v>
      </c>
      <c r="X22" s="113">
        <v>5</v>
      </c>
      <c r="Y22" s="113">
        <v>6</v>
      </c>
      <c r="Z22" s="113">
        <v>7</v>
      </c>
      <c r="AA22" s="128">
        <v>12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13"/>
      <c r="S23" s="103"/>
      <c r="T23" s="103"/>
      <c r="U23" s="103"/>
      <c r="V23" s="103"/>
      <c r="W23" s="103"/>
      <c r="X23" s="103"/>
      <c r="Y23" s="103"/>
      <c r="Z23" s="103"/>
      <c r="AA23" s="128"/>
      <c r="AC23" s="64"/>
    </row>
    <row r="24" spans="1:30" ht="14.25" customHeight="1">
      <c r="B24" s="64" t="s">
        <v>35</v>
      </c>
      <c r="D24" s="122">
        <v>964</v>
      </c>
      <c r="E24" s="105">
        <v>1104</v>
      </c>
      <c r="F24" s="113">
        <v>957</v>
      </c>
      <c r="G24" s="113">
        <v>31</v>
      </c>
      <c r="H24" s="113">
        <v>8</v>
      </c>
      <c r="I24" s="113">
        <v>1</v>
      </c>
      <c r="J24" s="113">
        <v>10</v>
      </c>
      <c r="K24" s="113">
        <v>17</v>
      </c>
      <c r="L24" s="113">
        <v>3</v>
      </c>
      <c r="M24" s="113">
        <v>13</v>
      </c>
      <c r="N24" s="113">
        <v>7</v>
      </c>
      <c r="O24" s="113">
        <v>2</v>
      </c>
      <c r="P24" s="113">
        <v>4</v>
      </c>
      <c r="Q24" s="113">
        <v>0</v>
      </c>
      <c r="R24" s="113">
        <v>0</v>
      </c>
      <c r="S24" s="113">
        <v>2</v>
      </c>
      <c r="T24" s="113">
        <v>0</v>
      </c>
      <c r="U24" s="113">
        <v>3</v>
      </c>
      <c r="V24" s="113">
        <v>0</v>
      </c>
      <c r="W24" s="113">
        <v>1</v>
      </c>
      <c r="X24" s="113">
        <v>19</v>
      </c>
      <c r="Y24" s="113">
        <v>5</v>
      </c>
      <c r="Z24" s="113">
        <v>5</v>
      </c>
      <c r="AA24" s="128">
        <v>16</v>
      </c>
      <c r="AC24" s="64" t="s">
        <v>35</v>
      </c>
    </row>
    <row r="25" spans="1:30" ht="14.25" customHeight="1">
      <c r="B25" s="64" t="s">
        <v>36</v>
      </c>
      <c r="D25" s="122">
        <v>1371</v>
      </c>
      <c r="E25" s="105">
        <v>1408</v>
      </c>
      <c r="F25" s="113">
        <v>1230</v>
      </c>
      <c r="G25" s="113">
        <v>48</v>
      </c>
      <c r="H25" s="113">
        <v>3</v>
      </c>
      <c r="I25" s="113">
        <v>3</v>
      </c>
      <c r="J25" s="113">
        <v>10</v>
      </c>
      <c r="K25" s="113">
        <v>22</v>
      </c>
      <c r="L25" s="113">
        <v>6</v>
      </c>
      <c r="M25" s="113">
        <v>11</v>
      </c>
      <c r="N25" s="113">
        <v>5</v>
      </c>
      <c r="O25" s="113">
        <v>3</v>
      </c>
      <c r="P25" s="113">
        <v>5</v>
      </c>
      <c r="Q25" s="113">
        <v>0</v>
      </c>
      <c r="R25" s="113">
        <v>0</v>
      </c>
      <c r="S25" s="113">
        <v>1</v>
      </c>
      <c r="T25" s="113">
        <v>0</v>
      </c>
      <c r="U25" s="113">
        <v>0</v>
      </c>
      <c r="V25" s="113">
        <v>0</v>
      </c>
      <c r="W25" s="113">
        <v>1</v>
      </c>
      <c r="X25" s="113">
        <v>22</v>
      </c>
      <c r="Y25" s="113">
        <v>9</v>
      </c>
      <c r="Z25" s="113">
        <v>4</v>
      </c>
      <c r="AA25" s="128">
        <v>25</v>
      </c>
      <c r="AC25" s="64" t="s">
        <v>36</v>
      </c>
    </row>
    <row r="26" spans="1:30" ht="14.25" customHeight="1">
      <c r="B26" s="64" t="s">
        <v>37</v>
      </c>
      <c r="D26" s="122">
        <v>700</v>
      </c>
      <c r="E26" s="105">
        <v>667</v>
      </c>
      <c r="F26" s="113">
        <v>564</v>
      </c>
      <c r="G26" s="113">
        <v>31</v>
      </c>
      <c r="H26" s="113">
        <v>9</v>
      </c>
      <c r="I26" s="113">
        <v>2</v>
      </c>
      <c r="J26" s="113">
        <v>7</v>
      </c>
      <c r="K26" s="113">
        <v>13</v>
      </c>
      <c r="L26" s="113">
        <v>0</v>
      </c>
      <c r="M26" s="113">
        <v>4</v>
      </c>
      <c r="N26" s="113">
        <v>3</v>
      </c>
      <c r="O26" s="113">
        <v>4</v>
      </c>
      <c r="P26" s="113">
        <v>6</v>
      </c>
      <c r="Q26" s="113">
        <v>0</v>
      </c>
      <c r="R26" s="113">
        <v>1</v>
      </c>
      <c r="S26" s="113">
        <v>2</v>
      </c>
      <c r="T26" s="113">
        <v>0</v>
      </c>
      <c r="U26" s="113">
        <v>1</v>
      </c>
      <c r="V26" s="113">
        <v>0</v>
      </c>
      <c r="W26" s="113">
        <v>1</v>
      </c>
      <c r="X26" s="113">
        <v>8</v>
      </c>
      <c r="Y26" s="113">
        <v>1</v>
      </c>
      <c r="Z26" s="113">
        <v>1</v>
      </c>
      <c r="AA26" s="128">
        <v>9</v>
      </c>
      <c r="AC26" s="64" t="s">
        <v>37</v>
      </c>
    </row>
    <row r="27" spans="1:30" ht="14.25" customHeight="1">
      <c r="B27" s="64" t="s">
        <v>38</v>
      </c>
      <c r="D27" s="122">
        <v>627</v>
      </c>
      <c r="E27" s="105">
        <v>674</v>
      </c>
      <c r="F27" s="113">
        <v>566</v>
      </c>
      <c r="G27" s="113">
        <v>39</v>
      </c>
      <c r="H27" s="113">
        <v>4</v>
      </c>
      <c r="I27" s="113">
        <v>0</v>
      </c>
      <c r="J27" s="113">
        <v>5</v>
      </c>
      <c r="K27" s="113">
        <v>14</v>
      </c>
      <c r="L27" s="113">
        <v>1</v>
      </c>
      <c r="M27" s="113">
        <v>5</v>
      </c>
      <c r="N27" s="113">
        <v>4</v>
      </c>
      <c r="O27" s="113">
        <v>2</v>
      </c>
      <c r="P27" s="113">
        <v>6</v>
      </c>
      <c r="Q27" s="113">
        <v>0</v>
      </c>
      <c r="R27" s="113">
        <v>0</v>
      </c>
      <c r="S27" s="113">
        <v>2</v>
      </c>
      <c r="T27" s="113">
        <v>0</v>
      </c>
      <c r="U27" s="113">
        <v>1</v>
      </c>
      <c r="V27" s="113">
        <v>0</v>
      </c>
      <c r="W27" s="113">
        <v>0</v>
      </c>
      <c r="X27" s="113">
        <v>7</v>
      </c>
      <c r="Y27" s="113">
        <v>3</v>
      </c>
      <c r="Z27" s="113">
        <v>2</v>
      </c>
      <c r="AA27" s="128">
        <v>13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6">
    <mergeCell ref="V4:V6"/>
    <mergeCell ref="Y4:Y6"/>
    <mergeCell ref="AB4:AD6"/>
    <mergeCell ref="N4:N6"/>
    <mergeCell ref="P4:P6"/>
    <mergeCell ref="Q4:Q6"/>
    <mergeCell ref="U4:U6"/>
    <mergeCell ref="T4:T6"/>
    <mergeCell ref="W4:W6"/>
    <mergeCell ref="X4:X6"/>
    <mergeCell ref="A4:C6"/>
    <mergeCell ref="G4:G6"/>
    <mergeCell ref="I4:I6"/>
    <mergeCell ref="L4:L6"/>
    <mergeCell ref="D4:D6"/>
    <mergeCell ref="E4:E6"/>
  </mergeCells>
  <phoneticPr fontId="25"/>
  <printOptions horizontalCentered="1" verticalCentered="1"/>
  <pageMargins left="0.59055118110236227" right="0.59055118110236227" top="0.98425196850393704" bottom="0.78740157480314965" header="0.59055118110236227" footer="0.11811023622047245"/>
  <pageSetup paperSize="9" orientation="portrait" blackAndWhite="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29"/>
  <sheetViews>
    <sheetView showGridLines="0" zoomScale="125" zoomScaleNormal="125" zoomScaleSheetLayoutView="100" workbookViewId="0"/>
  </sheetViews>
  <sheetFormatPr defaultColWidth="11.25" defaultRowHeight="10.5"/>
  <cols>
    <col min="1" max="1" width="2.625" style="61" customWidth="1"/>
    <col min="2" max="2" width="6.25" style="61" customWidth="1"/>
    <col min="3" max="3" width="1.25" style="61" customWidth="1"/>
    <col min="4" max="5" width="7.875" style="61" customWidth="1"/>
    <col min="6" max="7" width="7.125" style="61" customWidth="1"/>
    <col min="8" max="9" width="6.5" style="61" customWidth="1"/>
    <col min="10" max="10" width="5.875" style="61" customWidth="1"/>
    <col min="11" max="12" width="5.625" style="61" customWidth="1"/>
    <col min="13" max="13" width="5.375" style="61" customWidth="1"/>
    <col min="14" max="15" width="5.625" style="61" customWidth="1"/>
    <col min="16" max="21" width="6.375" style="61" customWidth="1"/>
    <col min="22" max="22" width="6.625" style="61" customWidth="1"/>
    <col min="23" max="24" width="6.375" style="61" customWidth="1"/>
    <col min="25" max="25" width="6.625" style="61" customWidth="1"/>
    <col min="26" max="27" width="6.375" style="61" customWidth="1"/>
    <col min="28" max="28" width="2.625" style="61" customWidth="1"/>
    <col min="29" max="29" width="6.25" style="61" customWidth="1"/>
    <col min="30" max="30" width="1.25" style="61" customWidth="1"/>
    <col min="31" max="16384" width="11.25" style="61"/>
  </cols>
  <sheetData>
    <row r="1" spans="1:30" ht="13.5">
      <c r="A1" s="88"/>
      <c r="N1" s="90" t="s">
        <v>39</v>
      </c>
      <c r="P1" s="89" t="s">
        <v>0</v>
      </c>
      <c r="Q1" s="89"/>
      <c r="AB1" s="88"/>
    </row>
    <row r="3" spans="1:30" ht="1.5" customHeight="1"/>
    <row r="4" spans="1:30" ht="14.25" customHeight="1">
      <c r="A4" s="204" t="s">
        <v>1</v>
      </c>
      <c r="B4" s="204"/>
      <c r="C4" s="204"/>
      <c r="D4" s="186" t="s">
        <v>96</v>
      </c>
      <c r="E4" s="186" t="s">
        <v>97</v>
      </c>
      <c r="F4" s="6"/>
      <c r="G4" s="207" t="s">
        <v>2</v>
      </c>
      <c r="H4" s="6"/>
      <c r="I4" s="207" t="s">
        <v>3</v>
      </c>
      <c r="J4" s="6"/>
      <c r="K4" s="6"/>
      <c r="L4" s="207" t="s">
        <v>4</v>
      </c>
      <c r="M4" s="6"/>
      <c r="N4" s="207" t="s">
        <v>40</v>
      </c>
      <c r="O4" s="6"/>
      <c r="P4" s="210" t="s">
        <v>5</v>
      </c>
      <c r="Q4" s="207" t="s">
        <v>6</v>
      </c>
      <c r="R4" s="6"/>
      <c r="S4" s="99" t="s">
        <v>7</v>
      </c>
      <c r="T4" s="207" t="s">
        <v>42</v>
      </c>
      <c r="U4" s="207" t="s">
        <v>8</v>
      </c>
      <c r="V4" s="207" t="s">
        <v>9</v>
      </c>
      <c r="W4" s="207" t="s">
        <v>43</v>
      </c>
      <c r="X4" s="207" t="s">
        <v>44</v>
      </c>
      <c r="Y4" s="207" t="s">
        <v>10</v>
      </c>
      <c r="Z4" s="6"/>
      <c r="AA4" s="6"/>
      <c r="AB4" s="204" t="s">
        <v>1</v>
      </c>
      <c r="AC4" s="204"/>
      <c r="AD4" s="204"/>
    </row>
    <row r="5" spans="1:30" ht="14.25" customHeight="1">
      <c r="A5" s="205"/>
      <c r="B5" s="205"/>
      <c r="C5" s="205"/>
      <c r="D5" s="184"/>
      <c r="E5" s="184"/>
      <c r="F5" s="98" t="s">
        <v>11</v>
      </c>
      <c r="G5" s="208"/>
      <c r="H5" s="98" t="s">
        <v>12</v>
      </c>
      <c r="I5" s="208"/>
      <c r="J5" s="98" t="s">
        <v>13</v>
      </c>
      <c r="K5" s="98" t="s">
        <v>14</v>
      </c>
      <c r="L5" s="208"/>
      <c r="M5" s="98" t="s">
        <v>15</v>
      </c>
      <c r="N5" s="208"/>
      <c r="O5" s="98" t="s">
        <v>16</v>
      </c>
      <c r="P5" s="211"/>
      <c r="Q5" s="208"/>
      <c r="R5" s="98" t="s">
        <v>17</v>
      </c>
      <c r="S5" s="98" t="s">
        <v>18</v>
      </c>
      <c r="T5" s="213"/>
      <c r="U5" s="208"/>
      <c r="V5" s="208"/>
      <c r="W5" s="201"/>
      <c r="X5" s="201"/>
      <c r="Y5" s="208"/>
      <c r="Z5" s="98" t="s">
        <v>19</v>
      </c>
      <c r="AA5" s="98" t="s">
        <v>20</v>
      </c>
      <c r="AB5" s="205"/>
      <c r="AC5" s="205"/>
      <c r="AD5" s="205"/>
    </row>
    <row r="6" spans="1:30" ht="14.25" customHeight="1">
      <c r="A6" s="206"/>
      <c r="B6" s="206"/>
      <c r="C6" s="206"/>
      <c r="D6" s="185"/>
      <c r="E6" s="185"/>
      <c r="F6" s="9"/>
      <c r="G6" s="209"/>
      <c r="H6" s="9"/>
      <c r="I6" s="209"/>
      <c r="J6" s="9"/>
      <c r="K6" s="9"/>
      <c r="L6" s="209"/>
      <c r="M6" s="9"/>
      <c r="N6" s="209"/>
      <c r="O6" s="9"/>
      <c r="P6" s="212"/>
      <c r="Q6" s="209"/>
      <c r="R6" s="9"/>
      <c r="S6" s="97" t="s">
        <v>21</v>
      </c>
      <c r="T6" s="214"/>
      <c r="U6" s="209"/>
      <c r="V6" s="209"/>
      <c r="W6" s="202"/>
      <c r="X6" s="202"/>
      <c r="Y6" s="209"/>
      <c r="Z6" s="9"/>
      <c r="AA6" s="9"/>
      <c r="AB6" s="206"/>
      <c r="AC6" s="206"/>
      <c r="AD6" s="206"/>
    </row>
    <row r="7" spans="1:30" ht="6" customHeight="1">
      <c r="A7" s="11"/>
      <c r="B7" s="31"/>
      <c r="C7" s="11"/>
      <c r="D7" s="17"/>
      <c r="AB7" s="16"/>
      <c r="AC7" s="64"/>
    </row>
    <row r="8" spans="1:30" ht="14.25" customHeight="1">
      <c r="A8" s="75"/>
      <c r="B8" s="76" t="s">
        <v>22</v>
      </c>
      <c r="C8" s="75"/>
      <c r="D8" s="124">
        <v>9520</v>
      </c>
      <c r="E8" s="110">
        <v>10005</v>
      </c>
      <c r="F8" s="110">
        <v>7587</v>
      </c>
      <c r="G8" s="110">
        <v>893</v>
      </c>
      <c r="H8" s="110">
        <v>111</v>
      </c>
      <c r="I8" s="110">
        <v>65</v>
      </c>
      <c r="J8" s="110">
        <v>167</v>
      </c>
      <c r="K8" s="110">
        <v>263</v>
      </c>
      <c r="L8" s="110">
        <v>63</v>
      </c>
      <c r="M8" s="110">
        <v>100</v>
      </c>
      <c r="N8" s="110">
        <v>100</v>
      </c>
      <c r="O8" s="110">
        <v>31</v>
      </c>
      <c r="P8" s="110">
        <v>47</v>
      </c>
      <c r="Q8" s="110">
        <v>4</v>
      </c>
      <c r="R8" s="111">
        <v>1</v>
      </c>
      <c r="S8" s="110">
        <v>37</v>
      </c>
      <c r="T8" s="110">
        <v>8</v>
      </c>
      <c r="U8" s="110">
        <v>19</v>
      </c>
      <c r="V8" s="110">
        <v>3</v>
      </c>
      <c r="W8" s="110">
        <v>5</v>
      </c>
      <c r="X8" s="110">
        <v>139</v>
      </c>
      <c r="Y8" s="110">
        <v>74</v>
      </c>
      <c r="Z8" s="110">
        <v>45</v>
      </c>
      <c r="AA8" s="121">
        <v>243</v>
      </c>
      <c r="AB8" s="75"/>
      <c r="AC8" s="76" t="s">
        <v>22</v>
      </c>
      <c r="AD8" s="75"/>
    </row>
    <row r="9" spans="1:30" ht="6" customHeight="1">
      <c r="B9" s="64"/>
      <c r="D9" s="123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7"/>
      <c r="AC9" s="64"/>
    </row>
    <row r="10" spans="1:30" ht="14.25" customHeight="1">
      <c r="B10" s="64" t="s">
        <v>23</v>
      </c>
      <c r="D10" s="122">
        <v>534</v>
      </c>
      <c r="E10" s="105">
        <v>568</v>
      </c>
      <c r="F10" s="113">
        <v>405</v>
      </c>
      <c r="G10" s="113">
        <v>56</v>
      </c>
      <c r="H10" s="113">
        <v>3</v>
      </c>
      <c r="I10" s="113">
        <v>13</v>
      </c>
      <c r="J10" s="113">
        <v>9</v>
      </c>
      <c r="K10" s="113">
        <v>19</v>
      </c>
      <c r="L10" s="113">
        <v>1</v>
      </c>
      <c r="M10" s="113">
        <v>2</v>
      </c>
      <c r="N10" s="113">
        <v>6</v>
      </c>
      <c r="O10" s="113">
        <v>5</v>
      </c>
      <c r="P10" s="113">
        <v>4</v>
      </c>
      <c r="Q10" s="113">
        <v>0</v>
      </c>
      <c r="R10" s="113">
        <v>0</v>
      </c>
      <c r="S10" s="113">
        <v>2</v>
      </c>
      <c r="T10" s="113">
        <v>0</v>
      </c>
      <c r="U10" s="113">
        <v>1</v>
      </c>
      <c r="V10" s="113">
        <v>0</v>
      </c>
      <c r="W10" s="113">
        <v>0</v>
      </c>
      <c r="X10" s="113">
        <v>9</v>
      </c>
      <c r="Y10" s="113">
        <v>10</v>
      </c>
      <c r="Z10" s="113">
        <v>4</v>
      </c>
      <c r="AA10" s="112">
        <v>19</v>
      </c>
      <c r="AC10" s="64" t="s">
        <v>23</v>
      </c>
    </row>
    <row r="11" spans="1:30" ht="14.25" customHeight="1">
      <c r="B11" s="64" t="s">
        <v>24</v>
      </c>
      <c r="D11" s="122">
        <v>227</v>
      </c>
      <c r="E11" s="105">
        <v>208</v>
      </c>
      <c r="F11" s="113">
        <v>121</v>
      </c>
      <c r="G11" s="113">
        <v>42</v>
      </c>
      <c r="H11" s="113">
        <v>2</v>
      </c>
      <c r="I11" s="113">
        <v>7</v>
      </c>
      <c r="J11" s="113">
        <v>8</v>
      </c>
      <c r="K11" s="113">
        <v>5</v>
      </c>
      <c r="L11" s="113">
        <v>1</v>
      </c>
      <c r="M11" s="113">
        <v>1</v>
      </c>
      <c r="N11" s="113">
        <v>3</v>
      </c>
      <c r="O11" s="113">
        <v>1</v>
      </c>
      <c r="P11" s="113">
        <v>1</v>
      </c>
      <c r="Q11" s="113">
        <v>0</v>
      </c>
      <c r="R11" s="113">
        <v>0</v>
      </c>
      <c r="S11" s="113">
        <v>1</v>
      </c>
      <c r="T11" s="113">
        <v>0</v>
      </c>
      <c r="U11" s="113">
        <v>0</v>
      </c>
      <c r="V11" s="113">
        <v>0</v>
      </c>
      <c r="W11" s="113">
        <v>1</v>
      </c>
      <c r="X11" s="113">
        <v>3</v>
      </c>
      <c r="Y11" s="113">
        <v>2</v>
      </c>
      <c r="Z11" s="113">
        <v>2</v>
      </c>
      <c r="AA11" s="112">
        <v>7</v>
      </c>
      <c r="AC11" s="64" t="s">
        <v>24</v>
      </c>
    </row>
    <row r="12" spans="1:30" ht="14.25" customHeight="1">
      <c r="B12" s="64" t="s">
        <v>25</v>
      </c>
      <c r="D12" s="122">
        <v>593</v>
      </c>
      <c r="E12" s="105">
        <v>619</v>
      </c>
      <c r="F12" s="113">
        <v>472</v>
      </c>
      <c r="G12" s="113">
        <v>69</v>
      </c>
      <c r="H12" s="113">
        <v>5</v>
      </c>
      <c r="I12" s="113">
        <v>4</v>
      </c>
      <c r="J12" s="113">
        <v>6</v>
      </c>
      <c r="K12" s="113">
        <v>12</v>
      </c>
      <c r="L12" s="113">
        <v>1</v>
      </c>
      <c r="M12" s="113">
        <v>8</v>
      </c>
      <c r="N12" s="113">
        <v>7</v>
      </c>
      <c r="O12" s="113">
        <v>2</v>
      </c>
      <c r="P12" s="113">
        <v>1</v>
      </c>
      <c r="Q12" s="113">
        <v>0</v>
      </c>
      <c r="R12" s="113">
        <v>0</v>
      </c>
      <c r="S12" s="113">
        <v>2</v>
      </c>
      <c r="T12" s="113">
        <v>0</v>
      </c>
      <c r="U12" s="113">
        <v>0</v>
      </c>
      <c r="V12" s="113">
        <v>1</v>
      </c>
      <c r="W12" s="113">
        <v>1</v>
      </c>
      <c r="X12" s="113">
        <v>13</v>
      </c>
      <c r="Y12" s="113">
        <v>3</v>
      </c>
      <c r="Z12" s="113">
        <v>1</v>
      </c>
      <c r="AA12" s="112">
        <v>11</v>
      </c>
      <c r="AC12" s="64" t="s">
        <v>25</v>
      </c>
    </row>
    <row r="13" spans="1:30" ht="14.25" customHeight="1">
      <c r="B13" s="64" t="s">
        <v>26</v>
      </c>
      <c r="D13" s="122">
        <v>611</v>
      </c>
      <c r="E13" s="105">
        <v>682</v>
      </c>
      <c r="F13" s="113">
        <v>498</v>
      </c>
      <c r="G13" s="113">
        <v>88</v>
      </c>
      <c r="H13" s="113">
        <v>9</v>
      </c>
      <c r="I13" s="113">
        <v>3</v>
      </c>
      <c r="J13" s="113">
        <v>15</v>
      </c>
      <c r="K13" s="113">
        <v>18</v>
      </c>
      <c r="L13" s="113">
        <v>5</v>
      </c>
      <c r="M13" s="113">
        <v>10</v>
      </c>
      <c r="N13" s="113">
        <v>7</v>
      </c>
      <c r="O13" s="113">
        <v>4</v>
      </c>
      <c r="P13" s="113">
        <v>6</v>
      </c>
      <c r="Q13" s="113">
        <v>0</v>
      </c>
      <c r="R13" s="113">
        <v>0</v>
      </c>
      <c r="S13" s="113">
        <v>2</v>
      </c>
      <c r="T13" s="113">
        <v>0</v>
      </c>
      <c r="U13" s="113">
        <v>1</v>
      </c>
      <c r="V13" s="113">
        <v>0</v>
      </c>
      <c r="W13" s="113">
        <v>0</v>
      </c>
      <c r="X13" s="113">
        <v>8</v>
      </c>
      <c r="Y13" s="113">
        <v>2</v>
      </c>
      <c r="Z13" s="113">
        <v>2</v>
      </c>
      <c r="AA13" s="112">
        <v>4</v>
      </c>
      <c r="AC13" s="64" t="s">
        <v>26</v>
      </c>
    </row>
    <row r="14" spans="1:30" ht="14.25" customHeight="1">
      <c r="B14" s="64" t="s">
        <v>27</v>
      </c>
      <c r="D14" s="122">
        <v>591</v>
      </c>
      <c r="E14" s="105">
        <v>673</v>
      </c>
      <c r="F14" s="113">
        <v>418</v>
      </c>
      <c r="G14" s="113">
        <v>142</v>
      </c>
      <c r="H14" s="113">
        <v>8</v>
      </c>
      <c r="I14" s="113">
        <v>6</v>
      </c>
      <c r="J14" s="113">
        <v>18</v>
      </c>
      <c r="K14" s="113">
        <v>21</v>
      </c>
      <c r="L14" s="113">
        <v>1</v>
      </c>
      <c r="M14" s="113">
        <v>6</v>
      </c>
      <c r="N14" s="113">
        <v>5</v>
      </c>
      <c r="O14" s="113">
        <v>1</v>
      </c>
      <c r="P14" s="113">
        <v>1</v>
      </c>
      <c r="Q14" s="113">
        <v>2</v>
      </c>
      <c r="R14" s="113">
        <v>0</v>
      </c>
      <c r="S14" s="113">
        <v>3</v>
      </c>
      <c r="T14" s="113">
        <v>2</v>
      </c>
      <c r="U14" s="113">
        <v>1</v>
      </c>
      <c r="V14" s="113">
        <v>0</v>
      </c>
      <c r="W14" s="113">
        <v>1</v>
      </c>
      <c r="X14" s="113">
        <v>11</v>
      </c>
      <c r="Y14" s="113">
        <v>6</v>
      </c>
      <c r="Z14" s="113">
        <v>3</v>
      </c>
      <c r="AA14" s="112">
        <v>17</v>
      </c>
      <c r="AC14" s="64" t="s">
        <v>27</v>
      </c>
    </row>
    <row r="15" spans="1:30" ht="14.25" customHeight="1">
      <c r="B15" s="64" t="s">
        <v>28</v>
      </c>
      <c r="D15" s="122">
        <v>209</v>
      </c>
      <c r="E15" s="105">
        <v>201</v>
      </c>
      <c r="F15" s="113">
        <v>31</v>
      </c>
      <c r="G15" s="113">
        <v>50</v>
      </c>
      <c r="H15" s="113">
        <v>8</v>
      </c>
      <c r="I15" s="113">
        <v>12</v>
      </c>
      <c r="J15" s="113">
        <v>15</v>
      </c>
      <c r="K15" s="113">
        <v>38</v>
      </c>
      <c r="L15" s="113">
        <v>2</v>
      </c>
      <c r="M15" s="113">
        <v>7</v>
      </c>
      <c r="N15" s="113">
        <v>6</v>
      </c>
      <c r="O15" s="113">
        <v>2</v>
      </c>
      <c r="P15" s="113">
        <v>1</v>
      </c>
      <c r="Q15" s="113">
        <v>2</v>
      </c>
      <c r="R15" s="113">
        <v>0</v>
      </c>
      <c r="S15" s="113">
        <v>5</v>
      </c>
      <c r="T15" s="113">
        <v>1</v>
      </c>
      <c r="U15" s="113">
        <v>3</v>
      </c>
      <c r="V15" s="113">
        <v>0</v>
      </c>
      <c r="W15" s="113">
        <v>0</v>
      </c>
      <c r="X15" s="113">
        <v>0</v>
      </c>
      <c r="Y15" s="113">
        <v>3</v>
      </c>
      <c r="Z15" s="113">
        <v>0</v>
      </c>
      <c r="AA15" s="112">
        <v>15</v>
      </c>
      <c r="AC15" s="64" t="s">
        <v>28</v>
      </c>
    </row>
    <row r="16" spans="1:30" ht="6" customHeight="1">
      <c r="B16" s="64"/>
      <c r="D16" s="122">
        <v>0</v>
      </c>
      <c r="E16" s="105"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20"/>
      <c r="AC16" s="64"/>
    </row>
    <row r="17" spans="1:30" ht="14.25" customHeight="1">
      <c r="B17" s="64" t="s">
        <v>29</v>
      </c>
      <c r="D17" s="122">
        <v>415</v>
      </c>
      <c r="E17" s="105">
        <v>447</v>
      </c>
      <c r="F17" s="113">
        <v>310</v>
      </c>
      <c r="G17" s="113">
        <v>61</v>
      </c>
      <c r="H17" s="113">
        <v>8</v>
      </c>
      <c r="I17" s="113">
        <v>5</v>
      </c>
      <c r="J17" s="113">
        <v>9</v>
      </c>
      <c r="K17" s="113">
        <v>6</v>
      </c>
      <c r="L17" s="113">
        <v>1</v>
      </c>
      <c r="M17" s="113">
        <v>2</v>
      </c>
      <c r="N17" s="113">
        <v>9</v>
      </c>
      <c r="O17" s="113">
        <v>4</v>
      </c>
      <c r="P17" s="113">
        <v>4</v>
      </c>
      <c r="Q17" s="113">
        <v>0</v>
      </c>
      <c r="R17" s="113">
        <v>0</v>
      </c>
      <c r="S17" s="113">
        <v>3</v>
      </c>
      <c r="T17" s="113">
        <v>0</v>
      </c>
      <c r="U17" s="113">
        <v>2</v>
      </c>
      <c r="V17" s="113">
        <v>0</v>
      </c>
      <c r="W17" s="113">
        <v>0</v>
      </c>
      <c r="X17" s="113">
        <v>4</v>
      </c>
      <c r="Y17" s="113">
        <v>5</v>
      </c>
      <c r="Z17" s="113">
        <v>3</v>
      </c>
      <c r="AA17" s="112">
        <v>11</v>
      </c>
      <c r="AC17" s="64" t="s">
        <v>29</v>
      </c>
    </row>
    <row r="18" spans="1:30" ht="14.25" customHeight="1">
      <c r="B18" s="64" t="s">
        <v>30</v>
      </c>
      <c r="D18" s="122">
        <v>445</v>
      </c>
      <c r="E18" s="105">
        <v>547</v>
      </c>
      <c r="F18" s="113">
        <v>428</v>
      </c>
      <c r="G18" s="113">
        <v>46</v>
      </c>
      <c r="H18" s="113">
        <v>2</v>
      </c>
      <c r="I18" s="113">
        <v>2</v>
      </c>
      <c r="J18" s="113">
        <v>4</v>
      </c>
      <c r="K18" s="113">
        <v>14</v>
      </c>
      <c r="L18" s="113">
        <v>3</v>
      </c>
      <c r="M18" s="113">
        <v>4</v>
      </c>
      <c r="N18" s="113">
        <v>5</v>
      </c>
      <c r="O18" s="113">
        <v>4</v>
      </c>
      <c r="P18" s="113">
        <v>1</v>
      </c>
      <c r="Q18" s="113">
        <v>0</v>
      </c>
      <c r="R18" s="113">
        <v>0</v>
      </c>
      <c r="S18" s="113">
        <v>2</v>
      </c>
      <c r="T18" s="113">
        <v>0</v>
      </c>
      <c r="U18" s="113">
        <v>0</v>
      </c>
      <c r="V18" s="113">
        <v>0</v>
      </c>
      <c r="W18" s="113">
        <v>0</v>
      </c>
      <c r="X18" s="113">
        <v>5</v>
      </c>
      <c r="Y18" s="113">
        <v>6</v>
      </c>
      <c r="Z18" s="113">
        <v>5</v>
      </c>
      <c r="AA18" s="112">
        <v>16</v>
      </c>
      <c r="AC18" s="64" t="s">
        <v>30</v>
      </c>
    </row>
    <row r="19" spans="1:30" ht="14.25" customHeight="1">
      <c r="B19" s="64" t="s">
        <v>31</v>
      </c>
      <c r="D19" s="122">
        <v>260</v>
      </c>
      <c r="E19" s="105">
        <v>202</v>
      </c>
      <c r="F19" s="113">
        <v>114</v>
      </c>
      <c r="G19" s="113">
        <v>45</v>
      </c>
      <c r="H19" s="113">
        <v>3</v>
      </c>
      <c r="I19" s="113">
        <v>1</v>
      </c>
      <c r="J19" s="113">
        <v>4</v>
      </c>
      <c r="K19" s="113">
        <v>6</v>
      </c>
      <c r="L19" s="113">
        <v>0</v>
      </c>
      <c r="M19" s="113">
        <v>2</v>
      </c>
      <c r="N19" s="113">
        <v>6</v>
      </c>
      <c r="O19" s="113">
        <v>0</v>
      </c>
      <c r="P19" s="113">
        <v>3</v>
      </c>
      <c r="Q19" s="113">
        <v>0</v>
      </c>
      <c r="R19" s="113">
        <v>0</v>
      </c>
      <c r="S19" s="113">
        <v>2</v>
      </c>
      <c r="T19" s="113">
        <v>1</v>
      </c>
      <c r="U19" s="113">
        <v>2</v>
      </c>
      <c r="V19" s="113">
        <v>0</v>
      </c>
      <c r="W19" s="113">
        <v>0</v>
      </c>
      <c r="X19" s="113">
        <v>5</v>
      </c>
      <c r="Y19" s="113">
        <v>0</v>
      </c>
      <c r="Z19" s="113">
        <v>2</v>
      </c>
      <c r="AA19" s="112">
        <v>6</v>
      </c>
      <c r="AC19" s="64" t="s">
        <v>31</v>
      </c>
    </row>
    <row r="20" spans="1:30" ht="14.25" customHeight="1">
      <c r="B20" s="64" t="s">
        <v>32</v>
      </c>
      <c r="D20" s="122">
        <v>965</v>
      </c>
      <c r="E20" s="105">
        <v>1041</v>
      </c>
      <c r="F20" s="113">
        <v>812</v>
      </c>
      <c r="G20" s="113">
        <v>102</v>
      </c>
      <c r="H20" s="113">
        <v>14</v>
      </c>
      <c r="I20" s="113">
        <v>4</v>
      </c>
      <c r="J20" s="113">
        <v>17</v>
      </c>
      <c r="K20" s="113">
        <v>20</v>
      </c>
      <c r="L20" s="113">
        <v>8</v>
      </c>
      <c r="M20" s="113">
        <v>9</v>
      </c>
      <c r="N20" s="113">
        <v>6</v>
      </c>
      <c r="O20" s="113">
        <v>3</v>
      </c>
      <c r="P20" s="113">
        <v>7</v>
      </c>
      <c r="Q20" s="113">
        <v>0</v>
      </c>
      <c r="R20" s="113">
        <v>1</v>
      </c>
      <c r="S20" s="113">
        <v>0</v>
      </c>
      <c r="T20" s="113">
        <v>1</v>
      </c>
      <c r="U20" s="113">
        <v>1</v>
      </c>
      <c r="V20" s="113">
        <v>0</v>
      </c>
      <c r="W20" s="113">
        <v>1</v>
      </c>
      <c r="X20" s="113">
        <v>10</v>
      </c>
      <c r="Y20" s="113">
        <v>9</v>
      </c>
      <c r="Z20" s="113">
        <v>3</v>
      </c>
      <c r="AA20" s="112">
        <v>13</v>
      </c>
      <c r="AC20" s="64" t="s">
        <v>32</v>
      </c>
    </row>
    <row r="21" spans="1:30" ht="14.25" customHeight="1">
      <c r="B21" s="64" t="s">
        <v>33</v>
      </c>
      <c r="D21" s="122">
        <v>519</v>
      </c>
      <c r="E21" s="105">
        <v>544</v>
      </c>
      <c r="F21" s="113">
        <v>351</v>
      </c>
      <c r="G21" s="113">
        <v>27</v>
      </c>
      <c r="H21" s="113">
        <v>9</v>
      </c>
      <c r="I21" s="113">
        <v>0</v>
      </c>
      <c r="J21" s="113">
        <v>21</v>
      </c>
      <c r="K21" s="113">
        <v>22</v>
      </c>
      <c r="L21" s="113">
        <v>10</v>
      </c>
      <c r="M21" s="113">
        <v>19</v>
      </c>
      <c r="N21" s="113">
        <v>7</v>
      </c>
      <c r="O21" s="113">
        <v>0</v>
      </c>
      <c r="P21" s="113">
        <v>1</v>
      </c>
      <c r="Q21" s="113">
        <v>0</v>
      </c>
      <c r="R21" s="113">
        <v>0</v>
      </c>
      <c r="S21" s="113">
        <v>3</v>
      </c>
      <c r="T21" s="113">
        <v>2</v>
      </c>
      <c r="U21" s="113">
        <v>3</v>
      </c>
      <c r="V21" s="113">
        <v>2</v>
      </c>
      <c r="W21" s="113">
        <v>0</v>
      </c>
      <c r="X21" s="113">
        <v>6</v>
      </c>
      <c r="Y21" s="113">
        <v>5</v>
      </c>
      <c r="Z21" s="113">
        <v>7</v>
      </c>
      <c r="AA21" s="112">
        <v>49</v>
      </c>
      <c r="AC21" s="64" t="s">
        <v>33</v>
      </c>
    </row>
    <row r="22" spans="1:30" ht="14.25" customHeight="1">
      <c r="B22" s="64" t="s">
        <v>34</v>
      </c>
      <c r="D22" s="122">
        <v>604</v>
      </c>
      <c r="E22" s="105">
        <v>611</v>
      </c>
      <c r="F22" s="113">
        <v>478</v>
      </c>
      <c r="G22" s="113">
        <v>49</v>
      </c>
      <c r="H22" s="113">
        <v>4</v>
      </c>
      <c r="I22" s="113">
        <v>2</v>
      </c>
      <c r="J22" s="113">
        <v>8</v>
      </c>
      <c r="K22" s="113">
        <v>12</v>
      </c>
      <c r="L22" s="113">
        <v>9</v>
      </c>
      <c r="M22" s="113">
        <v>12</v>
      </c>
      <c r="N22" s="113">
        <v>3</v>
      </c>
      <c r="O22" s="113">
        <v>1</v>
      </c>
      <c r="P22" s="113">
        <v>2</v>
      </c>
      <c r="Q22" s="113">
        <v>0</v>
      </c>
      <c r="R22" s="113">
        <v>0</v>
      </c>
      <c r="S22" s="113">
        <v>1</v>
      </c>
      <c r="T22" s="113">
        <v>0</v>
      </c>
      <c r="U22" s="113">
        <v>1</v>
      </c>
      <c r="V22" s="113">
        <v>0</v>
      </c>
      <c r="W22" s="113">
        <v>0</v>
      </c>
      <c r="X22" s="113">
        <v>10</v>
      </c>
      <c r="Y22" s="113">
        <v>3</v>
      </c>
      <c r="Z22" s="113">
        <v>4</v>
      </c>
      <c r="AA22" s="112">
        <v>12</v>
      </c>
      <c r="AC22" s="64" t="s">
        <v>34</v>
      </c>
    </row>
    <row r="23" spans="1:30" ht="6" customHeight="1">
      <c r="B23" s="64"/>
      <c r="D23" s="122"/>
      <c r="E23" s="10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13"/>
      <c r="S23" s="103"/>
      <c r="T23" s="103"/>
      <c r="U23" s="103"/>
      <c r="V23" s="103"/>
      <c r="W23" s="103"/>
      <c r="X23" s="103"/>
      <c r="Y23" s="103"/>
      <c r="Z23" s="103"/>
      <c r="AA23" s="120"/>
      <c r="AC23" s="64"/>
    </row>
    <row r="24" spans="1:30" ht="14.25" customHeight="1">
      <c r="B24" s="64" t="s">
        <v>35</v>
      </c>
      <c r="D24" s="122">
        <v>898</v>
      </c>
      <c r="E24" s="105">
        <v>964</v>
      </c>
      <c r="F24" s="113">
        <v>835</v>
      </c>
      <c r="G24" s="113">
        <v>28</v>
      </c>
      <c r="H24" s="113">
        <v>6</v>
      </c>
      <c r="I24" s="113">
        <v>1</v>
      </c>
      <c r="J24" s="113">
        <v>10</v>
      </c>
      <c r="K24" s="113">
        <v>16</v>
      </c>
      <c r="L24" s="113">
        <v>7</v>
      </c>
      <c r="M24" s="113">
        <v>2</v>
      </c>
      <c r="N24" s="113">
        <v>10</v>
      </c>
      <c r="O24" s="113">
        <v>1</v>
      </c>
      <c r="P24" s="113">
        <v>3</v>
      </c>
      <c r="Q24" s="113">
        <v>0</v>
      </c>
      <c r="R24" s="113">
        <v>0</v>
      </c>
      <c r="S24" s="113">
        <v>3</v>
      </c>
      <c r="T24" s="113">
        <v>0</v>
      </c>
      <c r="U24" s="113">
        <v>2</v>
      </c>
      <c r="V24" s="113">
        <v>0</v>
      </c>
      <c r="W24" s="113">
        <v>0</v>
      </c>
      <c r="X24" s="113">
        <v>15</v>
      </c>
      <c r="Y24" s="113">
        <v>6</v>
      </c>
      <c r="Z24" s="113">
        <v>4</v>
      </c>
      <c r="AA24" s="112">
        <v>15</v>
      </c>
      <c r="AC24" s="64" t="s">
        <v>35</v>
      </c>
    </row>
    <row r="25" spans="1:30" ht="14.25" customHeight="1">
      <c r="B25" s="64" t="s">
        <v>36</v>
      </c>
      <c r="D25" s="122">
        <v>1250</v>
      </c>
      <c r="E25" s="105">
        <v>1371</v>
      </c>
      <c r="F25" s="113">
        <v>1203</v>
      </c>
      <c r="G25" s="113">
        <v>26</v>
      </c>
      <c r="H25" s="113">
        <v>10</v>
      </c>
      <c r="I25" s="113">
        <v>2</v>
      </c>
      <c r="J25" s="113">
        <v>9</v>
      </c>
      <c r="K25" s="113">
        <v>31</v>
      </c>
      <c r="L25" s="113">
        <v>11</v>
      </c>
      <c r="M25" s="113">
        <v>12</v>
      </c>
      <c r="N25" s="113">
        <v>11</v>
      </c>
      <c r="O25" s="113">
        <v>1</v>
      </c>
      <c r="P25" s="113">
        <v>5</v>
      </c>
      <c r="Q25" s="113">
        <v>0</v>
      </c>
      <c r="R25" s="113">
        <v>0</v>
      </c>
      <c r="S25" s="113">
        <v>3</v>
      </c>
      <c r="T25" s="113">
        <v>0</v>
      </c>
      <c r="U25" s="113">
        <v>1</v>
      </c>
      <c r="V25" s="113">
        <v>0</v>
      </c>
      <c r="W25" s="113">
        <v>1</v>
      </c>
      <c r="X25" s="113">
        <v>17</v>
      </c>
      <c r="Y25" s="113">
        <v>4</v>
      </c>
      <c r="Z25" s="113">
        <v>2</v>
      </c>
      <c r="AA25" s="112">
        <v>22</v>
      </c>
      <c r="AC25" s="64" t="s">
        <v>36</v>
      </c>
    </row>
    <row r="26" spans="1:30" ht="14.25" customHeight="1">
      <c r="B26" s="64" t="s">
        <v>37</v>
      </c>
      <c r="D26" s="122">
        <v>714</v>
      </c>
      <c r="E26" s="105">
        <v>700</v>
      </c>
      <c r="F26" s="113">
        <v>572</v>
      </c>
      <c r="G26" s="113">
        <v>42</v>
      </c>
      <c r="H26" s="113">
        <v>16</v>
      </c>
      <c r="I26" s="113">
        <v>2</v>
      </c>
      <c r="J26" s="113">
        <v>8</v>
      </c>
      <c r="K26" s="113">
        <v>10</v>
      </c>
      <c r="L26" s="113">
        <v>1</v>
      </c>
      <c r="M26" s="113">
        <v>0</v>
      </c>
      <c r="N26" s="113">
        <v>7</v>
      </c>
      <c r="O26" s="113">
        <v>1</v>
      </c>
      <c r="P26" s="113">
        <v>6</v>
      </c>
      <c r="Q26" s="113">
        <v>0</v>
      </c>
      <c r="R26" s="113">
        <v>0</v>
      </c>
      <c r="S26" s="113">
        <v>3</v>
      </c>
      <c r="T26" s="113">
        <v>1</v>
      </c>
      <c r="U26" s="113">
        <v>0</v>
      </c>
      <c r="V26" s="113">
        <v>0</v>
      </c>
      <c r="W26" s="113">
        <v>0</v>
      </c>
      <c r="X26" s="113">
        <v>14</v>
      </c>
      <c r="Y26" s="113">
        <v>5</v>
      </c>
      <c r="Z26" s="113">
        <v>1</v>
      </c>
      <c r="AA26" s="112">
        <v>11</v>
      </c>
      <c r="AC26" s="64" t="s">
        <v>37</v>
      </c>
    </row>
    <row r="27" spans="1:30" ht="14.25" customHeight="1">
      <c r="B27" s="64" t="s">
        <v>38</v>
      </c>
      <c r="D27" s="122">
        <v>685</v>
      </c>
      <c r="E27" s="105">
        <v>627</v>
      </c>
      <c r="F27" s="113">
        <v>539</v>
      </c>
      <c r="G27" s="113">
        <v>20</v>
      </c>
      <c r="H27" s="113">
        <v>4</v>
      </c>
      <c r="I27" s="113">
        <v>1</v>
      </c>
      <c r="J27" s="113">
        <v>6</v>
      </c>
      <c r="K27" s="113">
        <v>13</v>
      </c>
      <c r="L27" s="113">
        <v>2</v>
      </c>
      <c r="M27" s="113">
        <v>4</v>
      </c>
      <c r="N27" s="113">
        <v>2</v>
      </c>
      <c r="O27" s="113">
        <v>1</v>
      </c>
      <c r="P27" s="113">
        <v>1</v>
      </c>
      <c r="Q27" s="113">
        <v>0</v>
      </c>
      <c r="R27" s="113">
        <v>0</v>
      </c>
      <c r="S27" s="113">
        <v>2</v>
      </c>
      <c r="T27" s="113">
        <v>0</v>
      </c>
      <c r="U27" s="113">
        <v>1</v>
      </c>
      <c r="V27" s="113">
        <v>0</v>
      </c>
      <c r="W27" s="113">
        <v>0</v>
      </c>
      <c r="X27" s="113">
        <v>9</v>
      </c>
      <c r="Y27" s="113">
        <v>5</v>
      </c>
      <c r="Z27" s="113">
        <v>2</v>
      </c>
      <c r="AA27" s="112">
        <v>15</v>
      </c>
      <c r="AC27" s="64" t="s">
        <v>38</v>
      </c>
    </row>
    <row r="28" spans="1:30" ht="6" customHeight="1">
      <c r="A28" s="13"/>
      <c r="B28" s="13"/>
      <c r="C28" s="14"/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5"/>
      <c r="AC28" s="13"/>
      <c r="AD28" s="13"/>
    </row>
    <row r="29" spans="1:30">
      <c r="A29" s="61" t="s">
        <v>41</v>
      </c>
    </row>
  </sheetData>
  <mergeCells count="16">
    <mergeCell ref="V4:V6"/>
    <mergeCell ref="Y4:Y6"/>
    <mergeCell ref="AB4:AD6"/>
    <mergeCell ref="N4:N6"/>
    <mergeCell ref="P4:P6"/>
    <mergeCell ref="Q4:Q6"/>
    <mergeCell ref="U4:U6"/>
    <mergeCell ref="T4:T6"/>
    <mergeCell ref="W4:W6"/>
    <mergeCell ref="X4:X6"/>
    <mergeCell ref="A4:C6"/>
    <mergeCell ref="G4:G6"/>
    <mergeCell ref="I4:I6"/>
    <mergeCell ref="L4:L6"/>
    <mergeCell ref="D4:D6"/>
    <mergeCell ref="E4:E6"/>
  </mergeCells>
  <phoneticPr fontId="25"/>
  <printOptions gridLinesSet="0"/>
  <pageMargins left="0.59055118110236227" right="0.59055118110236227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2024-09-24T01:30:48Z</dcterms:modified>
</cp:coreProperties>
</file>