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30" r:id="rId1"/>
    <sheet name="R4" sheetId="29" r:id="rId2"/>
    <sheet name="R3" sheetId="28" r:id="rId3"/>
    <sheet name="R2" sheetId="27" r:id="rId4"/>
    <sheet name="R1" sheetId="3" r:id="rId5"/>
    <sheet name="H30" sheetId="26" r:id="rId6"/>
    <sheet name="H29" sheetId="25" r:id="rId7"/>
    <sheet name="H28" sheetId="24" r:id="rId8"/>
    <sheet name="H27" sheetId="23" r:id="rId9"/>
    <sheet name="H26" sheetId="22" r:id="rId10"/>
    <sheet name="H25" sheetId="21" r:id="rId11"/>
    <sheet name="H24" sheetId="20" r:id="rId12"/>
    <sheet name="H23" sheetId="19" r:id="rId13"/>
    <sheet name="H22" sheetId="18" r:id="rId14"/>
    <sheet name="H21" sheetId="17" r:id="rId15"/>
    <sheet name="H20" sheetId="16" r:id="rId16"/>
    <sheet name="H19" sheetId="15" r:id="rId17"/>
    <sheet name="H18" sheetId="14" r:id="rId18"/>
    <sheet name="H17" sheetId="13" r:id="rId19"/>
    <sheet name="H16" sheetId="12" r:id="rId20"/>
    <sheet name="H15" sheetId="11" r:id="rId21"/>
    <sheet name="H14" sheetId="10" r:id="rId22"/>
    <sheet name="H13" sheetId="9" r:id="rId23"/>
    <sheet name="H12" sheetId="8" r:id="rId24"/>
    <sheet name="H11" sheetId="7" r:id="rId25"/>
    <sheet name="H10" sheetId="6" r:id="rId26"/>
    <sheet name="H9" sheetId="5" r:id="rId27"/>
    <sheet name="H8" sheetId="4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4" l="1"/>
  <c r="D10" i="14" s="1"/>
  <c r="F10" i="14"/>
  <c r="G10" i="14"/>
  <c r="H10" i="14"/>
  <c r="I10" i="14"/>
  <c r="J10" i="14"/>
  <c r="K10" i="14"/>
  <c r="L10" i="14"/>
  <c r="M10" i="14"/>
  <c r="D12" i="14"/>
  <c r="D13" i="14"/>
  <c r="D14" i="14"/>
  <c r="D15" i="14"/>
  <c r="D16" i="14"/>
  <c r="D17" i="14"/>
  <c r="D19" i="14"/>
  <c r="D20" i="14"/>
  <c r="D21" i="14"/>
  <c r="D22" i="14"/>
  <c r="D23" i="14"/>
  <c r="D24" i="14"/>
  <c r="D26" i="14"/>
  <c r="D27" i="14"/>
  <c r="D28" i="14"/>
  <c r="D29" i="14"/>
  <c r="E10" i="13"/>
  <c r="D10" i="13" s="1"/>
  <c r="F10" i="13"/>
  <c r="G10" i="13"/>
  <c r="H10" i="13"/>
  <c r="I10" i="13"/>
  <c r="J10" i="13"/>
  <c r="K10" i="13"/>
  <c r="L10" i="13"/>
  <c r="M10" i="13"/>
  <c r="N10" i="13"/>
  <c r="D12" i="13"/>
  <c r="D13" i="13"/>
  <c r="D14" i="13"/>
  <c r="D15" i="13"/>
  <c r="D16" i="13"/>
  <c r="D17" i="13"/>
  <c r="D19" i="13"/>
  <c r="D20" i="13"/>
  <c r="D21" i="13"/>
  <c r="D22" i="13"/>
  <c r="D23" i="13"/>
  <c r="D24" i="13"/>
  <c r="D26" i="13"/>
  <c r="D27" i="13"/>
  <c r="D28" i="13"/>
  <c r="D29" i="13"/>
  <c r="F10" i="12" l="1"/>
  <c r="D10" i="12" s="1"/>
  <c r="G10" i="12"/>
  <c r="I10" i="12"/>
  <c r="J10" i="12"/>
  <c r="L10" i="12"/>
  <c r="M10" i="12"/>
  <c r="N10" i="12"/>
  <c r="O10" i="12"/>
  <c r="P10" i="12"/>
  <c r="Q10" i="12"/>
  <c r="D12" i="12"/>
  <c r="D13" i="12"/>
  <c r="D14" i="12"/>
  <c r="D15" i="12"/>
  <c r="D16" i="12"/>
  <c r="D17" i="12"/>
  <c r="D19" i="12"/>
  <c r="D20" i="12"/>
  <c r="D21" i="12"/>
  <c r="D22" i="12"/>
  <c r="D23" i="12"/>
  <c r="D24" i="12"/>
  <c r="D26" i="12"/>
  <c r="D27" i="12"/>
  <c r="D28" i="12"/>
  <c r="D29" i="12"/>
  <c r="E10" i="11" l="1"/>
  <c r="F10" i="11"/>
  <c r="G10" i="11"/>
  <c r="H10" i="11"/>
  <c r="D10" i="11" s="1"/>
  <c r="I10" i="11"/>
  <c r="J10" i="11"/>
  <c r="K10" i="11"/>
  <c r="L10" i="11"/>
  <c r="M10" i="11"/>
  <c r="N10" i="11"/>
  <c r="D12" i="11"/>
  <c r="D13" i="11"/>
  <c r="D14" i="11"/>
  <c r="D15" i="11"/>
  <c r="D16" i="11"/>
  <c r="D17" i="11"/>
  <c r="D19" i="11"/>
  <c r="D20" i="11"/>
  <c r="D21" i="11"/>
  <c r="D22" i="11"/>
  <c r="D23" i="11"/>
  <c r="D24" i="11"/>
  <c r="D26" i="11"/>
  <c r="D27" i="11"/>
  <c r="D28" i="11"/>
  <c r="D29" i="11"/>
  <c r="E10" i="8"/>
  <c r="D10" i="8" s="1"/>
  <c r="F10" i="8"/>
  <c r="G10" i="8"/>
  <c r="H10" i="8"/>
  <c r="I10" i="8"/>
  <c r="J10" i="8"/>
  <c r="K10" i="8"/>
  <c r="L10" i="8"/>
  <c r="M10" i="8"/>
  <c r="N10" i="8"/>
  <c r="D12" i="8"/>
  <c r="D13" i="8"/>
  <c r="D14" i="8"/>
  <c r="D15" i="8"/>
  <c r="D16" i="8"/>
  <c r="D17" i="8"/>
  <c r="D19" i="8"/>
  <c r="D20" i="8"/>
  <c r="D21" i="8"/>
  <c r="D22" i="8"/>
  <c r="D23" i="8"/>
  <c r="D24" i="8"/>
  <c r="D26" i="8"/>
  <c r="D27" i="8"/>
  <c r="D28" i="8"/>
  <c r="D29" i="8"/>
  <c r="E10" i="4" l="1"/>
  <c r="D10" i="4"/>
  <c r="F10" i="4"/>
  <c r="G10" i="4"/>
  <c r="H10" i="4"/>
  <c r="I10" i="4"/>
  <c r="J10" i="4"/>
  <c r="K10" i="4"/>
  <c r="L10" i="4"/>
  <c r="M10" i="4"/>
  <c r="N10" i="4"/>
  <c r="D12" i="4"/>
  <c r="D13" i="4"/>
  <c r="D14" i="4"/>
  <c r="D15" i="4"/>
  <c r="D16" i="4"/>
  <c r="D17" i="4"/>
  <c r="D19" i="4"/>
  <c r="D20" i="4"/>
  <c r="D21" i="4"/>
  <c r="D22" i="4"/>
  <c r="D23" i="4"/>
  <c r="D24" i="4"/>
  <c r="D26" i="4"/>
  <c r="D27" i="4"/>
  <c r="D28" i="4"/>
  <c r="D29" i="4"/>
</calcChain>
</file>

<file path=xl/sharedStrings.xml><?xml version="1.0" encoding="utf-8"?>
<sst xmlns="http://schemas.openxmlformats.org/spreadsheetml/2006/main" count="1124" uniqueCount="132">
  <si>
    <t>年度末・区別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</si>
  <si>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</si>
  <si>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</si>
  <si>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</si>
  <si>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</si>
  <si>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</si>
  <si>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</si>
  <si>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</si>
  <si>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</si>
  <si>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</si>
  <si>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</si>
  <si>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</si>
  <si>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</si>
  <si>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</si>
  <si>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</si>
  <si>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</si>
  <si>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</si>
  <si>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総数</t>
  </si>
  <si>
    <t>老齢基礎</t>
  </si>
  <si>
    <t>障害基礎</t>
  </si>
  <si>
    <t>遺族基礎</t>
  </si>
  <si>
    <t>老齢</t>
  </si>
  <si>
    <t>通算老齢</t>
  </si>
  <si>
    <t>障害</t>
  </si>
  <si>
    <t>母子</t>
  </si>
  <si>
    <t>寡婦</t>
  </si>
  <si>
    <t>老齢福祉</t>
  </si>
  <si>
    <t>　注1) 母子年金には準母子年金を含む。</t>
  </si>
  <si>
    <t xml:space="preserve">  　2) 老齢福祉年金には老齢特別給付金を含む。</t>
  </si>
  <si>
    <t xml:space="preserve">  　3) 基礎年金には、厚生年金、共済年金受給権者を含む。</t>
  </si>
  <si>
    <t>　(健康福祉局生活福祉部保険年金課)</t>
    <phoneticPr fontId="7"/>
  </si>
  <si>
    <r>
      <t>15</t>
    </r>
    <r>
      <rPr>
        <sz val="11"/>
        <rFont val="ＭＳ 明朝"/>
        <family val="1"/>
        <charset val="128"/>
      </rPr>
      <t>－28. 区 別 国 民 年 金 受 給 権 者 数</t>
    </r>
    <phoneticPr fontId="7"/>
  </si>
  <si>
    <t>27　　　</t>
  </si>
  <si>
    <t>28　　　</t>
  </si>
  <si>
    <t>平成26年度末</t>
  </si>
  <si>
    <t>29　　　</t>
  </si>
  <si>
    <t>30　　　</t>
  </si>
  <si>
    <t>　(民生局厚生部保険年金課)</t>
  </si>
  <si>
    <t>－</t>
  </si>
  <si>
    <t>7　　　</t>
  </si>
  <si>
    <t>6　　　</t>
  </si>
  <si>
    <t>5　　　</t>
  </si>
  <si>
    <t>4　　　</t>
  </si>
  <si>
    <t>平成 3年度末</t>
  </si>
  <si>
    <t>遺児</t>
  </si>
  <si>
    <r>
      <t>15</t>
    </r>
    <r>
      <rPr>
        <sz val="11"/>
        <rFont val="ＭＳ 明朝"/>
        <family val="1"/>
        <charset val="128"/>
      </rPr>
      <t>－23. 区 別 国 民 年 金 受 給 権 者 数</t>
    </r>
  </si>
  <si>
    <t>8　　　</t>
  </si>
  <si>
    <t>平成 4年度末</t>
  </si>
  <si>
    <t>9　　　</t>
  </si>
  <si>
    <t>平成 5年度末</t>
    <phoneticPr fontId="7"/>
  </si>
  <si>
    <r>
      <t>15</t>
    </r>
    <r>
      <rPr>
        <sz val="11"/>
        <rFont val="ＭＳ 明朝"/>
        <family val="1"/>
        <charset val="128"/>
      </rPr>
      <t>－23. 区 別 国 民 年 金 受 給 権 者 数</t>
    </r>
    <phoneticPr fontId="7"/>
  </si>
  <si>
    <t>10　　　</t>
  </si>
  <si>
    <t>7　　　</t>
    <phoneticPr fontId="7"/>
  </si>
  <si>
    <t>平成 6年度末</t>
    <phoneticPr fontId="7"/>
  </si>
  <si>
    <t>－</t>
    <phoneticPr fontId="7"/>
  </si>
  <si>
    <t>11　　　</t>
    <phoneticPr fontId="7"/>
  </si>
  <si>
    <t>平成 7年度末</t>
    <phoneticPr fontId="7"/>
  </si>
  <si>
    <t>12　　　</t>
    <phoneticPr fontId="7"/>
  </si>
  <si>
    <t>11　　　</t>
  </si>
  <si>
    <t>平成 8年度末</t>
    <phoneticPr fontId="7"/>
  </si>
  <si>
    <r>
      <t>15</t>
    </r>
    <r>
      <rPr>
        <sz val="11"/>
        <rFont val="ＭＳ 明朝"/>
        <family val="1"/>
        <charset val="128"/>
      </rPr>
      <t>－25. 区 別 国 民 年 金 受 給 権 者 数</t>
    </r>
    <phoneticPr fontId="7"/>
  </si>
  <si>
    <t>13　　　</t>
    <phoneticPr fontId="7"/>
  </si>
  <si>
    <t>12　　　</t>
  </si>
  <si>
    <t>平成 9年度末</t>
    <phoneticPr fontId="7"/>
  </si>
  <si>
    <t>14　　　</t>
    <phoneticPr fontId="7"/>
  </si>
  <si>
    <t>平成10年度末</t>
    <phoneticPr fontId="7"/>
  </si>
  <si>
    <t>15　　　</t>
    <phoneticPr fontId="7"/>
  </si>
  <si>
    <t>14　　　</t>
  </si>
  <si>
    <t>13　　　</t>
  </si>
  <si>
    <t>平成11年度末</t>
    <phoneticPr fontId="7"/>
  </si>
  <si>
    <t>16　　　</t>
  </si>
  <si>
    <t>15　　　</t>
  </si>
  <si>
    <t>平成12年度末</t>
    <phoneticPr fontId="7"/>
  </si>
  <si>
    <t>17　　　</t>
    <phoneticPr fontId="7"/>
  </si>
  <si>
    <t>16　　　</t>
    <phoneticPr fontId="7"/>
  </si>
  <si>
    <t>平成13年度末</t>
    <phoneticPr fontId="7"/>
  </si>
  <si>
    <t>18　　　</t>
  </si>
  <si>
    <t>17　　　</t>
  </si>
  <si>
    <t>平成14年度末</t>
  </si>
  <si>
    <t>19　　　</t>
  </si>
  <si>
    <t>平成15年度末</t>
    <phoneticPr fontId="7"/>
  </si>
  <si>
    <t>　(健康福祉局生活福祉部保険年金課)</t>
  </si>
  <si>
    <t>20　　　</t>
  </si>
  <si>
    <t>平成16年度末</t>
  </si>
  <si>
    <r>
      <t>15</t>
    </r>
    <r>
      <rPr>
        <sz val="11"/>
        <rFont val="ＭＳ 明朝"/>
        <family val="1"/>
        <charset val="128"/>
      </rPr>
      <t>－27. 区 別 国 民 年 金 受 給 権 者 数</t>
    </r>
    <phoneticPr fontId="7"/>
  </si>
  <si>
    <t>21　　　</t>
    <phoneticPr fontId="7"/>
  </si>
  <si>
    <t>20　　　</t>
    <phoneticPr fontId="7"/>
  </si>
  <si>
    <t>19　　　</t>
    <phoneticPr fontId="7"/>
  </si>
  <si>
    <t>18　　　</t>
    <phoneticPr fontId="7"/>
  </si>
  <si>
    <t>平成17年度末</t>
    <phoneticPr fontId="7"/>
  </si>
  <si>
    <t>22　　　</t>
  </si>
  <si>
    <t>21　　　</t>
  </si>
  <si>
    <t>平成18年度末</t>
  </si>
  <si>
    <t>23　　　</t>
    <phoneticPr fontId="7"/>
  </si>
  <si>
    <t>平成19年度末</t>
    <phoneticPr fontId="7"/>
  </si>
  <si>
    <t>24　　　</t>
  </si>
  <si>
    <t>23　　　</t>
  </si>
  <si>
    <t>平成20年度末</t>
    <phoneticPr fontId="7"/>
  </si>
  <si>
    <t>25　　　</t>
  </si>
  <si>
    <t>平成21年度末</t>
  </si>
  <si>
    <t>26　　　</t>
    <phoneticPr fontId="7"/>
  </si>
  <si>
    <t>平成22年度末</t>
    <phoneticPr fontId="7"/>
  </si>
  <si>
    <t>26　　　</t>
  </si>
  <si>
    <t>平成23年度末</t>
  </si>
  <si>
    <t>28　　　</t>
    <phoneticPr fontId="7"/>
  </si>
  <si>
    <t>27　　　</t>
    <phoneticPr fontId="7"/>
  </si>
  <si>
    <t>25　　　</t>
    <phoneticPr fontId="7"/>
  </si>
  <si>
    <t>平成24年度末</t>
    <phoneticPr fontId="7"/>
  </si>
  <si>
    <t>29　　　</t>
    <phoneticPr fontId="7"/>
  </si>
  <si>
    <t>平成25年度末</t>
    <phoneticPr fontId="7"/>
  </si>
  <si>
    <r>
      <t>15</t>
    </r>
    <r>
      <rPr>
        <sz val="11"/>
        <rFont val="ＭＳ 明朝"/>
        <family val="1"/>
        <charset val="128"/>
      </rPr>
      <t>－28.区別国民年金受給権者数</t>
    </r>
    <phoneticPr fontId="7"/>
  </si>
  <si>
    <t>平成27年度末</t>
  </si>
  <si>
    <t>令和元年度末</t>
    <rPh sb="0" eb="2">
      <t>レイワ</t>
    </rPh>
    <rPh sb="2" eb="3">
      <t>ガン</t>
    </rPh>
    <phoneticPr fontId="7"/>
  </si>
  <si>
    <t>東区</t>
  </si>
  <si>
    <t>北区</t>
  </si>
  <si>
    <t>西区</t>
  </si>
  <si>
    <t>中区</t>
  </si>
  <si>
    <t>港区</t>
  </si>
  <si>
    <t>南区</t>
  </si>
  <si>
    <t>緑区</t>
  </si>
  <si>
    <t>平成28年度末</t>
  </si>
  <si>
    <t>30　　　</t>
    <phoneticPr fontId="9"/>
  </si>
  <si>
    <t xml:space="preserve">2　　　     </t>
    <phoneticPr fontId="9"/>
  </si>
  <si>
    <t>　平成29年度末</t>
    <phoneticPr fontId="9"/>
  </si>
  <si>
    <t>30</t>
    <phoneticPr fontId="9"/>
  </si>
  <si>
    <t>　令和元年度末</t>
    <rPh sb="1" eb="3">
      <t>レイワ</t>
    </rPh>
    <rPh sb="3" eb="4">
      <t>ガン</t>
    </rPh>
    <phoneticPr fontId="6"/>
  </si>
  <si>
    <t>2</t>
    <phoneticPr fontId="9"/>
  </si>
  <si>
    <t>3</t>
    <phoneticPr fontId="9"/>
  </si>
  <si>
    <t>　平成30年度末</t>
    <phoneticPr fontId="9"/>
  </si>
  <si>
    <t>2</t>
  </si>
  <si>
    <t>3</t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</si>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</sst>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#\ ##0"/>
    <numFmt numFmtId="177" formatCode="###\ ###\ ###\ ##0;&quot;△&quot;###\ ###\ ###\ ##0;&quot;－&quot;"/>
    <numFmt numFmtId="178" formatCode="#\ ###\ ##0;&quot;△&quot;#\ ###\ ##0;&quot;－&quot;"/>
    <numFmt numFmtId="179" formatCode="_ * #\ ##0;* \-#\ ##0;\ * &quot;－&quot;"/>
    <numFmt numFmtId="180" formatCode="_ * #,##0;\ \-#,##0\ ;\ &quot;-&quot;\ "/>
    <numFmt numFmtId="181" formatCode="_ * ###\ ##0;\ \-#,##0;&quot;-&quot;\ "/>
    <numFmt numFmtId="182" formatCode="_ * ###\ ##0;\ \-#,##0;&quot;－&quot;\ 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Terminal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1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9" applyNumberFormat="0" applyAlignment="0" applyProtection="0">
      <alignment vertical="center"/>
    </xf>
    <xf numFmtId="0" fontId="10" fillId="0" borderId="0"/>
    <xf numFmtId="0" fontId="28" fillId="32" borderId="0" applyNumberFormat="0" applyBorder="0" applyAlignment="0" applyProtection="0">
      <alignment vertical="center"/>
    </xf>
    <xf numFmtId="0" fontId="29" fillId="0" borderId="0"/>
  </cellStyleXfs>
  <cellXfs count="144">
    <xf numFmtId="0" fontId="0" fillId="0" borderId="0" xfId="0" applyAlignment="1"/>
    <xf numFmtId="176" fontId="3" fillId="0" borderId="0" xfId="0" applyNumberFormat="1" applyFont="1" applyBorder="1" applyAlignment="1" applyProtection="1">
      <alignment horizontal="centerContinuous" vertical="center"/>
      <protection locked="0"/>
    </xf>
    <xf numFmtId="176" fontId="2" fillId="0" borderId="0" xfId="0" applyNumberFormat="1" applyFont="1" applyBorder="1" applyAlignment="1" applyProtection="1">
      <alignment horizontal="centerContinuous" vertical="center"/>
      <protection locked="0"/>
    </xf>
    <xf numFmtId="176" fontId="4" fillId="0" borderId="0" xfId="0" applyNumberFormat="1" applyFont="1" applyBorder="1" applyAlignment="1" applyProtection="1">
      <alignment horizontal="centerContinuous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4" fillId="0" borderId="5" xfId="0" applyNumberFormat="1" applyFont="1" applyBorder="1" applyAlignment="1" applyProtection="1">
      <alignment vertical="center"/>
      <protection locked="0"/>
    </xf>
    <xf numFmtId="176" fontId="4" fillId="0" borderId="6" xfId="0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/>
      <protection locked="0"/>
    </xf>
    <xf numFmtId="178" fontId="5" fillId="0" borderId="9" xfId="0" applyNumberFormat="1" applyFont="1" applyFill="1" applyBorder="1" applyAlignment="1" applyProtection="1">
      <protection locked="0"/>
    </xf>
    <xf numFmtId="178" fontId="5" fillId="0" borderId="0" xfId="0" applyNumberFormat="1" applyFont="1" applyFill="1" applyBorder="1" applyAlignment="1" applyProtection="1">
      <protection locked="0"/>
    </xf>
    <xf numFmtId="178" fontId="8" fillId="0" borderId="9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distributed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13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176" fontId="11" fillId="0" borderId="0" xfId="41" applyNumberFormat="1" applyFont="1" applyAlignment="1">
      <alignment vertical="center"/>
    </xf>
    <xf numFmtId="176" fontId="11" fillId="0" borderId="13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3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3" xfId="4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4" fillId="0" borderId="12" xfId="41" applyFont="1" applyBorder="1" applyAlignment="1">
      <alignment horizontal="distributed" vertical="center" justifyLastLine="1"/>
    </xf>
    <xf numFmtId="0" fontId="4" fillId="0" borderId="14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1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13" xfId="0" applyNumberFormat="1" applyFont="1" applyBorder="1" applyAlignment="1">
      <alignment vertical="center"/>
    </xf>
    <xf numFmtId="176" fontId="4" fillId="0" borderId="0" xfId="0" applyNumberFormat="1" applyFont="1" applyAlignment="1" applyProtection="1">
      <alignment horizontal="distributed" vertical="center"/>
      <protection locked="0"/>
    </xf>
    <xf numFmtId="176" fontId="5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5" fillId="0" borderId="13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4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Continuous" vertical="center"/>
      <protection locked="0"/>
    </xf>
    <xf numFmtId="176" fontId="2" fillId="0" borderId="0" xfId="0" applyNumberFormat="1" applyFont="1" applyAlignment="1" applyProtection="1">
      <alignment horizontal="centerContinuous" vertical="center"/>
      <protection locked="0"/>
    </xf>
    <xf numFmtId="176" fontId="3" fillId="0" borderId="0" xfId="0" applyNumberFormat="1" applyFont="1" applyAlignment="1" applyProtection="1">
      <alignment horizontal="centerContinuous" vertical="center"/>
      <protection locked="0"/>
    </xf>
    <xf numFmtId="176" fontId="4" fillId="0" borderId="5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9" fontId="5" fillId="0" borderId="0" xfId="43" applyNumberFormat="1" applyFont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5" fillId="0" borderId="5" xfId="0" applyNumberFormat="1" applyFont="1" applyBorder="1" applyAlignment="1">
      <alignment vertical="center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 applyProtection="1">
      <alignment vertical="center"/>
      <protection locked="0"/>
    </xf>
    <xf numFmtId="182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5" fillId="0" borderId="9" xfId="0" applyNumberFormat="1" applyFont="1" applyBorder="1" applyAlignment="1">
      <alignment horizontal="center"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5" fillId="0" borderId="9" xfId="0" applyNumberFormat="1" applyFont="1" applyBorder="1" applyAlignment="1">
      <alignment vertical="center"/>
    </xf>
    <xf numFmtId="181" fontId="8" fillId="0" borderId="0" xfId="0" applyNumberFormat="1" applyFont="1" applyAlignment="1" applyProtection="1">
      <alignment horizontal="right" vertical="center"/>
      <protection locked="0"/>
    </xf>
    <xf numFmtId="181" fontId="8" fillId="0" borderId="0" xfId="0" applyNumberFormat="1" applyFont="1" applyAlignment="1">
      <alignment horizontal="right" vertical="center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181" fontId="5" fillId="0" borderId="0" xfId="0" applyNumberFormat="1" applyFont="1" applyAlignment="1" applyProtection="1">
      <alignment horizontal="center"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8" fillId="0" borderId="0" xfId="0" applyNumberFormat="1" applyFont="1" applyAlignment="1">
      <alignment vertical="center"/>
    </xf>
    <xf numFmtId="181" fontId="8" fillId="0" borderId="0" xfId="0" applyNumberFormat="1" applyFont="1" applyAlignment="1" applyProtection="1">
      <alignment vertical="center"/>
      <protection locked="0"/>
    </xf>
    <xf numFmtId="181" fontId="8" fillId="0" borderId="9" xfId="0" applyNumberFormat="1" applyFont="1" applyBorder="1" applyAlignment="1" applyProtection="1">
      <alignment horizontal="right" vertical="center"/>
      <protection locked="0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8" fillId="0" borderId="0" xfId="0" applyNumberFormat="1" applyFont="1" applyAlignment="1" applyProtection="1">
      <alignment vertical="center"/>
      <protection locked="0"/>
    </xf>
    <xf numFmtId="178" fontId="8" fillId="0" borderId="9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vertical="center"/>
      <protection locked="0"/>
    </xf>
    <xf numFmtId="176" fontId="4" fillId="0" borderId="8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distributed"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4" fillId="0" borderId="10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>
      <alignment horizontal="distributed" vertical="center" justifyLastLine="1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181" fontId="8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181" fontId="8" fillId="0" borderId="9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5" xfId="0" applyNumberFormat="1" applyFont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2-8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4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037AED5-9D00-4755-B394-24FE5E19E38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1" t="s">
        <v>0</v>
      </c>
      <c r="B4" s="122"/>
      <c r="C4" s="122"/>
      <c r="D4" s="115" t="s">
        <v>17</v>
      </c>
      <c r="E4" s="120" t="s">
        <v>18</v>
      </c>
      <c r="F4" s="115" t="s">
        <v>19</v>
      </c>
      <c r="G4" s="120" t="s">
        <v>20</v>
      </c>
      <c r="H4" s="115" t="s">
        <v>21</v>
      </c>
      <c r="I4" s="120" t="s">
        <v>22</v>
      </c>
      <c r="J4" s="120" t="s">
        <v>23</v>
      </c>
      <c r="K4" s="120" t="s">
        <v>24</v>
      </c>
      <c r="L4" s="120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A6" s="123" t="s">
        <v>128</v>
      </c>
      <c r="B6" s="123"/>
      <c r="D6" s="16">
        <v>575033</v>
      </c>
      <c r="E6" s="17">
        <v>527324</v>
      </c>
      <c r="F6" s="17">
        <v>31622</v>
      </c>
      <c r="G6" s="17">
        <v>3352</v>
      </c>
      <c r="H6" s="17">
        <v>6246</v>
      </c>
      <c r="I6" s="17">
        <v>5781</v>
      </c>
      <c r="J6" s="17">
        <v>441</v>
      </c>
      <c r="K6" s="17">
        <v>1</v>
      </c>
      <c r="L6" s="17">
        <v>264</v>
      </c>
      <c r="M6" s="17">
        <v>2</v>
      </c>
    </row>
    <row r="7" spans="1:13" ht="12.75" customHeight="1">
      <c r="A7" s="124" t="s">
        <v>125</v>
      </c>
      <c r="B7" s="124"/>
      <c r="C7" s="8"/>
      <c r="D7" s="16">
        <v>580221</v>
      </c>
      <c r="E7" s="17">
        <v>533521</v>
      </c>
      <c r="F7" s="17">
        <v>32555</v>
      </c>
      <c r="G7" s="17">
        <v>3278</v>
      </c>
      <c r="H7" s="17">
        <v>5344</v>
      </c>
      <c r="I7" s="17">
        <v>4860</v>
      </c>
      <c r="J7" s="17">
        <v>398</v>
      </c>
      <c r="K7" s="17">
        <v>1</v>
      </c>
      <c r="L7" s="17">
        <v>264</v>
      </c>
      <c r="M7" s="17">
        <v>0</v>
      </c>
    </row>
    <row r="8" spans="1:13" ht="12.75" customHeight="1">
      <c r="A8" s="124" t="s">
        <v>129</v>
      </c>
      <c r="B8" s="124"/>
      <c r="C8" s="8"/>
      <c r="D8" s="16">
        <v>584074</v>
      </c>
      <c r="E8" s="17">
        <v>538284</v>
      </c>
      <c r="F8" s="17">
        <v>33600</v>
      </c>
      <c r="G8" s="17">
        <v>3307</v>
      </c>
      <c r="H8" s="17">
        <v>4299</v>
      </c>
      <c r="I8" s="17">
        <v>3963</v>
      </c>
      <c r="J8" s="17">
        <v>357</v>
      </c>
      <c r="K8" s="17">
        <v>1</v>
      </c>
      <c r="L8" s="17">
        <v>263</v>
      </c>
      <c r="M8" s="17">
        <v>0</v>
      </c>
    </row>
    <row r="9" spans="1:13" ht="12.75" customHeight="1">
      <c r="A9" s="124" t="s">
        <v>130</v>
      </c>
      <c r="B9" s="124"/>
      <c r="C9" s="8"/>
      <c r="D9" s="16">
        <v>586687</v>
      </c>
      <c r="E9" s="17">
        <v>541048</v>
      </c>
      <c r="F9" s="17">
        <v>34925</v>
      </c>
      <c r="G9" s="17">
        <v>3289</v>
      </c>
      <c r="H9" s="17">
        <v>3630</v>
      </c>
      <c r="I9" s="17">
        <v>3225</v>
      </c>
      <c r="J9" s="17">
        <v>320</v>
      </c>
      <c r="K9" s="17">
        <v>1</v>
      </c>
      <c r="L9" s="17">
        <v>249</v>
      </c>
      <c r="M9" s="17">
        <v>0</v>
      </c>
    </row>
    <row r="10" spans="1:13" ht="12.75" customHeight="1">
      <c r="A10" s="125" t="s">
        <v>131</v>
      </c>
      <c r="B10" s="125"/>
      <c r="C10" s="9"/>
      <c r="D10" s="18">
        <v>587302</v>
      </c>
      <c r="E10" s="19">
        <v>541653</v>
      </c>
      <c r="F10" s="19">
        <v>36285</v>
      </c>
      <c r="G10" s="19">
        <v>3243</v>
      </c>
      <c r="H10" s="19">
        <v>3027</v>
      </c>
      <c r="I10" s="19">
        <v>2561</v>
      </c>
      <c r="J10" s="19">
        <v>285</v>
      </c>
      <c r="K10" s="19">
        <v>1</v>
      </c>
      <c r="L10" s="19">
        <v>247</v>
      </c>
      <c r="M10" s="19">
        <v>0</v>
      </c>
    </row>
    <row r="11" spans="1:13" ht="18.75" customHeight="1">
      <c r="B11" s="22" t="s">
        <v>1</v>
      </c>
      <c r="D11" s="16">
        <v>40639</v>
      </c>
      <c r="E11" s="17">
        <v>37608</v>
      </c>
      <c r="F11" s="17">
        <v>2408</v>
      </c>
      <c r="G11" s="17">
        <v>194</v>
      </c>
      <c r="H11" s="17">
        <v>193</v>
      </c>
      <c r="I11" s="17">
        <v>209</v>
      </c>
      <c r="J11" s="17">
        <v>13</v>
      </c>
      <c r="K11" s="17">
        <v>0</v>
      </c>
      <c r="L11" s="17">
        <v>14</v>
      </c>
      <c r="M11" s="17">
        <v>0</v>
      </c>
    </row>
    <row r="12" spans="1:13" ht="12.75" customHeight="1">
      <c r="B12" s="22" t="s">
        <v>113</v>
      </c>
      <c r="D12" s="16">
        <v>18485</v>
      </c>
      <c r="E12" s="17">
        <v>17221</v>
      </c>
      <c r="F12" s="17">
        <v>967</v>
      </c>
      <c r="G12" s="17">
        <v>101</v>
      </c>
      <c r="H12" s="17">
        <v>95</v>
      </c>
      <c r="I12" s="17">
        <v>80</v>
      </c>
      <c r="J12" s="17">
        <v>11</v>
      </c>
      <c r="K12" s="17">
        <v>0</v>
      </c>
      <c r="L12" s="17">
        <v>10</v>
      </c>
      <c r="M12" s="17">
        <v>0</v>
      </c>
    </row>
    <row r="13" spans="1:13" ht="12.75" customHeight="1">
      <c r="B13" s="22" t="s">
        <v>114</v>
      </c>
      <c r="D13" s="16">
        <v>48259</v>
      </c>
      <c r="E13" s="17">
        <v>44449</v>
      </c>
      <c r="F13" s="17">
        <v>2976</v>
      </c>
      <c r="G13" s="17">
        <v>249</v>
      </c>
      <c r="H13" s="17">
        <v>290</v>
      </c>
      <c r="I13" s="17">
        <v>240</v>
      </c>
      <c r="J13" s="17">
        <v>24</v>
      </c>
      <c r="K13" s="17">
        <v>0</v>
      </c>
      <c r="L13" s="17">
        <v>31</v>
      </c>
      <c r="M13" s="17">
        <v>0</v>
      </c>
    </row>
    <row r="14" spans="1:13" ht="12.75" customHeight="1">
      <c r="B14" s="22" t="s">
        <v>115</v>
      </c>
      <c r="D14" s="16">
        <v>36381</v>
      </c>
      <c r="E14" s="17">
        <v>33693</v>
      </c>
      <c r="F14" s="17">
        <v>2127</v>
      </c>
      <c r="G14" s="17">
        <v>173</v>
      </c>
      <c r="H14" s="17">
        <v>205</v>
      </c>
      <c r="I14" s="17">
        <v>156</v>
      </c>
      <c r="J14" s="17">
        <v>12</v>
      </c>
      <c r="K14" s="17">
        <v>0</v>
      </c>
      <c r="L14" s="17">
        <v>15</v>
      </c>
      <c r="M14" s="17">
        <v>0</v>
      </c>
    </row>
    <row r="15" spans="1:13" ht="12.75" customHeight="1">
      <c r="B15" s="22" t="s">
        <v>5</v>
      </c>
      <c r="D15" s="16">
        <v>35393</v>
      </c>
      <c r="E15" s="17">
        <v>32646</v>
      </c>
      <c r="F15" s="17">
        <v>2155</v>
      </c>
      <c r="G15" s="17">
        <v>185</v>
      </c>
      <c r="H15" s="17">
        <v>227</v>
      </c>
      <c r="I15" s="17">
        <v>149</v>
      </c>
      <c r="J15" s="17">
        <v>19</v>
      </c>
      <c r="K15" s="17">
        <v>0</v>
      </c>
      <c r="L15" s="17">
        <v>12</v>
      </c>
      <c r="M15" s="17">
        <v>0</v>
      </c>
    </row>
    <row r="16" spans="1:13" ht="12.75" customHeight="1">
      <c r="B16" s="22" t="s">
        <v>116</v>
      </c>
      <c r="D16" s="16">
        <v>18199</v>
      </c>
      <c r="E16" s="17">
        <v>16506</v>
      </c>
      <c r="F16" s="17">
        <v>1276</v>
      </c>
      <c r="G16" s="17">
        <v>115</v>
      </c>
      <c r="H16" s="17">
        <v>187</v>
      </c>
      <c r="I16" s="17">
        <v>97</v>
      </c>
      <c r="J16" s="17">
        <v>12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25861</v>
      </c>
      <c r="E17" s="17">
        <v>23942</v>
      </c>
      <c r="F17" s="17">
        <v>1366</v>
      </c>
      <c r="G17" s="17">
        <v>131</v>
      </c>
      <c r="H17" s="17">
        <v>246</v>
      </c>
      <c r="I17" s="17">
        <v>153</v>
      </c>
      <c r="J17" s="17">
        <v>14</v>
      </c>
      <c r="K17" s="17">
        <v>1</v>
      </c>
      <c r="L17" s="17">
        <v>8</v>
      </c>
      <c r="M17" s="17">
        <v>0</v>
      </c>
    </row>
    <row r="18" spans="1:13" ht="12.75" customHeight="1">
      <c r="B18" s="22" t="s">
        <v>8</v>
      </c>
      <c r="D18" s="16">
        <v>28909</v>
      </c>
      <c r="E18" s="17">
        <v>26953</v>
      </c>
      <c r="F18" s="17">
        <v>1475</v>
      </c>
      <c r="G18" s="17">
        <v>135</v>
      </c>
      <c r="H18" s="17">
        <v>166</v>
      </c>
      <c r="I18" s="17">
        <v>150</v>
      </c>
      <c r="J18" s="17">
        <v>15</v>
      </c>
      <c r="K18" s="17">
        <v>0</v>
      </c>
      <c r="L18" s="17">
        <v>15</v>
      </c>
      <c r="M18" s="17">
        <v>0</v>
      </c>
    </row>
    <row r="19" spans="1:13" ht="12.75" customHeight="1">
      <c r="B19" s="22" t="s">
        <v>9</v>
      </c>
      <c r="D19" s="16">
        <v>17845</v>
      </c>
      <c r="E19" s="17">
        <v>16495</v>
      </c>
      <c r="F19" s="17">
        <v>1092</v>
      </c>
      <c r="G19" s="17">
        <v>73</v>
      </c>
      <c r="H19" s="17">
        <v>84</v>
      </c>
      <c r="I19" s="17">
        <v>85</v>
      </c>
      <c r="J19" s="17">
        <v>12</v>
      </c>
      <c r="K19" s="17">
        <v>0</v>
      </c>
      <c r="L19" s="17">
        <v>4</v>
      </c>
      <c r="M19" s="17">
        <v>0</v>
      </c>
    </row>
    <row r="20" spans="1:13" ht="12.75" customHeight="1">
      <c r="B20" s="22" t="s">
        <v>10</v>
      </c>
      <c r="D20" s="16">
        <v>56049</v>
      </c>
      <c r="E20" s="17">
        <v>51307</v>
      </c>
      <c r="F20" s="17">
        <v>3707</v>
      </c>
      <c r="G20" s="17">
        <v>376</v>
      </c>
      <c r="H20" s="17">
        <v>376</v>
      </c>
      <c r="I20" s="17">
        <v>217</v>
      </c>
      <c r="J20" s="17">
        <v>36</v>
      </c>
      <c r="K20" s="17">
        <v>0</v>
      </c>
      <c r="L20" s="17">
        <v>30</v>
      </c>
      <c r="M20" s="17">
        <v>0</v>
      </c>
    </row>
    <row r="21" spans="1:13" ht="12.75" customHeight="1">
      <c r="B21" s="22" t="s">
        <v>117</v>
      </c>
      <c r="D21" s="16">
        <v>40916</v>
      </c>
      <c r="E21" s="17">
        <v>37645</v>
      </c>
      <c r="F21" s="17">
        <v>2738</v>
      </c>
      <c r="G21" s="17">
        <v>228</v>
      </c>
      <c r="H21" s="17">
        <v>137</v>
      </c>
      <c r="I21" s="17">
        <v>130</v>
      </c>
      <c r="J21" s="17">
        <v>21</v>
      </c>
      <c r="K21" s="17">
        <v>0</v>
      </c>
      <c r="L21" s="17">
        <v>17</v>
      </c>
      <c r="M21" s="17">
        <v>0</v>
      </c>
    </row>
    <row r="22" spans="1:13" ht="12.75" customHeight="1">
      <c r="B22" s="22" t="s">
        <v>118</v>
      </c>
      <c r="D22" s="16">
        <v>40357</v>
      </c>
      <c r="E22" s="17">
        <v>37241</v>
      </c>
      <c r="F22" s="17">
        <v>2527</v>
      </c>
      <c r="G22" s="17">
        <v>197</v>
      </c>
      <c r="H22" s="17">
        <v>158</v>
      </c>
      <c r="I22" s="17">
        <v>186</v>
      </c>
      <c r="J22" s="17">
        <v>23</v>
      </c>
      <c r="K22" s="17">
        <v>0</v>
      </c>
      <c r="L22" s="17">
        <v>25</v>
      </c>
      <c r="M22" s="17">
        <v>0</v>
      </c>
    </row>
    <row r="23" spans="1:13" ht="18.75" customHeight="1">
      <c r="B23" s="22" t="s">
        <v>13</v>
      </c>
      <c r="D23" s="16">
        <v>44612</v>
      </c>
      <c r="E23" s="17">
        <v>40912</v>
      </c>
      <c r="F23" s="17">
        <v>3018</v>
      </c>
      <c r="G23" s="17">
        <v>267</v>
      </c>
      <c r="H23" s="17">
        <v>182</v>
      </c>
      <c r="I23" s="17">
        <v>192</v>
      </c>
      <c r="J23" s="17">
        <v>23</v>
      </c>
      <c r="K23" s="17">
        <v>0</v>
      </c>
      <c r="L23" s="17">
        <v>18</v>
      </c>
      <c r="M23" s="17">
        <v>0</v>
      </c>
    </row>
    <row r="24" spans="1:13" ht="12.75" customHeight="1">
      <c r="B24" s="22" t="s">
        <v>119</v>
      </c>
      <c r="D24" s="16">
        <v>59549</v>
      </c>
      <c r="E24" s="17">
        <v>55249</v>
      </c>
      <c r="F24" s="17">
        <v>3498</v>
      </c>
      <c r="G24" s="17">
        <v>365</v>
      </c>
      <c r="H24" s="17">
        <v>190</v>
      </c>
      <c r="I24" s="17">
        <v>199</v>
      </c>
      <c r="J24" s="17">
        <v>32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37480</v>
      </c>
      <c r="E25" s="17">
        <v>34484</v>
      </c>
      <c r="F25" s="17">
        <v>2467</v>
      </c>
      <c r="G25" s="17">
        <v>209</v>
      </c>
      <c r="H25" s="17">
        <v>140</v>
      </c>
      <c r="I25" s="17">
        <v>161</v>
      </c>
      <c r="J25" s="17">
        <v>4</v>
      </c>
      <c r="K25" s="17">
        <v>0</v>
      </c>
      <c r="L25" s="17">
        <v>15</v>
      </c>
      <c r="M25" s="17">
        <v>0</v>
      </c>
    </row>
    <row r="26" spans="1:13" ht="12.75" customHeight="1">
      <c r="B26" s="22" t="s">
        <v>16</v>
      </c>
      <c r="D26" s="16">
        <v>38368</v>
      </c>
      <c r="E26" s="17">
        <v>35302</v>
      </c>
      <c r="F26" s="17">
        <v>2488</v>
      </c>
      <c r="G26" s="17">
        <v>245</v>
      </c>
      <c r="H26" s="17">
        <v>151</v>
      </c>
      <c r="I26" s="17">
        <v>157</v>
      </c>
      <c r="J26" s="17">
        <v>14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6">
    <mergeCell ref="A10:B10"/>
    <mergeCell ref="A4:C4"/>
    <mergeCell ref="A6:B6"/>
    <mergeCell ref="A7:B7"/>
    <mergeCell ref="A8:B8"/>
    <mergeCell ref="A9:B9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A8:B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99</v>
      </c>
      <c r="D6" s="111">
        <v>443925</v>
      </c>
      <c r="E6" s="110">
        <v>375251</v>
      </c>
      <c r="F6" s="110">
        <v>24448</v>
      </c>
      <c r="G6" s="110">
        <v>3938</v>
      </c>
      <c r="H6" s="110">
        <v>21646</v>
      </c>
      <c r="I6" s="110">
        <v>17090</v>
      </c>
      <c r="J6" s="110">
        <v>887</v>
      </c>
      <c r="K6" s="110">
        <v>1</v>
      </c>
      <c r="L6" s="110">
        <v>522</v>
      </c>
      <c r="M6" s="110">
        <v>142</v>
      </c>
    </row>
    <row r="7" spans="1:13" ht="12.75" customHeight="1">
      <c r="B7" s="76" t="s">
        <v>90</v>
      </c>
      <c r="C7" s="8"/>
      <c r="D7" s="111">
        <v>455605</v>
      </c>
      <c r="E7" s="110">
        <v>389654</v>
      </c>
      <c r="F7" s="110">
        <v>25243</v>
      </c>
      <c r="G7" s="110">
        <v>3861</v>
      </c>
      <c r="H7" s="110">
        <v>19571</v>
      </c>
      <c r="I7" s="110">
        <v>15823</v>
      </c>
      <c r="J7" s="110">
        <v>829</v>
      </c>
      <c r="K7" s="110">
        <v>1</v>
      </c>
      <c r="L7" s="110">
        <v>524</v>
      </c>
      <c r="M7" s="110">
        <v>99</v>
      </c>
    </row>
    <row r="8" spans="1:13" ht="12.75" customHeight="1">
      <c r="B8" s="76" t="s">
        <v>96</v>
      </c>
      <c r="C8" s="8"/>
      <c r="D8" s="111">
        <v>469783</v>
      </c>
      <c r="E8" s="110">
        <v>406507</v>
      </c>
      <c r="F8" s="110">
        <v>26136</v>
      </c>
      <c r="G8" s="110">
        <v>3831</v>
      </c>
      <c r="H8" s="110">
        <v>17493</v>
      </c>
      <c r="I8" s="110">
        <v>14484</v>
      </c>
      <c r="J8" s="110">
        <v>785</v>
      </c>
      <c r="K8" s="110">
        <v>1</v>
      </c>
      <c r="L8" s="110">
        <v>497</v>
      </c>
      <c r="M8" s="110">
        <v>49</v>
      </c>
    </row>
    <row r="9" spans="1:13" ht="12.75" customHeight="1">
      <c r="B9" s="76" t="s">
        <v>95</v>
      </c>
      <c r="C9" s="8"/>
      <c r="D9" s="111">
        <v>490612</v>
      </c>
      <c r="E9" s="110">
        <v>430072</v>
      </c>
      <c r="F9" s="110">
        <v>27064</v>
      </c>
      <c r="G9" s="110">
        <v>3766</v>
      </c>
      <c r="H9" s="110">
        <v>15401</v>
      </c>
      <c r="I9" s="110">
        <v>13090</v>
      </c>
      <c r="J9" s="110">
        <v>728</v>
      </c>
      <c r="K9" s="110">
        <v>1</v>
      </c>
      <c r="L9" s="110">
        <v>456</v>
      </c>
      <c r="M9" s="110">
        <v>34</v>
      </c>
    </row>
    <row r="10" spans="1:13" ht="12.75" customHeight="1">
      <c r="B10" s="75" t="s">
        <v>98</v>
      </c>
      <c r="C10" s="59"/>
      <c r="D10" s="113">
        <v>510529</v>
      </c>
      <c r="E10" s="112">
        <v>453028</v>
      </c>
      <c r="F10" s="112">
        <v>27649</v>
      </c>
      <c r="G10" s="112">
        <v>3611</v>
      </c>
      <c r="H10" s="112">
        <v>13419</v>
      </c>
      <c r="I10" s="112">
        <v>11738</v>
      </c>
      <c r="J10" s="112">
        <v>671</v>
      </c>
      <c r="K10" s="112">
        <v>1</v>
      </c>
      <c r="L10" s="112">
        <v>392</v>
      </c>
      <c r="M10" s="112">
        <v>20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35102</v>
      </c>
      <c r="E12" s="110">
        <v>31189</v>
      </c>
      <c r="F12" s="110">
        <v>1726</v>
      </c>
      <c r="G12" s="110">
        <v>236</v>
      </c>
      <c r="H12" s="110">
        <v>947</v>
      </c>
      <c r="I12" s="110">
        <v>952</v>
      </c>
      <c r="J12" s="110">
        <v>22</v>
      </c>
      <c r="K12" s="110">
        <v>0</v>
      </c>
      <c r="L12" s="110">
        <v>28</v>
      </c>
      <c r="M12" s="110">
        <v>2</v>
      </c>
    </row>
    <row r="13" spans="1:13" ht="12.75" customHeight="1">
      <c r="B13" s="55" t="s">
        <v>2</v>
      </c>
      <c r="D13" s="111">
        <v>16009</v>
      </c>
      <c r="E13" s="110">
        <v>14138</v>
      </c>
      <c r="F13" s="110">
        <v>768</v>
      </c>
      <c r="G13" s="110">
        <v>108</v>
      </c>
      <c r="H13" s="110">
        <v>530</v>
      </c>
      <c r="I13" s="110">
        <v>430</v>
      </c>
      <c r="J13" s="110">
        <v>28</v>
      </c>
      <c r="K13" s="110">
        <v>0</v>
      </c>
      <c r="L13" s="110">
        <v>6</v>
      </c>
      <c r="M13" s="110">
        <v>1</v>
      </c>
    </row>
    <row r="14" spans="1:13" ht="12.75" customHeight="1">
      <c r="B14" s="55" t="s">
        <v>3</v>
      </c>
      <c r="D14" s="111">
        <v>42520</v>
      </c>
      <c r="E14" s="110">
        <v>37820</v>
      </c>
      <c r="F14" s="110">
        <v>2273</v>
      </c>
      <c r="G14" s="110">
        <v>260</v>
      </c>
      <c r="H14" s="110">
        <v>1064</v>
      </c>
      <c r="I14" s="110">
        <v>1004</v>
      </c>
      <c r="J14" s="110">
        <v>66</v>
      </c>
      <c r="K14" s="110">
        <v>0</v>
      </c>
      <c r="L14" s="110">
        <v>32</v>
      </c>
      <c r="M14" s="110">
        <v>1</v>
      </c>
    </row>
    <row r="15" spans="1:13" ht="12.75" customHeight="1">
      <c r="B15" s="55" t="s">
        <v>4</v>
      </c>
      <c r="D15" s="111">
        <v>33816</v>
      </c>
      <c r="E15" s="110">
        <v>30077</v>
      </c>
      <c r="F15" s="110">
        <v>1761</v>
      </c>
      <c r="G15" s="110">
        <v>210</v>
      </c>
      <c r="H15" s="110">
        <v>995</v>
      </c>
      <c r="I15" s="110">
        <v>712</v>
      </c>
      <c r="J15" s="110">
        <v>30</v>
      </c>
      <c r="K15" s="110">
        <v>0</v>
      </c>
      <c r="L15" s="110">
        <v>31</v>
      </c>
      <c r="M15" s="110">
        <v>0</v>
      </c>
    </row>
    <row r="16" spans="1:13" ht="12.75" customHeight="1">
      <c r="B16" s="55" t="s">
        <v>5</v>
      </c>
      <c r="D16" s="111">
        <v>33383</v>
      </c>
      <c r="E16" s="110">
        <v>29468</v>
      </c>
      <c r="F16" s="110">
        <v>1730</v>
      </c>
      <c r="G16" s="110">
        <v>180</v>
      </c>
      <c r="H16" s="110">
        <v>1160</v>
      </c>
      <c r="I16" s="110">
        <v>760</v>
      </c>
      <c r="J16" s="110">
        <v>52</v>
      </c>
      <c r="K16" s="110">
        <v>0</v>
      </c>
      <c r="L16" s="110">
        <v>33</v>
      </c>
      <c r="M16" s="110">
        <v>0</v>
      </c>
    </row>
    <row r="17" spans="1:13" ht="12.75" customHeight="1">
      <c r="B17" s="55" t="s">
        <v>6</v>
      </c>
      <c r="D17" s="111">
        <v>15116</v>
      </c>
      <c r="E17" s="110">
        <v>13244</v>
      </c>
      <c r="F17" s="110">
        <v>710</v>
      </c>
      <c r="G17" s="110">
        <v>119</v>
      </c>
      <c r="H17" s="110">
        <v>653</v>
      </c>
      <c r="I17" s="110">
        <v>354</v>
      </c>
      <c r="J17" s="110">
        <v>21</v>
      </c>
      <c r="K17" s="110">
        <v>0</v>
      </c>
      <c r="L17" s="110">
        <v>15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23412</v>
      </c>
      <c r="E19" s="110">
        <v>20454</v>
      </c>
      <c r="F19" s="110">
        <v>1112</v>
      </c>
      <c r="G19" s="110">
        <v>138</v>
      </c>
      <c r="H19" s="110">
        <v>921</v>
      </c>
      <c r="I19" s="110">
        <v>726</v>
      </c>
      <c r="J19" s="110">
        <v>37</v>
      </c>
      <c r="K19" s="110">
        <v>1</v>
      </c>
      <c r="L19" s="110">
        <v>22</v>
      </c>
      <c r="M19" s="110">
        <v>1</v>
      </c>
    </row>
    <row r="20" spans="1:13" ht="12.75" customHeight="1">
      <c r="B20" s="55" t="s">
        <v>8</v>
      </c>
      <c r="D20" s="111">
        <v>26117</v>
      </c>
      <c r="E20" s="110">
        <v>23157</v>
      </c>
      <c r="F20" s="110">
        <v>1168</v>
      </c>
      <c r="G20" s="110">
        <v>188</v>
      </c>
      <c r="H20" s="110">
        <v>807</v>
      </c>
      <c r="I20" s="110">
        <v>740</v>
      </c>
      <c r="J20" s="110">
        <v>31</v>
      </c>
      <c r="K20" s="110">
        <v>0</v>
      </c>
      <c r="L20" s="110">
        <v>22</v>
      </c>
      <c r="M20" s="110">
        <v>4</v>
      </c>
    </row>
    <row r="21" spans="1:13" ht="12.75" customHeight="1">
      <c r="B21" s="55" t="s">
        <v>9</v>
      </c>
      <c r="D21" s="111">
        <v>15936</v>
      </c>
      <c r="E21" s="110">
        <v>14122</v>
      </c>
      <c r="F21" s="110">
        <v>825</v>
      </c>
      <c r="G21" s="110">
        <v>101</v>
      </c>
      <c r="H21" s="110">
        <v>486</v>
      </c>
      <c r="I21" s="110">
        <v>377</v>
      </c>
      <c r="J21" s="110">
        <v>20</v>
      </c>
      <c r="K21" s="110">
        <v>0</v>
      </c>
      <c r="L21" s="110">
        <v>5</v>
      </c>
      <c r="M21" s="110">
        <v>0</v>
      </c>
    </row>
    <row r="22" spans="1:13" ht="12.75" customHeight="1">
      <c r="B22" s="55" t="s">
        <v>10</v>
      </c>
      <c r="D22" s="111">
        <v>49648</v>
      </c>
      <c r="E22" s="110">
        <v>43893</v>
      </c>
      <c r="F22" s="110">
        <v>2890</v>
      </c>
      <c r="G22" s="110">
        <v>420</v>
      </c>
      <c r="H22" s="110">
        <v>1382</v>
      </c>
      <c r="I22" s="110">
        <v>943</v>
      </c>
      <c r="J22" s="110">
        <v>80</v>
      </c>
      <c r="K22" s="110">
        <v>0</v>
      </c>
      <c r="L22" s="110">
        <v>39</v>
      </c>
      <c r="M22" s="110">
        <v>1</v>
      </c>
    </row>
    <row r="23" spans="1:13" ht="12.75" customHeight="1">
      <c r="B23" s="55" t="s">
        <v>11</v>
      </c>
      <c r="D23" s="111">
        <v>34827</v>
      </c>
      <c r="E23" s="110">
        <v>30867</v>
      </c>
      <c r="F23" s="110">
        <v>2171</v>
      </c>
      <c r="G23" s="110">
        <v>300</v>
      </c>
      <c r="H23" s="110">
        <v>713</v>
      </c>
      <c r="I23" s="110">
        <v>692</v>
      </c>
      <c r="J23" s="110">
        <v>55</v>
      </c>
      <c r="K23" s="110">
        <v>0</v>
      </c>
      <c r="L23" s="110">
        <v>27</v>
      </c>
      <c r="M23" s="110">
        <v>2</v>
      </c>
    </row>
    <row r="24" spans="1:13" ht="12.75" customHeight="1">
      <c r="B24" s="55" t="s">
        <v>12</v>
      </c>
      <c r="D24" s="111">
        <v>36465</v>
      </c>
      <c r="E24" s="110">
        <v>32205</v>
      </c>
      <c r="F24" s="110">
        <v>2180</v>
      </c>
      <c r="G24" s="110">
        <v>237</v>
      </c>
      <c r="H24" s="110">
        <v>868</v>
      </c>
      <c r="I24" s="110">
        <v>894</v>
      </c>
      <c r="J24" s="110">
        <v>50</v>
      </c>
      <c r="K24" s="110">
        <v>0</v>
      </c>
      <c r="L24" s="110">
        <v>29</v>
      </c>
      <c r="M24" s="110">
        <v>2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37588</v>
      </c>
      <c r="E26" s="110">
        <v>33230</v>
      </c>
      <c r="F26" s="110">
        <v>2335</v>
      </c>
      <c r="G26" s="110">
        <v>275</v>
      </c>
      <c r="H26" s="110">
        <v>808</v>
      </c>
      <c r="I26" s="110">
        <v>859</v>
      </c>
      <c r="J26" s="110">
        <v>49</v>
      </c>
      <c r="K26" s="110">
        <v>0</v>
      </c>
      <c r="L26" s="110">
        <v>29</v>
      </c>
      <c r="M26" s="110">
        <v>3</v>
      </c>
    </row>
    <row r="27" spans="1:13" ht="12.75" customHeight="1">
      <c r="B27" s="55" t="s">
        <v>14</v>
      </c>
      <c r="D27" s="111">
        <v>48630</v>
      </c>
      <c r="E27" s="110">
        <v>43914</v>
      </c>
      <c r="F27" s="110">
        <v>2416</v>
      </c>
      <c r="G27" s="110">
        <v>357</v>
      </c>
      <c r="H27" s="110">
        <v>859</v>
      </c>
      <c r="I27" s="110">
        <v>987</v>
      </c>
      <c r="J27" s="110">
        <v>58</v>
      </c>
      <c r="K27" s="110">
        <v>0</v>
      </c>
      <c r="L27" s="110">
        <v>39</v>
      </c>
      <c r="M27" s="110">
        <v>0</v>
      </c>
    </row>
    <row r="28" spans="1:13" ht="12.75" customHeight="1">
      <c r="B28" s="55" t="s">
        <v>15</v>
      </c>
      <c r="D28" s="111">
        <v>30688</v>
      </c>
      <c r="E28" s="110">
        <v>27271</v>
      </c>
      <c r="F28" s="110">
        <v>1806</v>
      </c>
      <c r="G28" s="110">
        <v>243</v>
      </c>
      <c r="H28" s="110">
        <v>626</v>
      </c>
      <c r="I28" s="110">
        <v>700</v>
      </c>
      <c r="J28" s="110">
        <v>21</v>
      </c>
      <c r="K28" s="110">
        <v>0</v>
      </c>
      <c r="L28" s="110">
        <v>18</v>
      </c>
      <c r="M28" s="110">
        <v>3</v>
      </c>
    </row>
    <row r="29" spans="1:13" ht="12.75" customHeight="1">
      <c r="B29" s="55" t="s">
        <v>16</v>
      </c>
      <c r="D29" s="111">
        <v>31272</v>
      </c>
      <c r="E29" s="110">
        <v>27979</v>
      </c>
      <c r="F29" s="110">
        <v>1778</v>
      </c>
      <c r="G29" s="110">
        <v>239</v>
      </c>
      <c r="H29" s="110">
        <v>600</v>
      </c>
      <c r="I29" s="110">
        <v>608</v>
      </c>
      <c r="J29" s="110">
        <v>51</v>
      </c>
      <c r="K29" s="110">
        <v>0</v>
      </c>
      <c r="L29" s="110">
        <v>17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97</v>
      </c>
      <c r="D6" s="111">
        <v>428371</v>
      </c>
      <c r="E6" s="110">
        <v>356661</v>
      </c>
      <c r="F6" s="110">
        <v>23726</v>
      </c>
      <c r="G6" s="110">
        <v>4008</v>
      </c>
      <c r="H6" s="110">
        <v>23975</v>
      </c>
      <c r="I6" s="110">
        <v>18287</v>
      </c>
      <c r="J6" s="110">
        <v>956</v>
      </c>
      <c r="K6" s="110">
        <v>1</v>
      </c>
      <c r="L6" s="110">
        <v>557</v>
      </c>
      <c r="M6" s="110">
        <v>200</v>
      </c>
    </row>
    <row r="7" spans="1:13" ht="12.75" customHeight="1">
      <c r="B7" s="76" t="s">
        <v>85</v>
      </c>
      <c r="C7" s="8"/>
      <c r="D7" s="111">
        <v>443925</v>
      </c>
      <c r="E7" s="110">
        <v>375251</v>
      </c>
      <c r="F7" s="110">
        <v>24448</v>
      </c>
      <c r="G7" s="110">
        <v>3938</v>
      </c>
      <c r="H7" s="110">
        <v>21646</v>
      </c>
      <c r="I7" s="110">
        <v>17090</v>
      </c>
      <c r="J7" s="110">
        <v>887</v>
      </c>
      <c r="K7" s="110">
        <v>1</v>
      </c>
      <c r="L7" s="110">
        <v>522</v>
      </c>
      <c r="M7" s="110">
        <v>142</v>
      </c>
    </row>
    <row r="8" spans="1:13" ht="12.75" customHeight="1">
      <c r="B8" s="76" t="s">
        <v>90</v>
      </c>
      <c r="C8" s="8"/>
      <c r="D8" s="111">
        <v>455605</v>
      </c>
      <c r="E8" s="110">
        <v>389654</v>
      </c>
      <c r="F8" s="110">
        <v>25243</v>
      </c>
      <c r="G8" s="110">
        <v>3861</v>
      </c>
      <c r="H8" s="110">
        <v>19571</v>
      </c>
      <c r="I8" s="110">
        <v>15823</v>
      </c>
      <c r="J8" s="110">
        <v>829</v>
      </c>
      <c r="K8" s="110">
        <v>1</v>
      </c>
      <c r="L8" s="110">
        <v>524</v>
      </c>
      <c r="M8" s="110">
        <v>99</v>
      </c>
    </row>
    <row r="9" spans="1:13" ht="12.75" customHeight="1">
      <c r="B9" s="76" t="s">
        <v>96</v>
      </c>
      <c r="C9" s="8"/>
      <c r="D9" s="111">
        <v>469783</v>
      </c>
      <c r="E9" s="110">
        <v>406507</v>
      </c>
      <c r="F9" s="110">
        <v>26136</v>
      </c>
      <c r="G9" s="110">
        <v>3831</v>
      </c>
      <c r="H9" s="110">
        <v>17493</v>
      </c>
      <c r="I9" s="110">
        <v>14484</v>
      </c>
      <c r="J9" s="110">
        <v>785</v>
      </c>
      <c r="K9" s="110">
        <v>1</v>
      </c>
      <c r="L9" s="110">
        <v>497</v>
      </c>
      <c r="M9" s="110">
        <v>49</v>
      </c>
    </row>
    <row r="10" spans="1:13" ht="12.75" customHeight="1">
      <c r="B10" s="75" t="s">
        <v>95</v>
      </c>
      <c r="C10" s="59"/>
      <c r="D10" s="113">
        <v>490612</v>
      </c>
      <c r="E10" s="112">
        <v>430072</v>
      </c>
      <c r="F10" s="112">
        <v>27064</v>
      </c>
      <c r="G10" s="112">
        <v>3766</v>
      </c>
      <c r="H10" s="112">
        <v>15401</v>
      </c>
      <c r="I10" s="112">
        <v>13090</v>
      </c>
      <c r="J10" s="112">
        <v>728</v>
      </c>
      <c r="K10" s="112">
        <v>1</v>
      </c>
      <c r="L10" s="112">
        <v>456</v>
      </c>
      <c r="M10" s="112">
        <v>34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33716</v>
      </c>
      <c r="E12" s="110">
        <v>29535</v>
      </c>
      <c r="F12" s="110">
        <v>1688</v>
      </c>
      <c r="G12" s="110">
        <v>253</v>
      </c>
      <c r="H12" s="110">
        <v>1101</v>
      </c>
      <c r="I12" s="110">
        <v>1077</v>
      </c>
      <c r="J12" s="110">
        <v>30</v>
      </c>
      <c r="K12" s="110">
        <v>0</v>
      </c>
      <c r="L12" s="110">
        <v>30</v>
      </c>
      <c r="M12" s="110">
        <v>2</v>
      </c>
    </row>
    <row r="13" spans="1:13" ht="12.75" customHeight="1">
      <c r="B13" s="55" t="s">
        <v>2</v>
      </c>
      <c r="D13" s="111">
        <v>15480</v>
      </c>
      <c r="E13" s="110">
        <v>13460</v>
      </c>
      <c r="F13" s="110">
        <v>756</v>
      </c>
      <c r="G13" s="110">
        <v>132</v>
      </c>
      <c r="H13" s="110">
        <v>610</v>
      </c>
      <c r="I13" s="110">
        <v>481</v>
      </c>
      <c r="J13" s="110">
        <v>29</v>
      </c>
      <c r="K13" s="110">
        <v>0</v>
      </c>
      <c r="L13" s="110">
        <v>11</v>
      </c>
      <c r="M13" s="110">
        <v>1</v>
      </c>
    </row>
    <row r="14" spans="1:13" ht="12.75" customHeight="1">
      <c r="B14" s="55" t="s">
        <v>3</v>
      </c>
      <c r="D14" s="111">
        <v>40940</v>
      </c>
      <c r="E14" s="110">
        <v>35964</v>
      </c>
      <c r="F14" s="110">
        <v>2217</v>
      </c>
      <c r="G14" s="110">
        <v>283</v>
      </c>
      <c r="H14" s="110">
        <v>1217</v>
      </c>
      <c r="I14" s="110">
        <v>1146</v>
      </c>
      <c r="J14" s="110">
        <v>70</v>
      </c>
      <c r="K14" s="110">
        <v>0</v>
      </c>
      <c r="L14" s="110">
        <v>39</v>
      </c>
      <c r="M14" s="110">
        <v>4</v>
      </c>
    </row>
    <row r="15" spans="1:13" ht="12.75" customHeight="1">
      <c r="B15" s="55" t="s">
        <v>4</v>
      </c>
      <c r="D15" s="111">
        <v>32839</v>
      </c>
      <c r="E15" s="110">
        <v>28857</v>
      </c>
      <c r="F15" s="110">
        <v>1733</v>
      </c>
      <c r="G15" s="110">
        <v>228</v>
      </c>
      <c r="H15" s="110">
        <v>1138</v>
      </c>
      <c r="I15" s="110">
        <v>811</v>
      </c>
      <c r="J15" s="110">
        <v>36</v>
      </c>
      <c r="K15" s="110">
        <v>0</v>
      </c>
      <c r="L15" s="110">
        <v>35</v>
      </c>
      <c r="M15" s="110">
        <v>1</v>
      </c>
    </row>
    <row r="16" spans="1:13" ht="12.75" customHeight="1">
      <c r="B16" s="55" t="s">
        <v>5</v>
      </c>
      <c r="D16" s="111">
        <v>32355</v>
      </c>
      <c r="E16" s="110">
        <v>28183</v>
      </c>
      <c r="F16" s="110">
        <v>1712</v>
      </c>
      <c r="G16" s="110">
        <v>181</v>
      </c>
      <c r="H16" s="110">
        <v>1337</v>
      </c>
      <c r="I16" s="110">
        <v>851</v>
      </c>
      <c r="J16" s="110">
        <v>57</v>
      </c>
      <c r="K16" s="110">
        <v>0</v>
      </c>
      <c r="L16" s="110">
        <v>33</v>
      </c>
      <c r="M16" s="110">
        <v>1</v>
      </c>
    </row>
    <row r="17" spans="1:13" ht="12.75" customHeight="1">
      <c r="B17" s="55" t="s">
        <v>6</v>
      </c>
      <c r="D17" s="111">
        <v>14534</v>
      </c>
      <c r="E17" s="110">
        <v>12589</v>
      </c>
      <c r="F17" s="110">
        <v>670</v>
      </c>
      <c r="G17" s="110">
        <v>121</v>
      </c>
      <c r="H17" s="110">
        <v>735</v>
      </c>
      <c r="I17" s="110">
        <v>382</v>
      </c>
      <c r="J17" s="110">
        <v>21</v>
      </c>
      <c r="K17" s="110">
        <v>0</v>
      </c>
      <c r="L17" s="110">
        <v>15</v>
      </c>
      <c r="M17" s="110">
        <v>1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22607</v>
      </c>
      <c r="E19" s="110">
        <v>19485</v>
      </c>
      <c r="F19" s="110">
        <v>1078</v>
      </c>
      <c r="G19" s="110">
        <v>138</v>
      </c>
      <c r="H19" s="110">
        <v>1047</v>
      </c>
      <c r="I19" s="110">
        <v>790</v>
      </c>
      <c r="J19" s="110">
        <v>41</v>
      </c>
      <c r="K19" s="110">
        <v>1</v>
      </c>
      <c r="L19" s="110">
        <v>25</v>
      </c>
      <c r="M19" s="110">
        <v>2</v>
      </c>
    </row>
    <row r="20" spans="1:13" ht="12.75" customHeight="1">
      <c r="B20" s="55" t="s">
        <v>8</v>
      </c>
      <c r="D20" s="111">
        <v>25208</v>
      </c>
      <c r="E20" s="110">
        <v>22038</v>
      </c>
      <c r="F20" s="110">
        <v>1154</v>
      </c>
      <c r="G20" s="110">
        <v>191</v>
      </c>
      <c r="H20" s="110">
        <v>931</v>
      </c>
      <c r="I20" s="110">
        <v>831</v>
      </c>
      <c r="J20" s="110">
        <v>33</v>
      </c>
      <c r="K20" s="110">
        <v>0</v>
      </c>
      <c r="L20" s="110">
        <v>25</v>
      </c>
      <c r="M20" s="110">
        <v>5</v>
      </c>
    </row>
    <row r="21" spans="1:13" ht="12.75" customHeight="1">
      <c r="B21" s="55" t="s">
        <v>9</v>
      </c>
      <c r="D21" s="111">
        <v>15383</v>
      </c>
      <c r="E21" s="110">
        <v>13448</v>
      </c>
      <c r="F21" s="110">
        <v>799</v>
      </c>
      <c r="G21" s="110">
        <v>100</v>
      </c>
      <c r="H21" s="110">
        <v>577</v>
      </c>
      <c r="I21" s="110">
        <v>430</v>
      </c>
      <c r="J21" s="110">
        <v>21</v>
      </c>
      <c r="K21" s="110">
        <v>0</v>
      </c>
      <c r="L21" s="110">
        <v>8</v>
      </c>
      <c r="M21" s="110">
        <v>0</v>
      </c>
    </row>
    <row r="22" spans="1:13" ht="12.75" customHeight="1">
      <c r="B22" s="55" t="s">
        <v>10</v>
      </c>
      <c r="D22" s="111">
        <v>47942</v>
      </c>
      <c r="E22" s="110">
        <v>41852</v>
      </c>
      <c r="F22" s="110">
        <v>2857</v>
      </c>
      <c r="G22" s="110">
        <v>451</v>
      </c>
      <c r="H22" s="110">
        <v>1581</v>
      </c>
      <c r="I22" s="110">
        <v>1061</v>
      </c>
      <c r="J22" s="110">
        <v>85</v>
      </c>
      <c r="K22" s="110">
        <v>0</v>
      </c>
      <c r="L22" s="110">
        <v>53</v>
      </c>
      <c r="M22" s="110">
        <v>2</v>
      </c>
    </row>
    <row r="23" spans="1:13" ht="12.75" customHeight="1">
      <c r="B23" s="55" t="s">
        <v>11</v>
      </c>
      <c r="D23" s="111">
        <v>33402</v>
      </c>
      <c r="E23" s="110">
        <v>29260</v>
      </c>
      <c r="F23" s="110">
        <v>2133</v>
      </c>
      <c r="G23" s="110">
        <v>302</v>
      </c>
      <c r="H23" s="110">
        <v>833</v>
      </c>
      <c r="I23" s="110">
        <v>779</v>
      </c>
      <c r="J23" s="110">
        <v>57</v>
      </c>
      <c r="K23" s="110">
        <v>0</v>
      </c>
      <c r="L23" s="110">
        <v>36</v>
      </c>
      <c r="M23" s="110">
        <v>2</v>
      </c>
    </row>
    <row r="24" spans="1:13" ht="12.75" customHeight="1">
      <c r="B24" s="55" t="s">
        <v>12</v>
      </c>
      <c r="D24" s="111">
        <v>35269</v>
      </c>
      <c r="E24" s="110">
        <v>30779</v>
      </c>
      <c r="F24" s="110">
        <v>2147</v>
      </c>
      <c r="G24" s="110">
        <v>237</v>
      </c>
      <c r="H24" s="110">
        <v>1018</v>
      </c>
      <c r="I24" s="110">
        <v>994</v>
      </c>
      <c r="J24" s="110">
        <v>55</v>
      </c>
      <c r="K24" s="110">
        <v>0</v>
      </c>
      <c r="L24" s="110">
        <v>35</v>
      </c>
      <c r="M24" s="110">
        <v>4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35939</v>
      </c>
      <c r="E26" s="110">
        <v>31415</v>
      </c>
      <c r="F26" s="110">
        <v>2304</v>
      </c>
      <c r="G26" s="110">
        <v>292</v>
      </c>
      <c r="H26" s="110">
        <v>914</v>
      </c>
      <c r="I26" s="110">
        <v>923</v>
      </c>
      <c r="J26" s="110">
        <v>52</v>
      </c>
      <c r="K26" s="110">
        <v>0</v>
      </c>
      <c r="L26" s="110">
        <v>34</v>
      </c>
      <c r="M26" s="110">
        <v>5</v>
      </c>
    </row>
    <row r="27" spans="1:13" ht="12.75" customHeight="1">
      <c r="B27" s="55" t="s">
        <v>14</v>
      </c>
      <c r="D27" s="111">
        <v>45992</v>
      </c>
      <c r="E27" s="110">
        <v>41126</v>
      </c>
      <c r="F27" s="110">
        <v>2339</v>
      </c>
      <c r="G27" s="110">
        <v>355</v>
      </c>
      <c r="H27" s="110">
        <v>985</v>
      </c>
      <c r="I27" s="110">
        <v>1081</v>
      </c>
      <c r="J27" s="110">
        <v>64</v>
      </c>
      <c r="K27" s="110">
        <v>0</v>
      </c>
      <c r="L27" s="110">
        <v>41</v>
      </c>
      <c r="M27" s="110">
        <v>1</v>
      </c>
    </row>
    <row r="28" spans="1:13" ht="12.75" customHeight="1">
      <c r="B28" s="55" t="s">
        <v>15</v>
      </c>
      <c r="D28" s="111">
        <v>29193</v>
      </c>
      <c r="E28" s="110">
        <v>25693</v>
      </c>
      <c r="F28" s="110">
        <v>1748</v>
      </c>
      <c r="G28" s="110">
        <v>240</v>
      </c>
      <c r="H28" s="110">
        <v>703</v>
      </c>
      <c r="I28" s="110">
        <v>764</v>
      </c>
      <c r="J28" s="110">
        <v>23</v>
      </c>
      <c r="K28" s="110">
        <v>0</v>
      </c>
      <c r="L28" s="110">
        <v>19</v>
      </c>
      <c r="M28" s="110">
        <v>3</v>
      </c>
    </row>
    <row r="29" spans="1:13" ht="12.75" customHeight="1">
      <c r="B29" s="55" t="s">
        <v>16</v>
      </c>
      <c r="D29" s="111">
        <v>29813</v>
      </c>
      <c r="E29" s="110">
        <v>26388</v>
      </c>
      <c r="F29" s="110">
        <v>1729</v>
      </c>
      <c r="G29" s="110">
        <v>262</v>
      </c>
      <c r="H29" s="110">
        <v>674</v>
      </c>
      <c r="I29" s="110">
        <v>689</v>
      </c>
      <c r="J29" s="110">
        <v>54</v>
      </c>
      <c r="K29" s="110">
        <v>0</v>
      </c>
      <c r="L29" s="110">
        <v>17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94</v>
      </c>
      <c r="D6" s="111">
        <v>410378</v>
      </c>
      <c r="E6" s="110">
        <v>335906</v>
      </c>
      <c r="F6" s="110">
        <v>22951</v>
      </c>
      <c r="G6" s="110">
        <v>4010</v>
      </c>
      <c r="H6" s="110">
        <v>26426</v>
      </c>
      <c r="I6" s="110">
        <v>19143</v>
      </c>
      <c r="J6" s="110">
        <v>1030</v>
      </c>
      <c r="K6" s="110">
        <v>1</v>
      </c>
      <c r="L6" s="110">
        <v>597</v>
      </c>
      <c r="M6" s="110">
        <v>314</v>
      </c>
    </row>
    <row r="7" spans="1:13" ht="12.75" customHeight="1">
      <c r="B7" s="76" t="s">
        <v>82</v>
      </c>
      <c r="C7" s="8"/>
      <c r="D7" s="111">
        <v>428371</v>
      </c>
      <c r="E7" s="110">
        <v>356661</v>
      </c>
      <c r="F7" s="110">
        <v>23726</v>
      </c>
      <c r="G7" s="110">
        <v>4008</v>
      </c>
      <c r="H7" s="110">
        <v>23975</v>
      </c>
      <c r="I7" s="110">
        <v>18287</v>
      </c>
      <c r="J7" s="110">
        <v>956</v>
      </c>
      <c r="K7" s="110">
        <v>1</v>
      </c>
      <c r="L7" s="110">
        <v>557</v>
      </c>
      <c r="M7" s="110">
        <v>200</v>
      </c>
    </row>
    <row r="8" spans="1:13" ht="12.75" customHeight="1">
      <c r="B8" s="76" t="s">
        <v>91</v>
      </c>
      <c r="C8" s="8"/>
      <c r="D8" s="111">
        <v>443925</v>
      </c>
      <c r="E8" s="110">
        <v>375251</v>
      </c>
      <c r="F8" s="110">
        <v>24448</v>
      </c>
      <c r="G8" s="110">
        <v>3938</v>
      </c>
      <c r="H8" s="110">
        <v>21646</v>
      </c>
      <c r="I8" s="110">
        <v>17090</v>
      </c>
      <c r="J8" s="110">
        <v>887</v>
      </c>
      <c r="K8" s="110">
        <v>1</v>
      </c>
      <c r="L8" s="110">
        <v>522</v>
      </c>
      <c r="M8" s="110">
        <v>142</v>
      </c>
    </row>
    <row r="9" spans="1:13" ht="12.75" customHeight="1">
      <c r="B9" s="76" t="s">
        <v>90</v>
      </c>
      <c r="C9" s="8"/>
      <c r="D9" s="111">
        <v>455605</v>
      </c>
      <c r="E9" s="110">
        <v>389654</v>
      </c>
      <c r="F9" s="110">
        <v>25243</v>
      </c>
      <c r="G9" s="110">
        <v>3861</v>
      </c>
      <c r="H9" s="110">
        <v>19571</v>
      </c>
      <c r="I9" s="110">
        <v>15823</v>
      </c>
      <c r="J9" s="110">
        <v>829</v>
      </c>
      <c r="K9" s="110">
        <v>1</v>
      </c>
      <c r="L9" s="110">
        <v>524</v>
      </c>
      <c r="M9" s="110">
        <v>99</v>
      </c>
    </row>
    <row r="10" spans="1:13" ht="12.75" customHeight="1">
      <c r="B10" s="75" t="s">
        <v>93</v>
      </c>
      <c r="C10" s="59"/>
      <c r="D10" s="113">
        <v>469783</v>
      </c>
      <c r="E10" s="112">
        <v>406507</v>
      </c>
      <c r="F10" s="112">
        <v>26136</v>
      </c>
      <c r="G10" s="112">
        <v>3831</v>
      </c>
      <c r="H10" s="112">
        <v>17493</v>
      </c>
      <c r="I10" s="112">
        <v>14484</v>
      </c>
      <c r="J10" s="112">
        <v>785</v>
      </c>
      <c r="K10" s="112">
        <v>1</v>
      </c>
      <c r="L10" s="112">
        <v>497</v>
      </c>
      <c r="M10" s="112">
        <v>49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32309</v>
      </c>
      <c r="E12" s="110">
        <v>27931</v>
      </c>
      <c r="F12" s="110">
        <v>1624</v>
      </c>
      <c r="G12" s="110">
        <v>249</v>
      </c>
      <c r="H12" s="110">
        <v>1253</v>
      </c>
      <c r="I12" s="110">
        <v>1186</v>
      </c>
      <c r="J12" s="110">
        <v>32</v>
      </c>
      <c r="K12" s="110">
        <v>0</v>
      </c>
      <c r="L12" s="110">
        <v>30</v>
      </c>
      <c r="M12" s="110">
        <v>4</v>
      </c>
    </row>
    <row r="13" spans="1:13" ht="12.75" customHeight="1">
      <c r="B13" s="55" t="s">
        <v>2</v>
      </c>
      <c r="D13" s="111">
        <v>14777</v>
      </c>
      <c r="E13" s="110">
        <v>12654</v>
      </c>
      <c r="F13" s="110">
        <v>730</v>
      </c>
      <c r="G13" s="110">
        <v>127</v>
      </c>
      <c r="H13" s="110">
        <v>697</v>
      </c>
      <c r="I13" s="110">
        <v>530</v>
      </c>
      <c r="J13" s="110">
        <v>29</v>
      </c>
      <c r="K13" s="110">
        <v>0</v>
      </c>
      <c r="L13" s="110">
        <v>9</v>
      </c>
      <c r="M13" s="110">
        <v>1</v>
      </c>
    </row>
    <row r="14" spans="1:13" ht="12.75" customHeight="1">
      <c r="B14" s="55" t="s">
        <v>3</v>
      </c>
      <c r="D14" s="111">
        <v>39397</v>
      </c>
      <c r="E14" s="110">
        <v>34171</v>
      </c>
      <c r="F14" s="110">
        <v>2147</v>
      </c>
      <c r="G14" s="110">
        <v>298</v>
      </c>
      <c r="H14" s="110">
        <v>1386</v>
      </c>
      <c r="I14" s="110">
        <v>1266</v>
      </c>
      <c r="J14" s="110">
        <v>76</v>
      </c>
      <c r="K14" s="110">
        <v>0</v>
      </c>
      <c r="L14" s="110">
        <v>47</v>
      </c>
      <c r="M14" s="110">
        <v>6</v>
      </c>
    </row>
    <row r="15" spans="1:13" ht="12.75" customHeight="1">
      <c r="B15" s="55" t="s">
        <v>4</v>
      </c>
      <c r="D15" s="111">
        <v>31739</v>
      </c>
      <c r="E15" s="110">
        <v>27581</v>
      </c>
      <c r="F15" s="110">
        <v>1647</v>
      </c>
      <c r="G15" s="110">
        <v>225</v>
      </c>
      <c r="H15" s="110">
        <v>1283</v>
      </c>
      <c r="I15" s="110">
        <v>918</v>
      </c>
      <c r="J15" s="110">
        <v>43</v>
      </c>
      <c r="K15" s="110">
        <v>0</v>
      </c>
      <c r="L15" s="110">
        <v>41</v>
      </c>
      <c r="M15" s="110">
        <v>1</v>
      </c>
    </row>
    <row r="16" spans="1:13" ht="12.75" customHeight="1">
      <c r="B16" s="55" t="s">
        <v>5</v>
      </c>
      <c r="D16" s="111">
        <v>31359</v>
      </c>
      <c r="E16" s="110">
        <v>26899</v>
      </c>
      <c r="F16" s="110">
        <v>1672</v>
      </c>
      <c r="G16" s="110">
        <v>186</v>
      </c>
      <c r="H16" s="110">
        <v>1524</v>
      </c>
      <c r="I16" s="110">
        <v>976</v>
      </c>
      <c r="J16" s="110">
        <v>63</v>
      </c>
      <c r="K16" s="110">
        <v>0</v>
      </c>
      <c r="L16" s="110">
        <v>36</v>
      </c>
      <c r="M16" s="110">
        <v>3</v>
      </c>
    </row>
    <row r="17" spans="1:13" ht="12.75" customHeight="1">
      <c r="B17" s="55" t="s">
        <v>6</v>
      </c>
      <c r="D17" s="111">
        <v>13939</v>
      </c>
      <c r="E17" s="110">
        <v>11866</v>
      </c>
      <c r="F17" s="110">
        <v>656</v>
      </c>
      <c r="G17" s="110">
        <v>128</v>
      </c>
      <c r="H17" s="110">
        <v>830</v>
      </c>
      <c r="I17" s="110">
        <v>420</v>
      </c>
      <c r="J17" s="110">
        <v>22</v>
      </c>
      <c r="K17" s="110">
        <v>0</v>
      </c>
      <c r="L17" s="110">
        <v>16</v>
      </c>
      <c r="M17" s="110">
        <v>1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21737</v>
      </c>
      <c r="E19" s="110">
        <v>18457</v>
      </c>
      <c r="F19" s="110">
        <v>1036</v>
      </c>
      <c r="G19" s="110">
        <v>148</v>
      </c>
      <c r="H19" s="110">
        <v>1172</v>
      </c>
      <c r="I19" s="110">
        <v>858</v>
      </c>
      <c r="J19" s="110">
        <v>44</v>
      </c>
      <c r="K19" s="110">
        <v>1</v>
      </c>
      <c r="L19" s="110">
        <v>19</v>
      </c>
      <c r="M19" s="110">
        <v>2</v>
      </c>
    </row>
    <row r="20" spans="1:13" ht="12.75" customHeight="1">
      <c r="B20" s="55" t="s">
        <v>8</v>
      </c>
      <c r="D20" s="111">
        <v>24249</v>
      </c>
      <c r="E20" s="110">
        <v>20860</v>
      </c>
      <c r="F20" s="110">
        <v>1116</v>
      </c>
      <c r="G20" s="110">
        <v>207</v>
      </c>
      <c r="H20" s="110">
        <v>1073</v>
      </c>
      <c r="I20" s="110">
        <v>925</v>
      </c>
      <c r="J20" s="110">
        <v>34</v>
      </c>
      <c r="K20" s="110">
        <v>0</v>
      </c>
      <c r="L20" s="110">
        <v>28</v>
      </c>
      <c r="M20" s="110">
        <v>6</v>
      </c>
    </row>
    <row r="21" spans="1:13" ht="12.75" customHeight="1">
      <c r="B21" s="55" t="s">
        <v>9</v>
      </c>
      <c r="D21" s="111">
        <v>14781</v>
      </c>
      <c r="E21" s="110">
        <v>12763</v>
      </c>
      <c r="F21" s="110">
        <v>745</v>
      </c>
      <c r="G21" s="110">
        <v>90</v>
      </c>
      <c r="H21" s="110">
        <v>669</v>
      </c>
      <c r="I21" s="110">
        <v>480</v>
      </c>
      <c r="J21" s="110">
        <v>24</v>
      </c>
      <c r="K21" s="110">
        <v>0</v>
      </c>
      <c r="L21" s="110">
        <v>8</v>
      </c>
      <c r="M21" s="110">
        <v>2</v>
      </c>
    </row>
    <row r="22" spans="1:13" ht="12.75" customHeight="1">
      <c r="B22" s="55" t="s">
        <v>10</v>
      </c>
      <c r="D22" s="111">
        <v>46000</v>
      </c>
      <c r="E22" s="110">
        <v>39676</v>
      </c>
      <c r="F22" s="110">
        <v>2772</v>
      </c>
      <c r="G22" s="110">
        <v>444</v>
      </c>
      <c r="H22" s="110">
        <v>1787</v>
      </c>
      <c r="I22" s="110">
        <v>1168</v>
      </c>
      <c r="J22" s="110">
        <v>91</v>
      </c>
      <c r="K22" s="110">
        <v>0</v>
      </c>
      <c r="L22" s="110">
        <v>60</v>
      </c>
      <c r="M22" s="110">
        <v>2</v>
      </c>
    </row>
    <row r="23" spans="1:13" ht="12.75" customHeight="1">
      <c r="B23" s="55" t="s">
        <v>11</v>
      </c>
      <c r="D23" s="111">
        <v>32013</v>
      </c>
      <c r="E23" s="110">
        <v>27686</v>
      </c>
      <c r="F23" s="110">
        <v>2104</v>
      </c>
      <c r="G23" s="110">
        <v>304</v>
      </c>
      <c r="H23" s="110">
        <v>943</v>
      </c>
      <c r="I23" s="110">
        <v>863</v>
      </c>
      <c r="J23" s="110">
        <v>64</v>
      </c>
      <c r="K23" s="110">
        <v>0</v>
      </c>
      <c r="L23" s="110">
        <v>44</v>
      </c>
      <c r="M23" s="110">
        <v>5</v>
      </c>
    </row>
    <row r="24" spans="1:13" ht="12.75" customHeight="1">
      <c r="B24" s="55" t="s">
        <v>12</v>
      </c>
      <c r="D24" s="111">
        <v>33948</v>
      </c>
      <c r="E24" s="110">
        <v>29235</v>
      </c>
      <c r="F24" s="110">
        <v>2100</v>
      </c>
      <c r="G24" s="110">
        <v>243</v>
      </c>
      <c r="H24" s="110">
        <v>1165</v>
      </c>
      <c r="I24" s="110">
        <v>1105</v>
      </c>
      <c r="J24" s="110">
        <v>59</v>
      </c>
      <c r="K24" s="110">
        <v>0</v>
      </c>
      <c r="L24" s="110">
        <v>37</v>
      </c>
      <c r="M24" s="110">
        <v>4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34105</v>
      </c>
      <c r="E26" s="110">
        <v>29427</v>
      </c>
      <c r="F26" s="110">
        <v>2248</v>
      </c>
      <c r="G26" s="110">
        <v>311</v>
      </c>
      <c r="H26" s="110">
        <v>1006</v>
      </c>
      <c r="I26" s="110">
        <v>1013</v>
      </c>
      <c r="J26" s="110">
        <v>56</v>
      </c>
      <c r="K26" s="110">
        <v>0</v>
      </c>
      <c r="L26" s="110">
        <v>39</v>
      </c>
      <c r="M26" s="110">
        <v>5</v>
      </c>
    </row>
    <row r="27" spans="1:13" ht="12.75" customHeight="1">
      <c r="B27" s="55" t="s">
        <v>14</v>
      </c>
      <c r="D27" s="111">
        <v>43407</v>
      </c>
      <c r="E27" s="110">
        <v>38415</v>
      </c>
      <c r="F27" s="110">
        <v>2219</v>
      </c>
      <c r="G27" s="110">
        <v>352</v>
      </c>
      <c r="H27" s="110">
        <v>1124</v>
      </c>
      <c r="I27" s="110">
        <v>1184</v>
      </c>
      <c r="J27" s="110">
        <v>68</v>
      </c>
      <c r="K27" s="110">
        <v>0</v>
      </c>
      <c r="L27" s="110">
        <v>44</v>
      </c>
      <c r="M27" s="110">
        <v>1</v>
      </c>
    </row>
    <row r="28" spans="1:13" ht="12.75" customHeight="1">
      <c r="B28" s="55" t="s">
        <v>15</v>
      </c>
      <c r="D28" s="111">
        <v>27676</v>
      </c>
      <c r="E28" s="110">
        <v>24093</v>
      </c>
      <c r="F28" s="110">
        <v>1637</v>
      </c>
      <c r="G28" s="110">
        <v>244</v>
      </c>
      <c r="H28" s="110">
        <v>818</v>
      </c>
      <c r="I28" s="110">
        <v>831</v>
      </c>
      <c r="J28" s="110">
        <v>28</v>
      </c>
      <c r="K28" s="110">
        <v>0</v>
      </c>
      <c r="L28" s="110">
        <v>19</v>
      </c>
      <c r="M28" s="110">
        <v>6</v>
      </c>
    </row>
    <row r="29" spans="1:13" ht="12.75" customHeight="1">
      <c r="B29" s="55" t="s">
        <v>16</v>
      </c>
      <c r="D29" s="111">
        <v>28347</v>
      </c>
      <c r="E29" s="110">
        <v>24793</v>
      </c>
      <c r="F29" s="110">
        <v>1683</v>
      </c>
      <c r="G29" s="110">
        <v>275</v>
      </c>
      <c r="H29" s="110">
        <v>763</v>
      </c>
      <c r="I29" s="110">
        <v>761</v>
      </c>
      <c r="J29" s="110">
        <v>52</v>
      </c>
      <c r="K29" s="110">
        <v>0</v>
      </c>
      <c r="L29" s="110">
        <v>20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horizontalDpi="360" verticalDpi="3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92</v>
      </c>
      <c r="D6" s="111">
        <v>393730</v>
      </c>
      <c r="E6" s="110">
        <v>315465</v>
      </c>
      <c r="F6" s="110">
        <v>22466</v>
      </c>
      <c r="G6" s="110">
        <v>4188</v>
      </c>
      <c r="H6" s="110">
        <v>29004</v>
      </c>
      <c r="I6" s="110">
        <v>20428</v>
      </c>
      <c r="J6" s="110">
        <v>1092</v>
      </c>
      <c r="K6" s="110">
        <v>2</v>
      </c>
      <c r="L6" s="110">
        <v>647</v>
      </c>
      <c r="M6" s="110">
        <v>438</v>
      </c>
    </row>
    <row r="7" spans="1:13" ht="12.75" customHeight="1">
      <c r="B7" s="76" t="s">
        <v>79</v>
      </c>
      <c r="C7" s="8"/>
      <c r="D7" s="111">
        <v>410378</v>
      </c>
      <c r="E7" s="110">
        <v>335906</v>
      </c>
      <c r="F7" s="110">
        <v>22951</v>
      </c>
      <c r="G7" s="110">
        <v>4010</v>
      </c>
      <c r="H7" s="110">
        <v>26426</v>
      </c>
      <c r="I7" s="110">
        <v>19143</v>
      </c>
      <c r="J7" s="110">
        <v>1030</v>
      </c>
      <c r="K7" s="110">
        <v>1</v>
      </c>
      <c r="L7" s="110">
        <v>597</v>
      </c>
      <c r="M7" s="110">
        <v>314</v>
      </c>
    </row>
    <row r="8" spans="1:13" ht="12.75" customHeight="1">
      <c r="B8" s="76" t="s">
        <v>82</v>
      </c>
      <c r="C8" s="8"/>
      <c r="D8" s="111">
        <v>428371</v>
      </c>
      <c r="E8" s="110">
        <v>356661</v>
      </c>
      <c r="F8" s="110">
        <v>23726</v>
      </c>
      <c r="G8" s="110">
        <v>4008</v>
      </c>
      <c r="H8" s="110">
        <v>23975</v>
      </c>
      <c r="I8" s="110">
        <v>18287</v>
      </c>
      <c r="J8" s="110">
        <v>956</v>
      </c>
      <c r="K8" s="110">
        <v>1</v>
      </c>
      <c r="L8" s="110">
        <v>557</v>
      </c>
      <c r="M8" s="110">
        <v>200</v>
      </c>
    </row>
    <row r="9" spans="1:13" ht="12.75" customHeight="1">
      <c r="B9" s="76" t="s">
        <v>91</v>
      </c>
      <c r="C9" s="8"/>
      <c r="D9" s="111">
        <v>443925</v>
      </c>
      <c r="E9" s="110">
        <v>375251</v>
      </c>
      <c r="F9" s="110">
        <v>24448</v>
      </c>
      <c r="G9" s="110">
        <v>3938</v>
      </c>
      <c r="H9" s="110">
        <v>21646</v>
      </c>
      <c r="I9" s="110">
        <v>17090</v>
      </c>
      <c r="J9" s="110">
        <v>887</v>
      </c>
      <c r="K9" s="110">
        <v>1</v>
      </c>
      <c r="L9" s="110">
        <v>522</v>
      </c>
      <c r="M9" s="110">
        <v>142</v>
      </c>
    </row>
    <row r="10" spans="1:13" ht="12.75" customHeight="1">
      <c r="B10" s="75" t="s">
        <v>90</v>
      </c>
      <c r="C10" s="59"/>
      <c r="D10" s="113">
        <v>455605</v>
      </c>
      <c r="E10" s="112">
        <v>389654</v>
      </c>
      <c r="F10" s="112">
        <v>25243</v>
      </c>
      <c r="G10" s="112">
        <v>3861</v>
      </c>
      <c r="H10" s="112">
        <v>19571</v>
      </c>
      <c r="I10" s="112">
        <v>15823</v>
      </c>
      <c r="J10" s="112">
        <v>829</v>
      </c>
      <c r="K10" s="112">
        <v>1</v>
      </c>
      <c r="L10" s="112">
        <v>524</v>
      </c>
      <c r="M10" s="112">
        <v>99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31308</v>
      </c>
      <c r="E12" s="110">
        <v>26730</v>
      </c>
      <c r="F12" s="110">
        <v>1544</v>
      </c>
      <c r="G12" s="110">
        <v>258</v>
      </c>
      <c r="H12" s="110">
        <v>1409</v>
      </c>
      <c r="I12" s="110">
        <v>1298</v>
      </c>
      <c r="J12" s="110">
        <v>31</v>
      </c>
      <c r="K12" s="110">
        <v>0</v>
      </c>
      <c r="L12" s="110">
        <v>32</v>
      </c>
      <c r="M12" s="110">
        <v>6</v>
      </c>
    </row>
    <row r="13" spans="1:13" ht="12.75" customHeight="1">
      <c r="B13" s="55" t="s">
        <v>2</v>
      </c>
      <c r="D13" s="111">
        <v>14419</v>
      </c>
      <c r="E13" s="110">
        <v>12186</v>
      </c>
      <c r="F13" s="110">
        <v>714</v>
      </c>
      <c r="G13" s="110">
        <v>120</v>
      </c>
      <c r="H13" s="110">
        <v>791</v>
      </c>
      <c r="I13" s="110">
        <v>567</v>
      </c>
      <c r="J13" s="110">
        <v>29</v>
      </c>
      <c r="K13" s="110">
        <v>0</v>
      </c>
      <c r="L13" s="110">
        <v>10</v>
      </c>
      <c r="M13" s="110">
        <v>2</v>
      </c>
    </row>
    <row r="14" spans="1:13" ht="12.75" customHeight="1">
      <c r="B14" s="55" t="s">
        <v>3</v>
      </c>
      <c r="D14" s="111">
        <v>38441</v>
      </c>
      <c r="E14" s="110">
        <v>32975</v>
      </c>
      <c r="F14" s="110">
        <v>2091</v>
      </c>
      <c r="G14" s="110">
        <v>275</v>
      </c>
      <c r="H14" s="110">
        <v>1564</v>
      </c>
      <c r="I14" s="110">
        <v>1401</v>
      </c>
      <c r="J14" s="110">
        <v>77</v>
      </c>
      <c r="K14" s="110">
        <v>0</v>
      </c>
      <c r="L14" s="110">
        <v>49</v>
      </c>
      <c r="M14" s="110">
        <v>9</v>
      </c>
    </row>
    <row r="15" spans="1:13" ht="12.75" customHeight="1">
      <c r="B15" s="55" t="s">
        <v>4</v>
      </c>
      <c r="D15" s="111">
        <v>31062</v>
      </c>
      <c r="E15" s="110">
        <v>26737</v>
      </c>
      <c r="F15" s="110">
        <v>1563</v>
      </c>
      <c r="G15" s="110">
        <v>230</v>
      </c>
      <c r="H15" s="110">
        <v>1431</v>
      </c>
      <c r="I15" s="110">
        <v>1005</v>
      </c>
      <c r="J15" s="110">
        <v>46</v>
      </c>
      <c r="K15" s="110">
        <v>0</v>
      </c>
      <c r="L15" s="110">
        <v>47</v>
      </c>
      <c r="M15" s="110">
        <v>3</v>
      </c>
    </row>
    <row r="16" spans="1:13" ht="12.75" customHeight="1">
      <c r="B16" s="55" t="s">
        <v>5</v>
      </c>
      <c r="D16" s="111">
        <v>30817</v>
      </c>
      <c r="E16" s="110">
        <v>26062</v>
      </c>
      <c r="F16" s="110">
        <v>1620</v>
      </c>
      <c r="G16" s="110">
        <v>215</v>
      </c>
      <c r="H16" s="110">
        <v>1728</v>
      </c>
      <c r="I16" s="110">
        <v>1084</v>
      </c>
      <c r="J16" s="110">
        <v>69</v>
      </c>
      <c r="K16" s="110">
        <v>0</v>
      </c>
      <c r="L16" s="110">
        <v>33</v>
      </c>
      <c r="M16" s="110">
        <v>6</v>
      </c>
    </row>
    <row r="17" spans="1:13" ht="12.75" customHeight="1">
      <c r="B17" s="55" t="s">
        <v>6</v>
      </c>
      <c r="D17" s="111">
        <v>13473</v>
      </c>
      <c r="E17" s="110">
        <v>11297</v>
      </c>
      <c r="F17" s="110">
        <v>620</v>
      </c>
      <c r="G17" s="110">
        <v>125</v>
      </c>
      <c r="H17" s="110">
        <v>928</v>
      </c>
      <c r="I17" s="110">
        <v>456</v>
      </c>
      <c r="J17" s="110">
        <v>26</v>
      </c>
      <c r="K17" s="110">
        <v>0</v>
      </c>
      <c r="L17" s="110">
        <v>17</v>
      </c>
      <c r="M17" s="110">
        <v>4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21260</v>
      </c>
      <c r="E19" s="110">
        <v>17778</v>
      </c>
      <c r="F19" s="110">
        <v>1006</v>
      </c>
      <c r="G19" s="110">
        <v>157</v>
      </c>
      <c r="H19" s="110">
        <v>1322</v>
      </c>
      <c r="I19" s="110">
        <v>923</v>
      </c>
      <c r="J19" s="110">
        <v>45</v>
      </c>
      <c r="K19" s="110">
        <v>1</v>
      </c>
      <c r="L19" s="110">
        <v>23</v>
      </c>
      <c r="M19" s="110">
        <v>5</v>
      </c>
    </row>
    <row r="20" spans="1:13" ht="12.75" customHeight="1">
      <c r="B20" s="55" t="s">
        <v>8</v>
      </c>
      <c r="D20" s="111">
        <v>23625</v>
      </c>
      <c r="E20" s="110">
        <v>20044</v>
      </c>
      <c r="F20" s="110">
        <v>1106</v>
      </c>
      <c r="G20" s="110">
        <v>202</v>
      </c>
      <c r="H20" s="110">
        <v>1187</v>
      </c>
      <c r="I20" s="110">
        <v>1011</v>
      </c>
      <c r="J20" s="110">
        <v>37</v>
      </c>
      <c r="K20" s="110">
        <v>0</v>
      </c>
      <c r="L20" s="110">
        <v>29</v>
      </c>
      <c r="M20" s="110">
        <v>9</v>
      </c>
    </row>
    <row r="21" spans="1:13" ht="12.75" customHeight="1">
      <c r="B21" s="55" t="s">
        <v>9</v>
      </c>
      <c r="D21" s="111">
        <v>14505</v>
      </c>
      <c r="E21" s="110">
        <v>12341</v>
      </c>
      <c r="F21" s="110">
        <v>757</v>
      </c>
      <c r="G21" s="110">
        <v>83</v>
      </c>
      <c r="H21" s="110">
        <v>754</v>
      </c>
      <c r="I21" s="110">
        <v>522</v>
      </c>
      <c r="J21" s="110">
        <v>26</v>
      </c>
      <c r="K21" s="110">
        <v>0</v>
      </c>
      <c r="L21" s="110">
        <v>14</v>
      </c>
      <c r="M21" s="110">
        <v>8</v>
      </c>
    </row>
    <row r="22" spans="1:13" ht="12.75" customHeight="1">
      <c r="B22" s="55" t="s">
        <v>10</v>
      </c>
      <c r="D22" s="111">
        <v>44754</v>
      </c>
      <c r="E22" s="110">
        <v>38179</v>
      </c>
      <c r="F22" s="110">
        <v>2677</v>
      </c>
      <c r="G22" s="110">
        <v>439</v>
      </c>
      <c r="H22" s="110">
        <v>2007</v>
      </c>
      <c r="I22" s="110">
        <v>1283</v>
      </c>
      <c r="J22" s="110">
        <v>98</v>
      </c>
      <c r="K22" s="110">
        <v>0</v>
      </c>
      <c r="L22" s="110">
        <v>63</v>
      </c>
      <c r="M22" s="110">
        <v>8</v>
      </c>
    </row>
    <row r="23" spans="1:13" ht="12.75" customHeight="1">
      <c r="B23" s="55" t="s">
        <v>11</v>
      </c>
      <c r="D23" s="111">
        <v>30867</v>
      </c>
      <c r="E23" s="110">
        <v>26366</v>
      </c>
      <c r="F23" s="110">
        <v>2043</v>
      </c>
      <c r="G23" s="110">
        <v>321</v>
      </c>
      <c r="H23" s="110">
        <v>1063</v>
      </c>
      <c r="I23" s="110">
        <v>954</v>
      </c>
      <c r="J23" s="110">
        <v>70</v>
      </c>
      <c r="K23" s="110">
        <v>0</v>
      </c>
      <c r="L23" s="110">
        <v>43</v>
      </c>
      <c r="M23" s="110">
        <v>7</v>
      </c>
    </row>
    <row r="24" spans="1:13" ht="12.75" customHeight="1">
      <c r="B24" s="55" t="s">
        <v>12</v>
      </c>
      <c r="D24" s="111">
        <v>33060</v>
      </c>
      <c r="E24" s="110">
        <v>28133</v>
      </c>
      <c r="F24" s="110">
        <v>2072</v>
      </c>
      <c r="G24" s="110">
        <v>239</v>
      </c>
      <c r="H24" s="110">
        <v>1306</v>
      </c>
      <c r="I24" s="110">
        <v>1199</v>
      </c>
      <c r="J24" s="110">
        <v>64</v>
      </c>
      <c r="K24" s="110">
        <v>0</v>
      </c>
      <c r="L24" s="110">
        <v>37</v>
      </c>
      <c r="M24" s="110">
        <v>10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32678</v>
      </c>
      <c r="E26" s="110">
        <v>27938</v>
      </c>
      <c r="F26" s="110">
        <v>2144</v>
      </c>
      <c r="G26" s="110">
        <v>304</v>
      </c>
      <c r="H26" s="110">
        <v>1091</v>
      </c>
      <c r="I26" s="110">
        <v>1095</v>
      </c>
      <c r="J26" s="110">
        <v>59</v>
      </c>
      <c r="K26" s="110">
        <v>0</v>
      </c>
      <c r="L26" s="110">
        <v>40</v>
      </c>
      <c r="M26" s="110">
        <v>7</v>
      </c>
    </row>
    <row r="27" spans="1:13" ht="12.75" customHeight="1">
      <c r="B27" s="55" t="s">
        <v>14</v>
      </c>
      <c r="D27" s="111">
        <v>41642</v>
      </c>
      <c r="E27" s="110">
        <v>36486</v>
      </c>
      <c r="F27" s="110">
        <v>2108</v>
      </c>
      <c r="G27" s="110">
        <v>369</v>
      </c>
      <c r="H27" s="110">
        <v>1257</v>
      </c>
      <c r="I27" s="110">
        <v>1301</v>
      </c>
      <c r="J27" s="110">
        <v>71</v>
      </c>
      <c r="K27" s="110">
        <v>0</v>
      </c>
      <c r="L27" s="110">
        <v>47</v>
      </c>
      <c r="M27" s="110">
        <v>3</v>
      </c>
    </row>
    <row r="28" spans="1:13" ht="12.75" customHeight="1">
      <c r="B28" s="55" t="s">
        <v>15</v>
      </c>
      <c r="D28" s="111">
        <v>26516</v>
      </c>
      <c r="E28" s="110">
        <v>22837</v>
      </c>
      <c r="F28" s="110">
        <v>1570</v>
      </c>
      <c r="G28" s="110">
        <v>233</v>
      </c>
      <c r="H28" s="110">
        <v>909</v>
      </c>
      <c r="I28" s="110">
        <v>911</v>
      </c>
      <c r="J28" s="110">
        <v>27</v>
      </c>
      <c r="K28" s="110">
        <v>0</v>
      </c>
      <c r="L28" s="110">
        <v>19</v>
      </c>
      <c r="M28" s="110">
        <v>10</v>
      </c>
    </row>
    <row r="29" spans="1:13" ht="12.75" customHeight="1">
      <c r="B29" s="55" t="s">
        <v>16</v>
      </c>
      <c r="D29" s="111">
        <v>27178</v>
      </c>
      <c r="E29" s="110">
        <v>23565</v>
      </c>
      <c r="F29" s="110">
        <v>1608</v>
      </c>
      <c r="G29" s="110">
        <v>291</v>
      </c>
      <c r="H29" s="110">
        <v>824</v>
      </c>
      <c r="I29" s="110">
        <v>813</v>
      </c>
      <c r="J29" s="110">
        <v>54</v>
      </c>
      <c r="K29" s="110">
        <v>0</v>
      </c>
      <c r="L29" s="110">
        <v>21</v>
      </c>
      <c r="M29" s="110">
        <v>2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horizontalDpi="360" verticalDpi="36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89</v>
      </c>
      <c r="D6" s="111">
        <v>375556</v>
      </c>
      <c r="E6" s="110">
        <v>293550</v>
      </c>
      <c r="F6" s="110">
        <v>21972</v>
      </c>
      <c r="G6" s="110">
        <v>4334</v>
      </c>
      <c r="H6" s="110">
        <v>31638</v>
      </c>
      <c r="I6" s="110">
        <v>21617</v>
      </c>
      <c r="J6" s="110">
        <v>1163</v>
      </c>
      <c r="K6" s="110">
        <v>2</v>
      </c>
      <c r="L6" s="110">
        <v>686</v>
      </c>
      <c r="M6" s="110">
        <v>594</v>
      </c>
    </row>
    <row r="7" spans="1:13" ht="12.75" customHeight="1">
      <c r="B7" s="76" t="s">
        <v>88</v>
      </c>
      <c r="C7" s="8"/>
      <c r="D7" s="111">
        <v>393730</v>
      </c>
      <c r="E7" s="110">
        <v>315465</v>
      </c>
      <c r="F7" s="110">
        <v>22466</v>
      </c>
      <c r="G7" s="110">
        <v>4188</v>
      </c>
      <c r="H7" s="110">
        <v>29004</v>
      </c>
      <c r="I7" s="110">
        <v>20428</v>
      </c>
      <c r="J7" s="110">
        <v>1092</v>
      </c>
      <c r="K7" s="110">
        <v>2</v>
      </c>
      <c r="L7" s="110">
        <v>647</v>
      </c>
      <c r="M7" s="110">
        <v>438</v>
      </c>
    </row>
    <row r="8" spans="1:13" ht="12.75" customHeight="1">
      <c r="B8" s="76" t="s">
        <v>87</v>
      </c>
      <c r="C8" s="8"/>
      <c r="D8" s="111">
        <v>410378</v>
      </c>
      <c r="E8" s="110">
        <v>335906</v>
      </c>
      <c r="F8" s="110">
        <v>22951</v>
      </c>
      <c r="G8" s="110">
        <v>4010</v>
      </c>
      <c r="H8" s="110">
        <v>26426</v>
      </c>
      <c r="I8" s="110">
        <v>19143</v>
      </c>
      <c r="J8" s="110">
        <v>1030</v>
      </c>
      <c r="K8" s="110">
        <v>1</v>
      </c>
      <c r="L8" s="110">
        <v>597</v>
      </c>
      <c r="M8" s="110">
        <v>314</v>
      </c>
    </row>
    <row r="9" spans="1:13" ht="12.75" customHeight="1">
      <c r="B9" s="76" t="s">
        <v>86</v>
      </c>
      <c r="C9" s="8"/>
      <c r="D9" s="111">
        <v>428371</v>
      </c>
      <c r="E9" s="110">
        <v>356661</v>
      </c>
      <c r="F9" s="110">
        <v>23726</v>
      </c>
      <c r="G9" s="110">
        <v>4008</v>
      </c>
      <c r="H9" s="110">
        <v>23975</v>
      </c>
      <c r="I9" s="110">
        <v>18287</v>
      </c>
      <c r="J9" s="110">
        <v>956</v>
      </c>
      <c r="K9" s="110">
        <v>1</v>
      </c>
      <c r="L9" s="110">
        <v>557</v>
      </c>
      <c r="M9" s="110">
        <v>200</v>
      </c>
    </row>
    <row r="10" spans="1:13" ht="12.75" customHeight="1">
      <c r="B10" s="75" t="s">
        <v>85</v>
      </c>
      <c r="C10" s="59"/>
      <c r="D10" s="113">
        <v>443925</v>
      </c>
      <c r="E10" s="112">
        <v>375251</v>
      </c>
      <c r="F10" s="112">
        <v>24448</v>
      </c>
      <c r="G10" s="112">
        <v>3938</v>
      </c>
      <c r="H10" s="112">
        <v>21646</v>
      </c>
      <c r="I10" s="112">
        <v>17090</v>
      </c>
      <c r="J10" s="112">
        <v>887</v>
      </c>
      <c r="K10" s="112">
        <v>1</v>
      </c>
      <c r="L10" s="112">
        <v>522</v>
      </c>
      <c r="M10" s="112">
        <v>142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30642</v>
      </c>
      <c r="E12" s="110">
        <v>25816</v>
      </c>
      <c r="F12" s="110">
        <v>1502</v>
      </c>
      <c r="G12" s="110">
        <v>252</v>
      </c>
      <c r="H12" s="110">
        <v>1595</v>
      </c>
      <c r="I12" s="110">
        <v>1407</v>
      </c>
      <c r="J12" s="110">
        <v>35</v>
      </c>
      <c r="K12" s="110">
        <v>0</v>
      </c>
      <c r="L12" s="110">
        <v>27</v>
      </c>
      <c r="M12" s="110">
        <v>8</v>
      </c>
    </row>
    <row r="13" spans="1:13" ht="12.75" customHeight="1">
      <c r="B13" s="55" t="s">
        <v>2</v>
      </c>
      <c r="D13" s="111">
        <v>13996</v>
      </c>
      <c r="E13" s="110">
        <v>11665</v>
      </c>
      <c r="F13" s="110">
        <v>694</v>
      </c>
      <c r="G13" s="110">
        <v>120</v>
      </c>
      <c r="H13" s="110">
        <v>858</v>
      </c>
      <c r="I13" s="110">
        <v>607</v>
      </c>
      <c r="J13" s="110">
        <v>35</v>
      </c>
      <c r="K13" s="110">
        <v>0</v>
      </c>
      <c r="L13" s="110">
        <v>14</v>
      </c>
      <c r="M13" s="110">
        <v>3</v>
      </c>
    </row>
    <row r="14" spans="1:13" ht="12.75" customHeight="1">
      <c r="B14" s="55" t="s">
        <v>3</v>
      </c>
      <c r="D14" s="111">
        <v>37551</v>
      </c>
      <c r="E14" s="110">
        <v>31863</v>
      </c>
      <c r="F14" s="110">
        <v>2038</v>
      </c>
      <c r="G14" s="110">
        <v>266</v>
      </c>
      <c r="H14" s="110">
        <v>1732</v>
      </c>
      <c r="I14" s="110">
        <v>1504</v>
      </c>
      <c r="J14" s="110">
        <v>84</v>
      </c>
      <c r="K14" s="110">
        <v>0</v>
      </c>
      <c r="L14" s="110">
        <v>51</v>
      </c>
      <c r="M14" s="110">
        <v>13</v>
      </c>
    </row>
    <row r="15" spans="1:13" ht="12.75" customHeight="1">
      <c r="B15" s="55" t="s">
        <v>4</v>
      </c>
      <c r="D15" s="111">
        <v>30379</v>
      </c>
      <c r="E15" s="110">
        <v>25842</v>
      </c>
      <c r="F15" s="110">
        <v>1531</v>
      </c>
      <c r="G15" s="110">
        <v>213</v>
      </c>
      <c r="H15" s="110">
        <v>1593</v>
      </c>
      <c r="I15" s="110">
        <v>1099</v>
      </c>
      <c r="J15" s="110">
        <v>47</v>
      </c>
      <c r="K15" s="110">
        <v>0</v>
      </c>
      <c r="L15" s="110">
        <v>48</v>
      </c>
      <c r="M15" s="110">
        <v>6</v>
      </c>
    </row>
    <row r="16" spans="1:13" ht="12.75" customHeight="1">
      <c r="B16" s="55" t="s">
        <v>5</v>
      </c>
      <c r="D16" s="111">
        <v>30321</v>
      </c>
      <c r="E16" s="110">
        <v>25302</v>
      </c>
      <c r="F16" s="110">
        <v>1570</v>
      </c>
      <c r="G16" s="110">
        <v>218</v>
      </c>
      <c r="H16" s="110">
        <v>1947</v>
      </c>
      <c r="I16" s="110">
        <v>1166</v>
      </c>
      <c r="J16" s="110">
        <v>72</v>
      </c>
      <c r="K16" s="110">
        <v>0</v>
      </c>
      <c r="L16" s="110">
        <v>36</v>
      </c>
      <c r="M16" s="110">
        <v>10</v>
      </c>
    </row>
    <row r="17" spans="1:13" ht="12.75" customHeight="1">
      <c r="B17" s="55" t="s">
        <v>6</v>
      </c>
      <c r="D17" s="111">
        <v>13190</v>
      </c>
      <c r="E17" s="110">
        <v>10893</v>
      </c>
      <c r="F17" s="110">
        <v>604</v>
      </c>
      <c r="G17" s="110">
        <v>129</v>
      </c>
      <c r="H17" s="110">
        <v>1020</v>
      </c>
      <c r="I17" s="110">
        <v>493</v>
      </c>
      <c r="J17" s="110">
        <v>27</v>
      </c>
      <c r="K17" s="110">
        <v>0</v>
      </c>
      <c r="L17" s="110">
        <v>16</v>
      </c>
      <c r="M17" s="110">
        <v>8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20925</v>
      </c>
      <c r="E19" s="110">
        <v>17250</v>
      </c>
      <c r="F19" s="110">
        <v>986</v>
      </c>
      <c r="G19" s="110">
        <v>160</v>
      </c>
      <c r="H19" s="110">
        <v>1443</v>
      </c>
      <c r="I19" s="110">
        <v>1007</v>
      </c>
      <c r="J19" s="110">
        <v>48</v>
      </c>
      <c r="K19" s="110">
        <v>1</v>
      </c>
      <c r="L19" s="110">
        <v>22</v>
      </c>
      <c r="M19" s="110">
        <v>8</v>
      </c>
    </row>
    <row r="20" spans="1:13" ht="12.75" customHeight="1">
      <c r="B20" s="55" t="s">
        <v>8</v>
      </c>
      <c r="D20" s="111">
        <v>23150</v>
      </c>
      <c r="E20" s="110">
        <v>19388</v>
      </c>
      <c r="F20" s="110">
        <v>1074</v>
      </c>
      <c r="G20" s="110">
        <v>211</v>
      </c>
      <c r="H20" s="110">
        <v>1305</v>
      </c>
      <c r="I20" s="110">
        <v>1092</v>
      </c>
      <c r="J20" s="110">
        <v>39</v>
      </c>
      <c r="K20" s="110">
        <v>0</v>
      </c>
      <c r="L20" s="110">
        <v>30</v>
      </c>
      <c r="M20" s="110">
        <v>11</v>
      </c>
    </row>
    <row r="21" spans="1:13" ht="12.75" customHeight="1">
      <c r="B21" s="55" t="s">
        <v>9</v>
      </c>
      <c r="D21" s="111">
        <v>14251</v>
      </c>
      <c r="E21" s="110">
        <v>11982</v>
      </c>
      <c r="F21" s="110">
        <v>722</v>
      </c>
      <c r="G21" s="110">
        <v>95</v>
      </c>
      <c r="H21" s="110">
        <v>832</v>
      </c>
      <c r="I21" s="110">
        <v>572</v>
      </c>
      <c r="J21" s="110">
        <v>25</v>
      </c>
      <c r="K21" s="110">
        <v>0</v>
      </c>
      <c r="L21" s="110">
        <v>14</v>
      </c>
      <c r="M21" s="110">
        <v>9</v>
      </c>
    </row>
    <row r="22" spans="1:13" ht="12.75" customHeight="1">
      <c r="B22" s="55" t="s">
        <v>10</v>
      </c>
      <c r="D22" s="111">
        <v>43687</v>
      </c>
      <c r="E22" s="110">
        <v>36909</v>
      </c>
      <c r="F22" s="110">
        <v>2575</v>
      </c>
      <c r="G22" s="110">
        <v>442</v>
      </c>
      <c r="H22" s="110">
        <v>2211</v>
      </c>
      <c r="I22" s="110">
        <v>1376</v>
      </c>
      <c r="J22" s="110">
        <v>101</v>
      </c>
      <c r="K22" s="110">
        <v>0</v>
      </c>
      <c r="L22" s="110">
        <v>63</v>
      </c>
      <c r="M22" s="110">
        <v>10</v>
      </c>
    </row>
    <row r="23" spans="1:13" ht="12.75" customHeight="1">
      <c r="B23" s="55" t="s">
        <v>11</v>
      </c>
      <c r="D23" s="111">
        <v>29953</v>
      </c>
      <c r="E23" s="110">
        <v>25263</v>
      </c>
      <c r="F23" s="110">
        <v>1989</v>
      </c>
      <c r="G23" s="110">
        <v>343</v>
      </c>
      <c r="H23" s="110">
        <v>1181</v>
      </c>
      <c r="I23" s="110">
        <v>1044</v>
      </c>
      <c r="J23" s="110">
        <v>79</v>
      </c>
      <c r="K23" s="110">
        <v>0</v>
      </c>
      <c r="L23" s="110">
        <v>44</v>
      </c>
      <c r="M23" s="110">
        <v>10</v>
      </c>
    </row>
    <row r="24" spans="1:13" ht="12.75" customHeight="1">
      <c r="B24" s="55" t="s">
        <v>12</v>
      </c>
      <c r="D24" s="111">
        <v>32401</v>
      </c>
      <c r="E24" s="110">
        <v>27223</v>
      </c>
      <c r="F24" s="110">
        <v>2023</v>
      </c>
      <c r="G24" s="110">
        <v>251</v>
      </c>
      <c r="H24" s="110">
        <v>1466</v>
      </c>
      <c r="I24" s="110">
        <v>1317</v>
      </c>
      <c r="J24" s="110">
        <v>75</v>
      </c>
      <c r="K24" s="110">
        <v>0</v>
      </c>
      <c r="L24" s="110">
        <v>31</v>
      </c>
      <c r="M24" s="110">
        <v>15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31536</v>
      </c>
      <c r="E26" s="110">
        <v>26642</v>
      </c>
      <c r="F26" s="110">
        <v>2076</v>
      </c>
      <c r="G26" s="110">
        <v>315</v>
      </c>
      <c r="H26" s="110">
        <v>1203</v>
      </c>
      <c r="I26" s="110">
        <v>1191</v>
      </c>
      <c r="J26" s="110">
        <v>60</v>
      </c>
      <c r="K26" s="110">
        <v>0</v>
      </c>
      <c r="L26" s="110">
        <v>42</v>
      </c>
      <c r="M26" s="110">
        <v>7</v>
      </c>
    </row>
    <row r="27" spans="1:13" ht="12.75" customHeight="1">
      <c r="B27" s="55" t="s">
        <v>14</v>
      </c>
      <c r="D27" s="111">
        <v>40100</v>
      </c>
      <c r="E27" s="110">
        <v>34795</v>
      </c>
      <c r="F27" s="110">
        <v>2026</v>
      </c>
      <c r="G27" s="110">
        <v>390</v>
      </c>
      <c r="H27" s="110">
        <v>1373</v>
      </c>
      <c r="I27" s="110">
        <v>1383</v>
      </c>
      <c r="J27" s="110">
        <v>76</v>
      </c>
      <c r="K27" s="110">
        <v>0</v>
      </c>
      <c r="L27" s="110">
        <v>49</v>
      </c>
      <c r="M27" s="110">
        <v>8</v>
      </c>
    </row>
    <row r="28" spans="1:13" ht="12.75" customHeight="1">
      <c r="B28" s="55" t="s">
        <v>15</v>
      </c>
      <c r="D28" s="111">
        <v>25545</v>
      </c>
      <c r="E28" s="110">
        <v>21803</v>
      </c>
      <c r="F28" s="110">
        <v>1498</v>
      </c>
      <c r="G28" s="110">
        <v>238</v>
      </c>
      <c r="H28" s="110">
        <v>985</v>
      </c>
      <c r="I28" s="110">
        <v>963</v>
      </c>
      <c r="J28" s="110">
        <v>30</v>
      </c>
      <c r="K28" s="110">
        <v>0</v>
      </c>
      <c r="L28" s="110">
        <v>15</v>
      </c>
      <c r="M28" s="110">
        <v>13</v>
      </c>
    </row>
    <row r="29" spans="1:13" ht="12.75" customHeight="1">
      <c r="B29" s="55" t="s">
        <v>16</v>
      </c>
      <c r="D29" s="111">
        <v>26298</v>
      </c>
      <c r="E29" s="110">
        <v>22615</v>
      </c>
      <c r="F29" s="110">
        <v>1540</v>
      </c>
      <c r="G29" s="110">
        <v>295</v>
      </c>
      <c r="H29" s="110">
        <v>902</v>
      </c>
      <c r="I29" s="110">
        <v>869</v>
      </c>
      <c r="J29" s="110">
        <v>54</v>
      </c>
      <c r="K29" s="110">
        <v>0</v>
      </c>
      <c r="L29" s="110">
        <v>20</v>
      </c>
      <c r="M29" s="110">
        <v>3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83</v>
      </c>
      <c r="D6" s="111">
        <v>358516</v>
      </c>
      <c r="E6" s="110">
        <v>272500</v>
      </c>
      <c r="F6" s="110">
        <v>21304</v>
      </c>
      <c r="G6" s="110">
        <v>4522</v>
      </c>
      <c r="H6" s="110">
        <v>34525</v>
      </c>
      <c r="I6" s="110">
        <v>22840</v>
      </c>
      <c r="J6" s="110">
        <v>1244</v>
      </c>
      <c r="K6" s="110">
        <v>2</v>
      </c>
      <c r="L6" s="110">
        <v>754</v>
      </c>
      <c r="M6" s="110">
        <v>825</v>
      </c>
    </row>
    <row r="7" spans="1:13" ht="12.75" customHeight="1">
      <c r="B7" s="76" t="s">
        <v>77</v>
      </c>
      <c r="C7" s="8"/>
      <c r="D7" s="111">
        <v>375556</v>
      </c>
      <c r="E7" s="110">
        <v>293550</v>
      </c>
      <c r="F7" s="110">
        <v>21972</v>
      </c>
      <c r="G7" s="110">
        <v>4334</v>
      </c>
      <c r="H7" s="110">
        <v>31638</v>
      </c>
      <c r="I7" s="110">
        <v>21617</v>
      </c>
      <c r="J7" s="110">
        <v>1163</v>
      </c>
      <c r="K7" s="110">
        <v>2</v>
      </c>
      <c r="L7" s="110">
        <v>686</v>
      </c>
      <c r="M7" s="110">
        <v>594</v>
      </c>
    </row>
    <row r="8" spans="1:13" ht="12.75" customHeight="1">
      <c r="B8" s="76" t="s">
        <v>76</v>
      </c>
      <c r="C8" s="8"/>
      <c r="D8" s="111">
        <v>393730</v>
      </c>
      <c r="E8" s="110">
        <v>315465</v>
      </c>
      <c r="F8" s="110">
        <v>22466</v>
      </c>
      <c r="G8" s="110">
        <v>4188</v>
      </c>
      <c r="H8" s="110">
        <v>29004</v>
      </c>
      <c r="I8" s="110">
        <v>20428</v>
      </c>
      <c r="J8" s="110">
        <v>1092</v>
      </c>
      <c r="K8" s="110">
        <v>2</v>
      </c>
      <c r="L8" s="110">
        <v>647</v>
      </c>
      <c r="M8" s="110">
        <v>438</v>
      </c>
    </row>
    <row r="9" spans="1:13" ht="12.75" customHeight="1">
      <c r="B9" s="76" t="s">
        <v>79</v>
      </c>
      <c r="C9" s="8"/>
      <c r="D9" s="111">
        <v>410378</v>
      </c>
      <c r="E9" s="110">
        <v>335906</v>
      </c>
      <c r="F9" s="110">
        <v>22951</v>
      </c>
      <c r="G9" s="110">
        <v>4010</v>
      </c>
      <c r="H9" s="110">
        <v>26426</v>
      </c>
      <c r="I9" s="110">
        <v>19143</v>
      </c>
      <c r="J9" s="110">
        <v>1030</v>
      </c>
      <c r="K9" s="110">
        <v>1</v>
      </c>
      <c r="L9" s="110">
        <v>597</v>
      </c>
      <c r="M9" s="110">
        <v>314</v>
      </c>
    </row>
    <row r="10" spans="1:13" ht="12.75" customHeight="1">
      <c r="B10" s="75" t="s">
        <v>82</v>
      </c>
      <c r="C10" s="59"/>
      <c r="D10" s="113">
        <v>428371</v>
      </c>
      <c r="E10" s="112">
        <v>356661</v>
      </c>
      <c r="F10" s="112">
        <v>23726</v>
      </c>
      <c r="G10" s="112">
        <v>4008</v>
      </c>
      <c r="H10" s="112">
        <v>23975</v>
      </c>
      <c r="I10" s="112">
        <v>18287</v>
      </c>
      <c r="J10" s="112">
        <v>956</v>
      </c>
      <c r="K10" s="112">
        <v>1</v>
      </c>
      <c r="L10" s="112">
        <v>557</v>
      </c>
      <c r="M10" s="112">
        <v>200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29604</v>
      </c>
      <c r="E12" s="110">
        <v>24556</v>
      </c>
      <c r="F12" s="110">
        <v>1442</v>
      </c>
      <c r="G12" s="110">
        <v>250</v>
      </c>
      <c r="H12" s="110">
        <v>1792</v>
      </c>
      <c r="I12" s="110">
        <v>1485</v>
      </c>
      <c r="J12" s="110">
        <v>38</v>
      </c>
      <c r="K12" s="110">
        <v>0</v>
      </c>
      <c r="L12" s="110">
        <v>30</v>
      </c>
      <c r="M12" s="110">
        <v>11</v>
      </c>
    </row>
    <row r="13" spans="1:13" ht="12.75" customHeight="1">
      <c r="B13" s="55" t="s">
        <v>2</v>
      </c>
      <c r="D13" s="111">
        <v>13562</v>
      </c>
      <c r="E13" s="110">
        <v>11080</v>
      </c>
      <c r="F13" s="110">
        <v>684</v>
      </c>
      <c r="G13" s="110">
        <v>136</v>
      </c>
      <c r="H13" s="110">
        <v>952</v>
      </c>
      <c r="I13" s="110">
        <v>655</v>
      </c>
      <c r="J13" s="110">
        <v>33</v>
      </c>
      <c r="K13" s="110">
        <v>0</v>
      </c>
      <c r="L13" s="110">
        <v>15</v>
      </c>
      <c r="M13" s="110">
        <v>7</v>
      </c>
    </row>
    <row r="14" spans="1:13" ht="12.75" customHeight="1">
      <c r="B14" s="55" t="s">
        <v>3</v>
      </c>
      <c r="D14" s="111">
        <v>36496</v>
      </c>
      <c r="E14" s="110">
        <v>30507</v>
      </c>
      <c r="F14" s="110">
        <v>1985</v>
      </c>
      <c r="G14" s="110">
        <v>304</v>
      </c>
      <c r="H14" s="110">
        <v>1923</v>
      </c>
      <c r="I14" s="110">
        <v>1613</v>
      </c>
      <c r="J14" s="110">
        <v>93</v>
      </c>
      <c r="K14" s="110">
        <v>0</v>
      </c>
      <c r="L14" s="110">
        <v>53</v>
      </c>
      <c r="M14" s="110">
        <v>18</v>
      </c>
    </row>
    <row r="15" spans="1:13" ht="12.75" customHeight="1">
      <c r="B15" s="55" t="s">
        <v>4</v>
      </c>
      <c r="D15" s="111">
        <v>29443</v>
      </c>
      <c r="E15" s="110">
        <v>24648</v>
      </c>
      <c r="F15" s="110">
        <v>1479</v>
      </c>
      <c r="G15" s="110">
        <v>214</v>
      </c>
      <c r="H15" s="110">
        <v>1793</v>
      </c>
      <c r="I15" s="110">
        <v>1200</v>
      </c>
      <c r="J15" s="110">
        <v>48</v>
      </c>
      <c r="K15" s="110">
        <v>0</v>
      </c>
      <c r="L15" s="110">
        <v>51</v>
      </c>
      <c r="M15" s="110">
        <v>10</v>
      </c>
    </row>
    <row r="16" spans="1:13" ht="12.75" customHeight="1">
      <c r="B16" s="55" t="s">
        <v>5</v>
      </c>
      <c r="D16" s="111">
        <v>29668</v>
      </c>
      <c r="E16" s="110">
        <v>24310</v>
      </c>
      <c r="F16" s="110">
        <v>1533</v>
      </c>
      <c r="G16" s="110">
        <v>244</v>
      </c>
      <c r="H16" s="110">
        <v>2172</v>
      </c>
      <c r="I16" s="110">
        <v>1265</v>
      </c>
      <c r="J16" s="110">
        <v>81</v>
      </c>
      <c r="K16" s="110">
        <v>0</v>
      </c>
      <c r="L16" s="110">
        <v>43</v>
      </c>
      <c r="M16" s="110">
        <v>20</v>
      </c>
    </row>
    <row r="17" spans="1:13" ht="12.75" customHeight="1">
      <c r="B17" s="55" t="s">
        <v>6</v>
      </c>
      <c r="D17" s="111">
        <v>12908</v>
      </c>
      <c r="E17" s="110">
        <v>10477</v>
      </c>
      <c r="F17" s="110">
        <v>595</v>
      </c>
      <c r="G17" s="110">
        <v>125</v>
      </c>
      <c r="H17" s="110">
        <v>1142</v>
      </c>
      <c r="I17" s="110">
        <v>513</v>
      </c>
      <c r="J17" s="110">
        <v>30</v>
      </c>
      <c r="K17" s="110">
        <v>0</v>
      </c>
      <c r="L17" s="110">
        <v>19</v>
      </c>
      <c r="M17" s="110">
        <v>7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20380</v>
      </c>
      <c r="E19" s="110">
        <v>16553</v>
      </c>
      <c r="F19" s="110">
        <v>977</v>
      </c>
      <c r="G19" s="110">
        <v>148</v>
      </c>
      <c r="H19" s="110">
        <v>1554</v>
      </c>
      <c r="I19" s="110">
        <v>1061</v>
      </c>
      <c r="J19" s="110">
        <v>50</v>
      </c>
      <c r="K19" s="110">
        <v>1</v>
      </c>
      <c r="L19" s="110">
        <v>25</v>
      </c>
      <c r="M19" s="110">
        <v>11</v>
      </c>
    </row>
    <row r="20" spans="1:13" ht="12.75" customHeight="1">
      <c r="B20" s="55" t="s">
        <v>8</v>
      </c>
      <c r="D20" s="111">
        <v>22417</v>
      </c>
      <c r="E20" s="110">
        <v>18417</v>
      </c>
      <c r="F20" s="110">
        <v>1046</v>
      </c>
      <c r="G20" s="110">
        <v>206</v>
      </c>
      <c r="H20" s="110">
        <v>1465</v>
      </c>
      <c r="I20" s="110">
        <v>1195</v>
      </c>
      <c r="J20" s="110">
        <v>43</v>
      </c>
      <c r="K20" s="110">
        <v>0</v>
      </c>
      <c r="L20" s="110">
        <v>31</v>
      </c>
      <c r="M20" s="110">
        <v>14</v>
      </c>
    </row>
    <row r="21" spans="1:13" ht="12.75" customHeight="1">
      <c r="B21" s="55" t="s">
        <v>9</v>
      </c>
      <c r="D21" s="111">
        <v>13896</v>
      </c>
      <c r="E21" s="110">
        <v>11513</v>
      </c>
      <c r="F21" s="110">
        <v>691</v>
      </c>
      <c r="G21" s="110">
        <v>95</v>
      </c>
      <c r="H21" s="110">
        <v>922</v>
      </c>
      <c r="I21" s="110">
        <v>617</v>
      </c>
      <c r="J21" s="110">
        <v>29</v>
      </c>
      <c r="K21" s="110">
        <v>0</v>
      </c>
      <c r="L21" s="110">
        <v>16</v>
      </c>
      <c r="M21" s="110">
        <v>13</v>
      </c>
    </row>
    <row r="22" spans="1:13" ht="12.75" customHeight="1">
      <c r="B22" s="55" t="s">
        <v>10</v>
      </c>
      <c r="D22" s="111">
        <v>42096</v>
      </c>
      <c r="E22" s="110">
        <v>35026</v>
      </c>
      <c r="F22" s="110">
        <v>2508</v>
      </c>
      <c r="G22" s="110">
        <v>473</v>
      </c>
      <c r="H22" s="110">
        <v>2423</v>
      </c>
      <c r="I22" s="110">
        <v>1480</v>
      </c>
      <c r="J22" s="110">
        <v>111</v>
      </c>
      <c r="K22" s="110">
        <v>0</v>
      </c>
      <c r="L22" s="110">
        <v>64</v>
      </c>
      <c r="M22" s="110">
        <v>11</v>
      </c>
    </row>
    <row r="23" spans="1:13" ht="12.75" customHeight="1">
      <c r="B23" s="55" t="s">
        <v>11</v>
      </c>
      <c r="D23" s="111">
        <v>28819</v>
      </c>
      <c r="E23" s="110">
        <v>23959</v>
      </c>
      <c r="F23" s="110">
        <v>1945</v>
      </c>
      <c r="G23" s="110">
        <v>330</v>
      </c>
      <c r="H23" s="110">
        <v>1308</v>
      </c>
      <c r="I23" s="110">
        <v>1134</v>
      </c>
      <c r="J23" s="110">
        <v>87</v>
      </c>
      <c r="K23" s="110">
        <v>0</v>
      </c>
      <c r="L23" s="110">
        <v>41</v>
      </c>
      <c r="M23" s="110">
        <v>15</v>
      </c>
    </row>
    <row r="24" spans="1:13" ht="12.75" customHeight="1">
      <c r="B24" s="55" t="s">
        <v>12</v>
      </c>
      <c r="D24" s="111">
        <v>31304</v>
      </c>
      <c r="E24" s="110">
        <v>25895</v>
      </c>
      <c r="F24" s="110">
        <v>1970</v>
      </c>
      <c r="G24" s="110">
        <v>260</v>
      </c>
      <c r="H24" s="110">
        <v>1635</v>
      </c>
      <c r="I24" s="110">
        <v>1413</v>
      </c>
      <c r="J24" s="110">
        <v>75</v>
      </c>
      <c r="K24" s="110">
        <v>0</v>
      </c>
      <c r="L24" s="110">
        <v>36</v>
      </c>
      <c r="M24" s="110">
        <v>20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30070</v>
      </c>
      <c r="E26" s="110">
        <v>25089</v>
      </c>
      <c r="F26" s="110">
        <v>2007</v>
      </c>
      <c r="G26" s="110">
        <v>300</v>
      </c>
      <c r="H26" s="110">
        <v>1310</v>
      </c>
      <c r="I26" s="110">
        <v>1248</v>
      </c>
      <c r="J26" s="110">
        <v>64</v>
      </c>
      <c r="K26" s="110">
        <v>0</v>
      </c>
      <c r="L26" s="110">
        <v>43</v>
      </c>
      <c r="M26" s="110">
        <v>9</v>
      </c>
    </row>
    <row r="27" spans="1:13" ht="12.75" customHeight="1">
      <c r="B27" s="55" t="s">
        <v>14</v>
      </c>
      <c r="D27" s="111">
        <v>38033</v>
      </c>
      <c r="E27" s="110">
        <v>32610</v>
      </c>
      <c r="F27" s="110">
        <v>1930</v>
      </c>
      <c r="G27" s="110">
        <v>380</v>
      </c>
      <c r="H27" s="110">
        <v>1509</v>
      </c>
      <c r="I27" s="110">
        <v>1458</v>
      </c>
      <c r="J27" s="110">
        <v>82</v>
      </c>
      <c r="K27" s="110">
        <v>0</v>
      </c>
      <c r="L27" s="110">
        <v>51</v>
      </c>
      <c r="M27" s="110">
        <v>13</v>
      </c>
    </row>
    <row r="28" spans="1:13" ht="12.75" customHeight="1">
      <c r="B28" s="55" t="s">
        <v>15</v>
      </c>
      <c r="D28" s="111">
        <v>24461</v>
      </c>
      <c r="E28" s="110">
        <v>20622</v>
      </c>
      <c r="F28" s="110">
        <v>1421</v>
      </c>
      <c r="G28" s="110">
        <v>255</v>
      </c>
      <c r="H28" s="110">
        <v>1065</v>
      </c>
      <c r="I28" s="110">
        <v>1032</v>
      </c>
      <c r="J28" s="110">
        <v>35</v>
      </c>
      <c r="K28" s="110">
        <v>0</v>
      </c>
      <c r="L28" s="110">
        <v>17</v>
      </c>
      <c r="M28" s="110">
        <v>14</v>
      </c>
    </row>
    <row r="29" spans="1:13" ht="12.75" customHeight="1">
      <c r="B29" s="55" t="s">
        <v>16</v>
      </c>
      <c r="D29" s="111">
        <v>25214</v>
      </c>
      <c r="E29" s="110">
        <v>21399</v>
      </c>
      <c r="F29" s="110">
        <v>1513</v>
      </c>
      <c r="G29" s="110">
        <v>288</v>
      </c>
      <c r="H29" s="110">
        <v>1010</v>
      </c>
      <c r="I29" s="110">
        <v>918</v>
      </c>
      <c r="J29" s="110">
        <v>57</v>
      </c>
      <c r="K29" s="110">
        <v>0</v>
      </c>
      <c r="L29" s="110">
        <v>22</v>
      </c>
      <c r="M29" s="110">
        <v>7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80</v>
      </c>
      <c r="D6" s="111">
        <v>341881</v>
      </c>
      <c r="E6" s="110">
        <v>252315</v>
      </c>
      <c r="F6" s="110">
        <v>20623</v>
      </c>
      <c r="G6" s="110">
        <v>4541</v>
      </c>
      <c r="H6" s="110">
        <v>37308</v>
      </c>
      <c r="I6" s="110">
        <v>23928</v>
      </c>
      <c r="J6" s="110">
        <v>1306</v>
      </c>
      <c r="K6" s="110">
        <v>5</v>
      </c>
      <c r="L6" s="110">
        <v>785</v>
      </c>
      <c r="M6" s="110">
        <v>1070</v>
      </c>
    </row>
    <row r="7" spans="1:13" ht="12.75" customHeight="1">
      <c r="B7" s="76" t="s">
        <v>70</v>
      </c>
      <c r="C7" s="8"/>
      <c r="D7" s="111">
        <v>358516</v>
      </c>
      <c r="E7" s="110">
        <v>272500</v>
      </c>
      <c r="F7" s="110">
        <v>21304</v>
      </c>
      <c r="G7" s="110">
        <v>4522</v>
      </c>
      <c r="H7" s="110">
        <v>34525</v>
      </c>
      <c r="I7" s="110">
        <v>22840</v>
      </c>
      <c r="J7" s="110">
        <v>1244</v>
      </c>
      <c r="K7" s="110">
        <v>2</v>
      </c>
      <c r="L7" s="110">
        <v>754</v>
      </c>
      <c r="M7" s="110">
        <v>825</v>
      </c>
    </row>
    <row r="8" spans="1:13" ht="12.75" customHeight="1">
      <c r="B8" s="76" t="s">
        <v>77</v>
      </c>
      <c r="C8" s="8"/>
      <c r="D8" s="111">
        <v>375556</v>
      </c>
      <c r="E8" s="110">
        <v>293550</v>
      </c>
      <c r="F8" s="110">
        <v>21972</v>
      </c>
      <c r="G8" s="110">
        <v>4334</v>
      </c>
      <c r="H8" s="110">
        <v>31638</v>
      </c>
      <c r="I8" s="110">
        <v>21617</v>
      </c>
      <c r="J8" s="110">
        <v>1163</v>
      </c>
      <c r="K8" s="110">
        <v>2</v>
      </c>
      <c r="L8" s="110">
        <v>686</v>
      </c>
      <c r="M8" s="110">
        <v>594</v>
      </c>
    </row>
    <row r="9" spans="1:13" ht="12.75" customHeight="1">
      <c r="B9" s="76" t="s">
        <v>76</v>
      </c>
      <c r="C9" s="8"/>
      <c r="D9" s="111">
        <v>393730</v>
      </c>
      <c r="E9" s="110">
        <v>315465</v>
      </c>
      <c r="F9" s="110">
        <v>22466</v>
      </c>
      <c r="G9" s="110">
        <v>4188</v>
      </c>
      <c r="H9" s="110">
        <v>29004</v>
      </c>
      <c r="I9" s="110">
        <v>20428</v>
      </c>
      <c r="J9" s="110">
        <v>1092</v>
      </c>
      <c r="K9" s="110">
        <v>2</v>
      </c>
      <c r="L9" s="110">
        <v>647</v>
      </c>
      <c r="M9" s="110">
        <v>438</v>
      </c>
    </row>
    <row r="10" spans="1:13" ht="12.75" customHeight="1">
      <c r="B10" s="75" t="s">
        <v>79</v>
      </c>
      <c r="C10" s="59"/>
      <c r="D10" s="113">
        <v>410378</v>
      </c>
      <c r="E10" s="112">
        <v>335906</v>
      </c>
      <c r="F10" s="112">
        <v>22951</v>
      </c>
      <c r="G10" s="112">
        <v>4010</v>
      </c>
      <c r="H10" s="112">
        <v>26426</v>
      </c>
      <c r="I10" s="112">
        <v>19143</v>
      </c>
      <c r="J10" s="112">
        <v>1030</v>
      </c>
      <c r="K10" s="112">
        <v>1</v>
      </c>
      <c r="L10" s="112">
        <v>597</v>
      </c>
      <c r="M10" s="112">
        <v>314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28453</v>
      </c>
      <c r="E12" s="110">
        <v>23212</v>
      </c>
      <c r="F12" s="110">
        <v>1368</v>
      </c>
      <c r="G12" s="110">
        <v>244</v>
      </c>
      <c r="H12" s="110">
        <v>1973</v>
      </c>
      <c r="I12" s="110">
        <v>1564</v>
      </c>
      <c r="J12" s="110">
        <v>40</v>
      </c>
      <c r="K12" s="110">
        <v>0</v>
      </c>
      <c r="L12" s="110">
        <v>34</v>
      </c>
      <c r="M12" s="110">
        <v>18</v>
      </c>
    </row>
    <row r="13" spans="1:13" ht="12.75" customHeight="1">
      <c r="B13" s="55" t="s">
        <v>2</v>
      </c>
      <c r="D13" s="111">
        <v>13074</v>
      </c>
      <c r="E13" s="110">
        <v>10485</v>
      </c>
      <c r="F13" s="110">
        <v>657</v>
      </c>
      <c r="G13" s="110">
        <v>130</v>
      </c>
      <c r="H13" s="110">
        <v>1062</v>
      </c>
      <c r="I13" s="110">
        <v>676</v>
      </c>
      <c r="J13" s="110">
        <v>34</v>
      </c>
      <c r="K13" s="110">
        <v>0</v>
      </c>
      <c r="L13" s="110">
        <v>19</v>
      </c>
      <c r="M13" s="110">
        <v>11</v>
      </c>
    </row>
    <row r="14" spans="1:13" ht="12.75" customHeight="1">
      <c r="B14" s="55" t="s">
        <v>3</v>
      </c>
      <c r="D14" s="111">
        <v>35241</v>
      </c>
      <c r="E14" s="110">
        <v>29007</v>
      </c>
      <c r="F14" s="110">
        <v>1931</v>
      </c>
      <c r="G14" s="110">
        <v>320</v>
      </c>
      <c r="H14" s="110">
        <v>2113</v>
      </c>
      <c r="I14" s="110">
        <v>1692</v>
      </c>
      <c r="J14" s="110">
        <v>99</v>
      </c>
      <c r="K14" s="110">
        <v>0</v>
      </c>
      <c r="L14" s="110">
        <v>52</v>
      </c>
      <c r="M14" s="110">
        <v>27</v>
      </c>
    </row>
    <row r="15" spans="1:13" ht="12.75" customHeight="1">
      <c r="B15" s="55" t="s">
        <v>4</v>
      </c>
      <c r="D15" s="111">
        <v>28363</v>
      </c>
      <c r="E15" s="110">
        <v>23342</v>
      </c>
      <c r="F15" s="110">
        <v>1433</v>
      </c>
      <c r="G15" s="110">
        <v>223</v>
      </c>
      <c r="H15" s="110">
        <v>1968</v>
      </c>
      <c r="I15" s="110">
        <v>1268</v>
      </c>
      <c r="J15" s="110">
        <v>54</v>
      </c>
      <c r="K15" s="110">
        <v>0</v>
      </c>
      <c r="L15" s="110">
        <v>54</v>
      </c>
      <c r="M15" s="110">
        <v>21</v>
      </c>
    </row>
    <row r="16" spans="1:13" ht="12.75" customHeight="1">
      <c r="B16" s="55" t="s">
        <v>5</v>
      </c>
      <c r="D16" s="111">
        <v>28894</v>
      </c>
      <c r="E16" s="110">
        <v>23205</v>
      </c>
      <c r="F16" s="110">
        <v>1517</v>
      </c>
      <c r="G16" s="110">
        <v>237</v>
      </c>
      <c r="H16" s="110">
        <v>2419</v>
      </c>
      <c r="I16" s="110">
        <v>1347</v>
      </c>
      <c r="J16" s="110">
        <v>85</v>
      </c>
      <c r="K16" s="110">
        <v>0</v>
      </c>
      <c r="L16" s="110">
        <v>51</v>
      </c>
      <c r="M16" s="110">
        <v>33</v>
      </c>
    </row>
    <row r="17" spans="1:13" ht="12.75" customHeight="1">
      <c r="B17" s="55" t="s">
        <v>6</v>
      </c>
      <c r="D17" s="111">
        <v>12443</v>
      </c>
      <c r="E17" s="110">
        <v>9912</v>
      </c>
      <c r="F17" s="110">
        <v>562</v>
      </c>
      <c r="G17" s="110">
        <v>117</v>
      </c>
      <c r="H17" s="110">
        <v>1264</v>
      </c>
      <c r="I17" s="110">
        <v>524</v>
      </c>
      <c r="J17" s="110">
        <v>31</v>
      </c>
      <c r="K17" s="110">
        <v>0</v>
      </c>
      <c r="L17" s="110">
        <v>20</v>
      </c>
      <c r="M17" s="110">
        <v>13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19723</v>
      </c>
      <c r="E19" s="110">
        <v>15741</v>
      </c>
      <c r="F19" s="110">
        <v>947</v>
      </c>
      <c r="G19" s="110">
        <v>135</v>
      </c>
      <c r="H19" s="110">
        <v>1710</v>
      </c>
      <c r="I19" s="110">
        <v>1094</v>
      </c>
      <c r="J19" s="110">
        <v>53</v>
      </c>
      <c r="K19" s="110">
        <v>1</v>
      </c>
      <c r="L19" s="110">
        <v>28</v>
      </c>
      <c r="M19" s="110">
        <v>14</v>
      </c>
    </row>
    <row r="20" spans="1:13" ht="12.75" customHeight="1">
      <c r="B20" s="55" t="s">
        <v>8</v>
      </c>
      <c r="D20" s="111">
        <v>21647</v>
      </c>
      <c r="E20" s="110">
        <v>17463</v>
      </c>
      <c r="F20" s="110">
        <v>1009</v>
      </c>
      <c r="G20" s="110">
        <v>194</v>
      </c>
      <c r="H20" s="110">
        <v>1630</v>
      </c>
      <c r="I20" s="110">
        <v>1253</v>
      </c>
      <c r="J20" s="110">
        <v>46</v>
      </c>
      <c r="K20" s="110">
        <v>0</v>
      </c>
      <c r="L20" s="110">
        <v>34</v>
      </c>
      <c r="M20" s="110">
        <v>18</v>
      </c>
    </row>
    <row r="21" spans="1:13" ht="12.75" customHeight="1">
      <c r="B21" s="55" t="s">
        <v>9</v>
      </c>
      <c r="D21" s="111">
        <v>13441</v>
      </c>
      <c r="E21" s="110">
        <v>10930</v>
      </c>
      <c r="F21" s="110">
        <v>680</v>
      </c>
      <c r="G21" s="110">
        <v>95</v>
      </c>
      <c r="H21" s="110">
        <v>1019</v>
      </c>
      <c r="I21" s="110">
        <v>655</v>
      </c>
      <c r="J21" s="110">
        <v>30</v>
      </c>
      <c r="K21" s="110">
        <v>0</v>
      </c>
      <c r="L21" s="110">
        <v>17</v>
      </c>
      <c r="M21" s="110">
        <v>15</v>
      </c>
    </row>
    <row r="22" spans="1:13" ht="12.75" customHeight="1">
      <c r="B22" s="55" t="s">
        <v>10</v>
      </c>
      <c r="D22" s="111">
        <v>40245</v>
      </c>
      <c r="E22" s="110">
        <v>32903</v>
      </c>
      <c r="F22" s="110">
        <v>2432</v>
      </c>
      <c r="G22" s="110">
        <v>487</v>
      </c>
      <c r="H22" s="110">
        <v>2660</v>
      </c>
      <c r="I22" s="110">
        <v>1548</v>
      </c>
      <c r="J22" s="110">
        <v>123</v>
      </c>
      <c r="K22" s="110">
        <v>0</v>
      </c>
      <c r="L22" s="110">
        <v>69</v>
      </c>
      <c r="M22" s="110">
        <v>23</v>
      </c>
    </row>
    <row r="23" spans="1:13" ht="12.75" customHeight="1">
      <c r="B23" s="55" t="s">
        <v>11</v>
      </c>
      <c r="D23" s="111">
        <v>27482</v>
      </c>
      <c r="E23" s="110">
        <v>22432</v>
      </c>
      <c r="F23" s="110">
        <v>1888</v>
      </c>
      <c r="G23" s="110">
        <v>338</v>
      </c>
      <c r="H23" s="110">
        <v>1469</v>
      </c>
      <c r="I23" s="110">
        <v>1197</v>
      </c>
      <c r="J23" s="110">
        <v>99</v>
      </c>
      <c r="K23" s="110">
        <v>0</v>
      </c>
      <c r="L23" s="110">
        <v>41</v>
      </c>
      <c r="M23" s="110">
        <v>18</v>
      </c>
    </row>
    <row r="24" spans="1:13" ht="12.75" customHeight="1">
      <c r="B24" s="55" t="s">
        <v>12</v>
      </c>
      <c r="D24" s="111">
        <v>30160</v>
      </c>
      <c r="E24" s="110">
        <v>24530</v>
      </c>
      <c r="F24" s="110">
        <v>1916</v>
      </c>
      <c r="G24" s="110">
        <v>268</v>
      </c>
      <c r="H24" s="110">
        <v>1803</v>
      </c>
      <c r="I24" s="110">
        <v>1491</v>
      </c>
      <c r="J24" s="110">
        <v>80</v>
      </c>
      <c r="K24" s="110">
        <v>0</v>
      </c>
      <c r="L24" s="110">
        <v>40</v>
      </c>
      <c r="M24" s="110">
        <v>32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28445</v>
      </c>
      <c r="E26" s="110">
        <v>23336</v>
      </c>
      <c r="F26" s="110">
        <v>1924</v>
      </c>
      <c r="G26" s="110">
        <v>313</v>
      </c>
      <c r="H26" s="110">
        <v>1445</v>
      </c>
      <c r="I26" s="110">
        <v>1301</v>
      </c>
      <c r="J26" s="110">
        <v>69</v>
      </c>
      <c r="K26" s="110">
        <v>0</v>
      </c>
      <c r="L26" s="110">
        <v>43</v>
      </c>
      <c r="M26" s="110">
        <v>14</v>
      </c>
    </row>
    <row r="27" spans="1:13" ht="12.75" customHeight="1">
      <c r="B27" s="55" t="s">
        <v>14</v>
      </c>
      <c r="D27" s="111">
        <v>35830</v>
      </c>
      <c r="E27" s="110">
        <v>30342</v>
      </c>
      <c r="F27" s="110">
        <v>1840</v>
      </c>
      <c r="G27" s="110">
        <v>339</v>
      </c>
      <c r="H27" s="110">
        <v>1636</v>
      </c>
      <c r="I27" s="110">
        <v>1513</v>
      </c>
      <c r="J27" s="110">
        <v>88</v>
      </c>
      <c r="K27" s="110">
        <v>0</v>
      </c>
      <c r="L27" s="110">
        <v>52</v>
      </c>
      <c r="M27" s="110">
        <v>20</v>
      </c>
    </row>
    <row r="28" spans="1:13" ht="12.75" customHeight="1">
      <c r="B28" s="55" t="s">
        <v>15</v>
      </c>
      <c r="D28" s="111">
        <v>23053</v>
      </c>
      <c r="E28" s="110">
        <v>19106</v>
      </c>
      <c r="F28" s="110">
        <v>1379</v>
      </c>
      <c r="G28" s="110">
        <v>271</v>
      </c>
      <c r="H28" s="110">
        <v>1136</v>
      </c>
      <c r="I28" s="110">
        <v>1082</v>
      </c>
      <c r="J28" s="110">
        <v>36</v>
      </c>
      <c r="K28" s="110">
        <v>0</v>
      </c>
      <c r="L28" s="110">
        <v>21</v>
      </c>
      <c r="M28" s="110">
        <v>22</v>
      </c>
    </row>
    <row r="29" spans="1:13" ht="12.75" customHeight="1">
      <c r="B29" s="55" t="s">
        <v>16</v>
      </c>
      <c r="D29" s="111">
        <v>23884</v>
      </c>
      <c r="E29" s="110">
        <v>19960</v>
      </c>
      <c r="F29" s="110">
        <v>1468</v>
      </c>
      <c r="G29" s="110">
        <v>299</v>
      </c>
      <c r="H29" s="110">
        <v>1119</v>
      </c>
      <c r="I29" s="110">
        <v>938</v>
      </c>
      <c r="J29" s="110">
        <v>63</v>
      </c>
      <c r="K29" s="110">
        <v>0</v>
      </c>
      <c r="L29" s="110">
        <v>22</v>
      </c>
      <c r="M29" s="110">
        <v>15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375" style="82" customWidth="1"/>
    <col min="3" max="3" width="0.875" style="82" customWidth="1"/>
    <col min="4" max="4" width="8.25" style="82" customWidth="1"/>
    <col min="5" max="5" width="7.5" style="82" bestFit="1" customWidth="1"/>
    <col min="6" max="8" width="7.5" style="82" customWidth="1"/>
    <col min="9" max="9" width="7.5" style="82" bestFit="1" customWidth="1"/>
    <col min="10" max="13" width="7.375" style="82" customWidth="1"/>
    <col min="14" max="14" width="4.375" style="82" customWidth="1"/>
    <col min="15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78</v>
      </c>
      <c r="C6" s="8"/>
      <c r="D6" s="109">
        <v>325308</v>
      </c>
      <c r="E6" s="91">
        <v>231983</v>
      </c>
      <c r="F6" s="97">
        <v>19980</v>
      </c>
      <c r="G6" s="91">
        <v>4574</v>
      </c>
      <c r="H6" s="97">
        <v>40190</v>
      </c>
      <c r="I6" s="91">
        <v>24970</v>
      </c>
      <c r="J6" s="91">
        <v>1380</v>
      </c>
      <c r="K6" s="91">
        <v>9</v>
      </c>
      <c r="L6" s="91">
        <v>789</v>
      </c>
      <c r="M6" s="97">
        <v>1433</v>
      </c>
    </row>
    <row r="7" spans="1:13" ht="12.75" customHeight="1">
      <c r="B7" s="76" t="s">
        <v>71</v>
      </c>
      <c r="C7" s="8"/>
      <c r="D7" s="109">
        <v>341881</v>
      </c>
      <c r="E7" s="91">
        <v>252315</v>
      </c>
      <c r="F7" s="97">
        <v>20623</v>
      </c>
      <c r="G7" s="91">
        <v>4541</v>
      </c>
      <c r="H7" s="97">
        <v>37308</v>
      </c>
      <c r="I7" s="91">
        <v>23928</v>
      </c>
      <c r="J7" s="91">
        <v>1306</v>
      </c>
      <c r="K7" s="91">
        <v>5</v>
      </c>
      <c r="L7" s="91">
        <v>785</v>
      </c>
      <c r="M7" s="97">
        <v>1070</v>
      </c>
    </row>
    <row r="8" spans="1:13" ht="12.75" customHeight="1">
      <c r="B8" s="76" t="s">
        <v>70</v>
      </c>
      <c r="C8" s="8"/>
      <c r="D8" s="109">
        <v>358516</v>
      </c>
      <c r="E8" s="91">
        <v>272500</v>
      </c>
      <c r="F8" s="97">
        <v>21304</v>
      </c>
      <c r="G8" s="91">
        <v>4522</v>
      </c>
      <c r="H8" s="97">
        <v>34525</v>
      </c>
      <c r="I8" s="91">
        <v>22840</v>
      </c>
      <c r="J8" s="91">
        <v>1244</v>
      </c>
      <c r="K8" s="91">
        <v>2</v>
      </c>
      <c r="L8" s="91">
        <v>754</v>
      </c>
      <c r="M8" s="97">
        <v>825</v>
      </c>
    </row>
    <row r="9" spans="1:13" ht="12.75" customHeight="1">
      <c r="B9" s="76" t="s">
        <v>77</v>
      </c>
      <c r="C9" s="8"/>
      <c r="D9" s="109">
        <v>375556</v>
      </c>
      <c r="E9" s="91">
        <v>293550</v>
      </c>
      <c r="F9" s="97">
        <v>21972</v>
      </c>
      <c r="G9" s="91">
        <v>4334</v>
      </c>
      <c r="H9" s="97">
        <v>31638</v>
      </c>
      <c r="I9" s="91">
        <v>21617</v>
      </c>
      <c r="J9" s="91">
        <v>1163</v>
      </c>
      <c r="K9" s="91">
        <v>2</v>
      </c>
      <c r="L9" s="91">
        <v>686</v>
      </c>
      <c r="M9" s="97">
        <v>594</v>
      </c>
    </row>
    <row r="10" spans="1:13" ht="12.75" customHeight="1">
      <c r="B10" s="75" t="s">
        <v>76</v>
      </c>
      <c r="C10" s="59"/>
      <c r="D10" s="108">
        <v>393730</v>
      </c>
      <c r="E10" s="102">
        <v>315465</v>
      </c>
      <c r="F10" s="101">
        <v>22466</v>
      </c>
      <c r="G10" s="102">
        <v>4188</v>
      </c>
      <c r="H10" s="101">
        <v>29004</v>
      </c>
      <c r="I10" s="102">
        <v>20428</v>
      </c>
      <c r="J10" s="102">
        <v>1092</v>
      </c>
      <c r="K10" s="102">
        <v>2</v>
      </c>
      <c r="L10" s="102">
        <v>647</v>
      </c>
      <c r="M10" s="101">
        <v>438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05">
        <v>27307</v>
      </c>
      <c r="E12" s="92">
        <v>21767</v>
      </c>
      <c r="F12" s="104">
        <v>1342</v>
      </c>
      <c r="G12" s="92">
        <v>252</v>
      </c>
      <c r="H12" s="92">
        <v>2165</v>
      </c>
      <c r="I12" s="92">
        <v>1677</v>
      </c>
      <c r="J12" s="92">
        <v>44</v>
      </c>
      <c r="K12" s="110">
        <v>0</v>
      </c>
      <c r="L12" s="92">
        <v>30</v>
      </c>
      <c r="M12" s="92">
        <v>30</v>
      </c>
    </row>
    <row r="13" spans="1:13" ht="12.75" customHeight="1">
      <c r="B13" s="55" t="s">
        <v>2</v>
      </c>
      <c r="D13" s="105">
        <v>12500</v>
      </c>
      <c r="E13" s="92">
        <v>9799</v>
      </c>
      <c r="F13" s="104">
        <v>642</v>
      </c>
      <c r="G13" s="92">
        <v>116</v>
      </c>
      <c r="H13" s="92">
        <v>1153</v>
      </c>
      <c r="I13" s="92">
        <v>720</v>
      </c>
      <c r="J13" s="92">
        <v>36</v>
      </c>
      <c r="K13" s="110">
        <v>0</v>
      </c>
      <c r="L13" s="92">
        <v>22</v>
      </c>
      <c r="M13" s="92">
        <v>12</v>
      </c>
    </row>
    <row r="14" spans="1:13" ht="12.75" customHeight="1">
      <c r="B14" s="55" t="s">
        <v>3</v>
      </c>
      <c r="D14" s="105">
        <v>33999</v>
      </c>
      <c r="E14" s="92">
        <v>27411</v>
      </c>
      <c r="F14" s="104">
        <v>1893</v>
      </c>
      <c r="G14" s="92">
        <v>343</v>
      </c>
      <c r="H14" s="92">
        <v>2339</v>
      </c>
      <c r="I14" s="92">
        <v>1810</v>
      </c>
      <c r="J14" s="92">
        <v>104</v>
      </c>
      <c r="K14" s="110">
        <v>0</v>
      </c>
      <c r="L14" s="92">
        <v>60</v>
      </c>
      <c r="M14" s="92">
        <v>39</v>
      </c>
    </row>
    <row r="15" spans="1:13" ht="12.75" customHeight="1">
      <c r="B15" s="55" t="s">
        <v>4</v>
      </c>
      <c r="D15" s="105">
        <v>27399</v>
      </c>
      <c r="E15" s="92">
        <v>22075</v>
      </c>
      <c r="F15" s="104">
        <v>1403</v>
      </c>
      <c r="G15" s="92">
        <v>239</v>
      </c>
      <c r="H15" s="92">
        <v>2172</v>
      </c>
      <c r="I15" s="92">
        <v>1368</v>
      </c>
      <c r="J15" s="92">
        <v>59</v>
      </c>
      <c r="K15" s="110">
        <v>0</v>
      </c>
      <c r="L15" s="92">
        <v>59</v>
      </c>
      <c r="M15" s="92">
        <v>24</v>
      </c>
    </row>
    <row r="16" spans="1:13" ht="12.75" customHeight="1">
      <c r="B16" s="55" t="s">
        <v>5</v>
      </c>
      <c r="D16" s="105">
        <v>28051</v>
      </c>
      <c r="E16" s="92">
        <v>21977</v>
      </c>
      <c r="F16" s="104">
        <v>1494</v>
      </c>
      <c r="G16" s="92">
        <v>251</v>
      </c>
      <c r="H16" s="92">
        <v>2662</v>
      </c>
      <c r="I16" s="92">
        <v>1476</v>
      </c>
      <c r="J16" s="92">
        <v>88</v>
      </c>
      <c r="K16" s="110">
        <v>0</v>
      </c>
      <c r="L16" s="92">
        <v>57</v>
      </c>
      <c r="M16" s="92">
        <v>46</v>
      </c>
    </row>
    <row r="17" spans="1:13" ht="12.75" customHeight="1">
      <c r="B17" s="55" t="s">
        <v>6</v>
      </c>
      <c r="D17" s="105">
        <v>12017</v>
      </c>
      <c r="E17" s="92">
        <v>9359</v>
      </c>
      <c r="F17" s="104">
        <v>541</v>
      </c>
      <c r="G17" s="92">
        <v>111</v>
      </c>
      <c r="H17" s="92">
        <v>1379</v>
      </c>
      <c r="I17" s="92">
        <v>560</v>
      </c>
      <c r="J17" s="92">
        <v>33</v>
      </c>
      <c r="K17" s="110">
        <v>0</v>
      </c>
      <c r="L17" s="92">
        <v>19</v>
      </c>
      <c r="M17" s="92">
        <v>15</v>
      </c>
    </row>
    <row r="18" spans="1:13" ht="6" customHeight="1">
      <c r="B18" s="55"/>
      <c r="D18" s="100"/>
      <c r="E18" s="92"/>
      <c r="F18" s="92"/>
      <c r="G18" s="92"/>
      <c r="H18" s="92"/>
      <c r="I18" s="92"/>
      <c r="J18" s="92"/>
      <c r="K18" s="92"/>
    </row>
    <row r="19" spans="1:13" ht="12.75" customHeight="1">
      <c r="B19" s="55" t="s">
        <v>7</v>
      </c>
      <c r="D19" s="105">
        <v>19129</v>
      </c>
      <c r="E19" s="92">
        <v>14898</v>
      </c>
      <c r="F19" s="104">
        <v>940</v>
      </c>
      <c r="G19" s="92">
        <v>167</v>
      </c>
      <c r="H19" s="92">
        <v>1871</v>
      </c>
      <c r="I19" s="92">
        <v>1149</v>
      </c>
      <c r="J19" s="92">
        <v>56</v>
      </c>
      <c r="K19" s="93">
        <v>1</v>
      </c>
      <c r="L19" s="99">
        <v>29</v>
      </c>
      <c r="M19" s="92">
        <v>18</v>
      </c>
    </row>
    <row r="20" spans="1:13" ht="12.75" customHeight="1">
      <c r="B20" s="55" t="s">
        <v>8</v>
      </c>
      <c r="D20" s="105">
        <v>20938</v>
      </c>
      <c r="E20" s="92">
        <v>16546</v>
      </c>
      <c r="F20" s="104">
        <v>994</v>
      </c>
      <c r="G20" s="92">
        <v>202</v>
      </c>
      <c r="H20" s="92">
        <v>1779</v>
      </c>
      <c r="I20" s="92">
        <v>1313</v>
      </c>
      <c r="J20" s="92">
        <v>48</v>
      </c>
      <c r="K20" s="110">
        <v>0</v>
      </c>
      <c r="L20" s="92">
        <v>36</v>
      </c>
      <c r="M20" s="92">
        <v>20</v>
      </c>
    </row>
    <row r="21" spans="1:13" ht="12.75" customHeight="1">
      <c r="B21" s="55" t="s">
        <v>9</v>
      </c>
      <c r="D21" s="105">
        <v>12882</v>
      </c>
      <c r="E21" s="92">
        <v>10243</v>
      </c>
      <c r="F21" s="104">
        <v>664</v>
      </c>
      <c r="G21" s="92">
        <v>100</v>
      </c>
      <c r="H21" s="92">
        <v>1103</v>
      </c>
      <c r="I21" s="92">
        <v>698</v>
      </c>
      <c r="J21" s="92">
        <v>35</v>
      </c>
      <c r="K21" s="110">
        <v>0</v>
      </c>
      <c r="L21" s="92">
        <v>17</v>
      </c>
      <c r="M21" s="92">
        <v>22</v>
      </c>
    </row>
    <row r="22" spans="1:13" ht="12.75" customHeight="1">
      <c r="B22" s="55" t="s">
        <v>10</v>
      </c>
      <c r="D22" s="105">
        <v>38559</v>
      </c>
      <c r="E22" s="92">
        <v>30884</v>
      </c>
      <c r="F22" s="104">
        <v>2357</v>
      </c>
      <c r="G22" s="92">
        <v>475</v>
      </c>
      <c r="H22" s="92">
        <v>2921</v>
      </c>
      <c r="I22" s="92">
        <v>1671</v>
      </c>
      <c r="J22" s="92">
        <v>133</v>
      </c>
      <c r="K22" s="110">
        <v>0</v>
      </c>
      <c r="L22" s="92">
        <v>76</v>
      </c>
      <c r="M22" s="92">
        <v>42</v>
      </c>
    </row>
    <row r="23" spans="1:13" ht="12.75" customHeight="1">
      <c r="B23" s="55" t="s">
        <v>11</v>
      </c>
      <c r="D23" s="105">
        <v>26289</v>
      </c>
      <c r="E23" s="92">
        <v>20986</v>
      </c>
      <c r="F23" s="104">
        <v>1860</v>
      </c>
      <c r="G23" s="92">
        <v>355</v>
      </c>
      <c r="H23" s="92">
        <v>1641</v>
      </c>
      <c r="I23" s="92">
        <v>1280</v>
      </c>
      <c r="J23" s="92">
        <v>101</v>
      </c>
      <c r="K23" s="110">
        <v>0</v>
      </c>
      <c r="L23" s="92">
        <v>43</v>
      </c>
      <c r="M23" s="92">
        <v>23</v>
      </c>
    </row>
    <row r="24" spans="1:13" ht="12.75" customHeight="1">
      <c r="B24" s="55" t="s">
        <v>12</v>
      </c>
      <c r="D24" s="105">
        <v>29222</v>
      </c>
      <c r="E24" s="92">
        <v>23275</v>
      </c>
      <c r="F24" s="104">
        <v>1902</v>
      </c>
      <c r="G24" s="92">
        <v>309</v>
      </c>
      <c r="H24" s="92">
        <v>1979</v>
      </c>
      <c r="I24" s="92">
        <v>1585</v>
      </c>
      <c r="J24" s="92">
        <v>84</v>
      </c>
      <c r="K24" s="110">
        <v>0</v>
      </c>
      <c r="L24" s="92">
        <v>48</v>
      </c>
      <c r="M24" s="92">
        <v>40</v>
      </c>
    </row>
    <row r="25" spans="1:13" ht="6" customHeight="1">
      <c r="B25" s="55"/>
      <c r="D25" s="98"/>
      <c r="E25" s="92"/>
      <c r="F25" s="97"/>
      <c r="G25" s="92"/>
      <c r="H25" s="92"/>
      <c r="I25" s="92"/>
      <c r="J25" s="92"/>
      <c r="K25" s="92"/>
    </row>
    <row r="26" spans="1:13" ht="12.75" customHeight="1">
      <c r="B26" s="55" t="s">
        <v>13</v>
      </c>
      <c r="D26" s="105">
        <v>27041</v>
      </c>
      <c r="E26" s="92">
        <v>21739</v>
      </c>
      <c r="F26" s="104">
        <v>1877</v>
      </c>
      <c r="G26" s="92">
        <v>319</v>
      </c>
      <c r="H26" s="92">
        <v>1579</v>
      </c>
      <c r="I26" s="92">
        <v>1383</v>
      </c>
      <c r="J26" s="92">
        <v>73</v>
      </c>
      <c r="K26" s="93">
        <v>1</v>
      </c>
      <c r="L26" s="92">
        <v>45</v>
      </c>
      <c r="M26" s="92">
        <v>25</v>
      </c>
    </row>
    <row r="27" spans="1:13" ht="12.75" customHeight="1">
      <c r="B27" s="55" t="s">
        <v>14</v>
      </c>
      <c r="D27" s="105">
        <v>33845</v>
      </c>
      <c r="E27" s="92">
        <v>28119</v>
      </c>
      <c r="F27" s="104">
        <v>1800</v>
      </c>
      <c r="G27" s="92">
        <v>359</v>
      </c>
      <c r="H27" s="92">
        <v>1787</v>
      </c>
      <c r="I27" s="92">
        <v>1603</v>
      </c>
      <c r="J27" s="92">
        <v>96</v>
      </c>
      <c r="K27" s="110">
        <v>0</v>
      </c>
      <c r="L27" s="96">
        <v>53</v>
      </c>
      <c r="M27" s="92">
        <v>28</v>
      </c>
    </row>
    <row r="28" spans="1:13" ht="12.75" customHeight="1">
      <c r="B28" s="55" t="s">
        <v>15</v>
      </c>
      <c r="D28" s="105">
        <v>21834</v>
      </c>
      <c r="E28" s="92">
        <v>17743</v>
      </c>
      <c r="F28" s="104">
        <v>1339</v>
      </c>
      <c r="G28" s="92">
        <v>287</v>
      </c>
      <c r="H28" s="92">
        <v>1248</v>
      </c>
      <c r="I28" s="92">
        <v>1123</v>
      </c>
      <c r="J28" s="92">
        <v>37</v>
      </c>
      <c r="K28" s="110">
        <v>0</v>
      </c>
      <c r="L28" s="92">
        <v>25</v>
      </c>
      <c r="M28" s="92">
        <v>32</v>
      </c>
    </row>
    <row r="29" spans="1:13" ht="12.75" customHeight="1">
      <c r="B29" s="55" t="s">
        <v>16</v>
      </c>
      <c r="D29" s="105">
        <v>22718</v>
      </c>
      <c r="E29" s="92">
        <v>18644</v>
      </c>
      <c r="F29" s="104">
        <v>1418</v>
      </c>
      <c r="G29" s="92">
        <v>303</v>
      </c>
      <c r="H29" s="92">
        <v>1226</v>
      </c>
      <c r="I29" s="92">
        <v>1012</v>
      </c>
      <c r="J29" s="92">
        <v>65</v>
      </c>
      <c r="K29" s="110">
        <v>0</v>
      </c>
      <c r="L29" s="92">
        <v>28</v>
      </c>
      <c r="M29" s="92">
        <v>22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</sheetData>
  <mergeCells count="2">
    <mergeCell ref="A4:C4"/>
    <mergeCell ref="A34:M3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4" width="8.25" style="82" customWidth="1"/>
    <col min="5" max="5" width="7.625" style="82" customWidth="1"/>
    <col min="6" max="6" width="6.625" style="82" customWidth="1"/>
    <col min="7" max="7" width="7.25" style="82" customWidth="1"/>
    <col min="8" max="8" width="6.875" style="82" customWidth="1"/>
    <col min="9" max="9" width="8.25" style="82" customWidth="1"/>
    <col min="10" max="10" width="7" style="82" customWidth="1"/>
    <col min="11" max="11" width="6.5" style="82" customWidth="1"/>
    <col min="12" max="12" width="6.625" style="82" customWidth="1"/>
    <col min="13" max="13" width="7" style="82" customWidth="1"/>
    <col min="14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75</v>
      </c>
      <c r="C6" s="8"/>
      <c r="D6" s="109">
        <v>307613</v>
      </c>
      <c r="E6" s="91">
        <v>210398</v>
      </c>
      <c r="F6" s="97">
        <v>19265</v>
      </c>
      <c r="G6" s="91">
        <v>4750</v>
      </c>
      <c r="H6" s="97">
        <v>43021</v>
      </c>
      <c r="I6" s="91">
        <v>26014</v>
      </c>
      <c r="J6" s="91">
        <v>1453</v>
      </c>
      <c r="K6" s="91">
        <v>18</v>
      </c>
      <c r="L6" s="91">
        <v>824</v>
      </c>
      <c r="M6" s="97">
        <v>1870</v>
      </c>
    </row>
    <row r="7" spans="1:13" ht="12.75" customHeight="1">
      <c r="B7" s="76" t="s">
        <v>64</v>
      </c>
      <c r="C7" s="8"/>
      <c r="D7" s="109">
        <v>325308</v>
      </c>
      <c r="E7" s="91">
        <v>231983</v>
      </c>
      <c r="F7" s="97">
        <v>19980</v>
      </c>
      <c r="G7" s="91">
        <v>4574</v>
      </c>
      <c r="H7" s="97">
        <v>40190</v>
      </c>
      <c r="I7" s="91">
        <v>24970</v>
      </c>
      <c r="J7" s="91">
        <v>1380</v>
      </c>
      <c r="K7" s="91">
        <v>9</v>
      </c>
      <c r="L7" s="91">
        <v>789</v>
      </c>
      <c r="M7" s="97">
        <v>1433</v>
      </c>
    </row>
    <row r="8" spans="1:13" ht="12.75" customHeight="1">
      <c r="B8" s="76" t="s">
        <v>66</v>
      </c>
      <c r="C8" s="8"/>
      <c r="D8" s="109">
        <v>341881</v>
      </c>
      <c r="E8" s="91">
        <v>252315</v>
      </c>
      <c r="F8" s="97">
        <v>20623</v>
      </c>
      <c r="G8" s="91">
        <v>4541</v>
      </c>
      <c r="H8" s="97">
        <v>37308</v>
      </c>
      <c r="I8" s="91">
        <v>23928</v>
      </c>
      <c r="J8" s="91">
        <v>1306</v>
      </c>
      <c r="K8" s="91">
        <v>5</v>
      </c>
      <c r="L8" s="91">
        <v>785</v>
      </c>
      <c r="M8" s="97">
        <v>1070</v>
      </c>
    </row>
    <row r="9" spans="1:13" ht="12.75" customHeight="1">
      <c r="B9" s="76" t="s">
        <v>74</v>
      </c>
      <c r="C9" s="8"/>
      <c r="D9" s="109">
        <v>358516</v>
      </c>
      <c r="E9" s="91">
        <v>272500</v>
      </c>
      <c r="F9" s="97">
        <v>21304</v>
      </c>
      <c r="G9" s="91">
        <v>4522</v>
      </c>
      <c r="H9" s="97">
        <v>34525</v>
      </c>
      <c r="I9" s="91">
        <v>22840</v>
      </c>
      <c r="J9" s="91">
        <v>1244</v>
      </c>
      <c r="K9" s="91">
        <v>2</v>
      </c>
      <c r="L9" s="91">
        <v>754</v>
      </c>
      <c r="M9" s="97">
        <v>825</v>
      </c>
    </row>
    <row r="10" spans="1:13" ht="12.75" customHeight="1">
      <c r="B10" s="75" t="s">
        <v>73</v>
      </c>
      <c r="C10" s="59"/>
      <c r="D10" s="108">
        <f>SUM(E10:M10)</f>
        <v>375556</v>
      </c>
      <c r="E10" s="102">
        <f>SUM(E12:E29)</f>
        <v>293550</v>
      </c>
      <c r="F10" s="101">
        <f t="shared" ref="F10:K10" si="0">SUM(F12:F17,F19:F24,F26:F29)</f>
        <v>21972</v>
      </c>
      <c r="G10" s="102">
        <f t="shared" si="0"/>
        <v>4334</v>
      </c>
      <c r="H10" s="101">
        <f t="shared" si="0"/>
        <v>31638</v>
      </c>
      <c r="I10" s="102">
        <f t="shared" si="0"/>
        <v>21617</v>
      </c>
      <c r="J10" s="102">
        <f t="shared" si="0"/>
        <v>1163</v>
      </c>
      <c r="K10" s="102">
        <f t="shared" si="0"/>
        <v>2</v>
      </c>
      <c r="L10" s="102">
        <f>SUM(L12:L17,L19:L25,L26:L29)</f>
        <v>686</v>
      </c>
      <c r="M10" s="101">
        <f>SUM(M12:M17,M19:M24,M26:M29)</f>
        <v>594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05">
        <f t="shared" ref="D12:D17" si="1">SUM(E12:M12)</f>
        <v>26103</v>
      </c>
      <c r="E12" s="92">
        <v>20271</v>
      </c>
      <c r="F12" s="104">
        <v>1305</v>
      </c>
      <c r="G12" s="92">
        <v>261</v>
      </c>
      <c r="H12" s="92">
        <v>2370</v>
      </c>
      <c r="I12" s="92">
        <v>1774</v>
      </c>
      <c r="J12" s="92">
        <v>51</v>
      </c>
      <c r="K12" s="93">
        <v>0</v>
      </c>
      <c r="L12" s="92">
        <v>31</v>
      </c>
      <c r="M12" s="92">
        <v>40</v>
      </c>
    </row>
    <row r="13" spans="1:13" ht="12.75" customHeight="1">
      <c r="B13" s="55" t="s">
        <v>2</v>
      </c>
      <c r="D13" s="105">
        <f t="shared" si="1"/>
        <v>11960</v>
      </c>
      <c r="E13" s="92">
        <v>9097</v>
      </c>
      <c r="F13" s="104">
        <v>621</v>
      </c>
      <c r="G13" s="92">
        <v>122</v>
      </c>
      <c r="H13" s="92">
        <v>1284</v>
      </c>
      <c r="I13" s="92">
        <v>756</v>
      </c>
      <c r="J13" s="92">
        <v>37</v>
      </c>
      <c r="K13" s="93">
        <v>0</v>
      </c>
      <c r="L13" s="92">
        <v>26</v>
      </c>
      <c r="M13" s="92">
        <v>17</v>
      </c>
    </row>
    <row r="14" spans="1:13" ht="12.75" customHeight="1">
      <c r="B14" s="55" t="s">
        <v>3</v>
      </c>
      <c r="D14" s="105">
        <f t="shared" si="1"/>
        <v>32419</v>
      </c>
      <c r="E14" s="92">
        <v>25538</v>
      </c>
      <c r="F14" s="104">
        <v>1870</v>
      </c>
      <c r="G14" s="92">
        <v>329</v>
      </c>
      <c r="H14" s="92">
        <v>2544</v>
      </c>
      <c r="I14" s="92">
        <v>1912</v>
      </c>
      <c r="J14" s="92">
        <v>112</v>
      </c>
      <c r="K14" s="93">
        <v>0</v>
      </c>
      <c r="L14" s="92">
        <v>61</v>
      </c>
      <c r="M14" s="92">
        <v>53</v>
      </c>
    </row>
    <row r="15" spans="1:13" ht="12.75" customHeight="1">
      <c r="B15" s="55" t="s">
        <v>4</v>
      </c>
      <c r="D15" s="105">
        <f t="shared" si="1"/>
        <v>26305</v>
      </c>
      <c r="E15" s="92">
        <v>20670</v>
      </c>
      <c r="F15" s="104">
        <v>1386</v>
      </c>
      <c r="G15" s="92">
        <v>237</v>
      </c>
      <c r="H15" s="92">
        <v>2397</v>
      </c>
      <c r="I15" s="92">
        <v>1455</v>
      </c>
      <c r="J15" s="92">
        <v>67</v>
      </c>
      <c r="K15" s="93">
        <v>0</v>
      </c>
      <c r="L15" s="92">
        <v>65</v>
      </c>
      <c r="M15" s="92">
        <v>28</v>
      </c>
    </row>
    <row r="16" spans="1:13" ht="12.75" customHeight="1">
      <c r="B16" s="55" t="s">
        <v>5</v>
      </c>
      <c r="D16" s="105">
        <f t="shared" si="1"/>
        <v>27263</v>
      </c>
      <c r="E16" s="92">
        <v>20749</v>
      </c>
      <c r="F16" s="104">
        <v>1467</v>
      </c>
      <c r="G16" s="92">
        <v>286</v>
      </c>
      <c r="H16" s="92">
        <v>2949</v>
      </c>
      <c r="I16" s="92">
        <v>1598</v>
      </c>
      <c r="J16" s="92">
        <v>93</v>
      </c>
      <c r="K16" s="93">
        <v>0</v>
      </c>
      <c r="L16" s="92">
        <v>56</v>
      </c>
      <c r="M16" s="92">
        <v>65</v>
      </c>
    </row>
    <row r="17" spans="1:13" ht="12.75" customHeight="1">
      <c r="B17" s="55" t="s">
        <v>6</v>
      </c>
      <c r="D17" s="105">
        <f t="shared" si="1"/>
        <v>11588</v>
      </c>
      <c r="E17" s="92">
        <v>8781</v>
      </c>
      <c r="F17" s="104">
        <v>534</v>
      </c>
      <c r="G17" s="92">
        <v>100</v>
      </c>
      <c r="H17" s="92">
        <v>1497</v>
      </c>
      <c r="I17" s="92">
        <v>607</v>
      </c>
      <c r="J17" s="92">
        <v>33</v>
      </c>
      <c r="K17" s="93">
        <v>0</v>
      </c>
      <c r="L17" s="92">
        <v>19</v>
      </c>
      <c r="M17" s="92">
        <v>17</v>
      </c>
    </row>
    <row r="18" spans="1:13" ht="6" customHeight="1">
      <c r="B18" s="55"/>
      <c r="D18" s="100"/>
      <c r="E18" s="92"/>
      <c r="F18" s="92"/>
      <c r="G18" s="92"/>
      <c r="H18" s="92"/>
      <c r="I18" s="92"/>
      <c r="J18" s="92"/>
      <c r="K18" s="92"/>
    </row>
    <row r="19" spans="1:13" ht="12.75" customHeight="1">
      <c r="B19" s="55" t="s">
        <v>7</v>
      </c>
      <c r="D19" s="105">
        <f t="shared" ref="D19:D24" si="2">SUM(E19:M19)</f>
        <v>18440</v>
      </c>
      <c r="E19" s="92">
        <v>13954</v>
      </c>
      <c r="F19" s="104">
        <v>934</v>
      </c>
      <c r="G19" s="92">
        <v>197</v>
      </c>
      <c r="H19" s="92">
        <v>2031</v>
      </c>
      <c r="I19" s="92">
        <v>1203</v>
      </c>
      <c r="J19" s="92">
        <v>59</v>
      </c>
      <c r="K19" s="93">
        <v>1</v>
      </c>
      <c r="L19" s="99">
        <v>33</v>
      </c>
      <c r="M19" s="92">
        <v>28</v>
      </c>
    </row>
    <row r="20" spans="1:13" ht="12.75" customHeight="1">
      <c r="B20" s="55" t="s">
        <v>8</v>
      </c>
      <c r="D20" s="105">
        <f t="shared" si="2"/>
        <v>20198</v>
      </c>
      <c r="E20" s="92">
        <v>15560</v>
      </c>
      <c r="F20" s="104">
        <v>984</v>
      </c>
      <c r="G20" s="92">
        <v>207</v>
      </c>
      <c r="H20" s="92">
        <v>1925</v>
      </c>
      <c r="I20" s="92">
        <v>1401</v>
      </c>
      <c r="J20" s="92">
        <v>53</v>
      </c>
      <c r="K20" s="93">
        <v>0</v>
      </c>
      <c r="L20" s="92">
        <v>39</v>
      </c>
      <c r="M20" s="92">
        <v>29</v>
      </c>
    </row>
    <row r="21" spans="1:13" ht="12.75" customHeight="1">
      <c r="B21" s="55" t="s">
        <v>9</v>
      </c>
      <c r="D21" s="105">
        <f t="shared" si="2"/>
        <v>12442</v>
      </c>
      <c r="E21" s="92">
        <v>9624</v>
      </c>
      <c r="F21" s="104">
        <v>672</v>
      </c>
      <c r="G21" s="92">
        <v>107</v>
      </c>
      <c r="H21" s="92">
        <v>1215</v>
      </c>
      <c r="I21" s="92">
        <v>740</v>
      </c>
      <c r="J21" s="92">
        <v>36</v>
      </c>
      <c r="K21" s="93">
        <v>0</v>
      </c>
      <c r="L21" s="92">
        <v>21</v>
      </c>
      <c r="M21" s="92">
        <v>27</v>
      </c>
    </row>
    <row r="22" spans="1:13" ht="12.75" customHeight="1">
      <c r="B22" s="55" t="s">
        <v>10</v>
      </c>
      <c r="D22" s="105">
        <f t="shared" si="2"/>
        <v>36742</v>
      </c>
      <c r="E22" s="92">
        <v>28744</v>
      </c>
      <c r="F22" s="104">
        <v>2303</v>
      </c>
      <c r="G22" s="92">
        <v>496</v>
      </c>
      <c r="H22" s="92">
        <v>3153</v>
      </c>
      <c r="I22" s="92">
        <v>1770</v>
      </c>
      <c r="J22" s="92">
        <v>144</v>
      </c>
      <c r="K22" s="93">
        <v>0</v>
      </c>
      <c r="L22" s="92">
        <v>79</v>
      </c>
      <c r="M22" s="92">
        <v>53</v>
      </c>
    </row>
    <row r="23" spans="1:13" ht="12.75" customHeight="1">
      <c r="B23" s="55" t="s">
        <v>11</v>
      </c>
      <c r="D23" s="105">
        <f t="shared" si="2"/>
        <v>24979</v>
      </c>
      <c r="E23" s="92">
        <v>19449</v>
      </c>
      <c r="F23" s="104">
        <v>1825</v>
      </c>
      <c r="G23" s="92">
        <v>369</v>
      </c>
      <c r="H23" s="92">
        <v>1783</v>
      </c>
      <c r="I23" s="92">
        <v>1362</v>
      </c>
      <c r="J23" s="92">
        <v>108</v>
      </c>
      <c r="K23" s="93">
        <v>0</v>
      </c>
      <c r="L23" s="92">
        <v>50</v>
      </c>
      <c r="M23" s="92">
        <v>33</v>
      </c>
    </row>
    <row r="24" spans="1:13" ht="12.75" customHeight="1">
      <c r="B24" s="55" t="s">
        <v>12</v>
      </c>
      <c r="D24" s="105">
        <f t="shared" si="2"/>
        <v>28072</v>
      </c>
      <c r="E24" s="92">
        <v>21800</v>
      </c>
      <c r="F24" s="104">
        <v>1867</v>
      </c>
      <c r="G24" s="92">
        <v>331</v>
      </c>
      <c r="H24" s="92">
        <v>2186</v>
      </c>
      <c r="I24" s="92">
        <v>1695</v>
      </c>
      <c r="J24" s="92">
        <v>92</v>
      </c>
      <c r="K24" s="93">
        <v>0</v>
      </c>
      <c r="L24" s="92">
        <v>52</v>
      </c>
      <c r="M24" s="92">
        <v>49</v>
      </c>
    </row>
    <row r="25" spans="1:13" ht="6" customHeight="1">
      <c r="B25" s="55"/>
      <c r="D25" s="98"/>
      <c r="E25" s="92"/>
      <c r="F25" s="97"/>
      <c r="G25" s="92"/>
      <c r="H25" s="92"/>
      <c r="I25" s="92"/>
      <c r="J25" s="92"/>
      <c r="K25" s="92"/>
    </row>
    <row r="26" spans="1:13" ht="12.75" customHeight="1">
      <c r="B26" s="55" t="s">
        <v>13</v>
      </c>
      <c r="D26" s="105">
        <f>SUM(E26:M26)</f>
        <v>25328</v>
      </c>
      <c r="E26" s="92">
        <v>19873</v>
      </c>
      <c r="F26" s="104">
        <v>1802</v>
      </c>
      <c r="G26" s="92">
        <v>333</v>
      </c>
      <c r="H26" s="92">
        <v>1704</v>
      </c>
      <c r="I26" s="92">
        <v>1452</v>
      </c>
      <c r="J26" s="92">
        <v>75</v>
      </c>
      <c r="K26" s="93">
        <v>1</v>
      </c>
      <c r="L26" s="92">
        <v>52</v>
      </c>
      <c r="M26" s="92">
        <v>36</v>
      </c>
    </row>
    <row r="27" spans="1:13" ht="12.75" customHeight="1">
      <c r="B27" s="55" t="s">
        <v>14</v>
      </c>
      <c r="D27" s="105">
        <f>SUM(E27:M27)</f>
        <v>31750</v>
      </c>
      <c r="E27" s="92">
        <v>25859</v>
      </c>
      <c r="F27" s="104">
        <v>1758</v>
      </c>
      <c r="G27" s="92">
        <v>351</v>
      </c>
      <c r="H27" s="92">
        <v>1941</v>
      </c>
      <c r="I27" s="92">
        <v>1652</v>
      </c>
      <c r="J27" s="92">
        <v>101</v>
      </c>
      <c r="K27" s="93">
        <v>0</v>
      </c>
      <c r="L27" s="96">
        <v>53</v>
      </c>
      <c r="M27" s="92">
        <v>35</v>
      </c>
    </row>
    <row r="28" spans="1:13" ht="12.75" customHeight="1">
      <c r="B28" s="55" t="s">
        <v>15</v>
      </c>
      <c r="D28" s="105">
        <f>SUM(E28:M28)</f>
        <v>20576</v>
      </c>
      <c r="E28" s="92">
        <v>16400</v>
      </c>
      <c r="F28" s="104">
        <v>1267</v>
      </c>
      <c r="G28" s="92">
        <v>306</v>
      </c>
      <c r="H28" s="92">
        <v>1322</v>
      </c>
      <c r="I28" s="92">
        <v>1171</v>
      </c>
      <c r="J28" s="92">
        <v>38</v>
      </c>
      <c r="K28" s="93">
        <v>0</v>
      </c>
      <c r="L28" s="92">
        <v>24</v>
      </c>
      <c r="M28" s="92">
        <v>48</v>
      </c>
    </row>
    <row r="29" spans="1:13" ht="12.75" customHeight="1">
      <c r="B29" s="55" t="s">
        <v>16</v>
      </c>
      <c r="D29" s="105">
        <f>SUM(E29:M29)</f>
        <v>21391</v>
      </c>
      <c r="E29" s="92">
        <v>17181</v>
      </c>
      <c r="F29" s="104">
        <v>1377</v>
      </c>
      <c r="G29" s="92">
        <v>302</v>
      </c>
      <c r="H29" s="92">
        <v>1337</v>
      </c>
      <c r="I29" s="92">
        <v>1069</v>
      </c>
      <c r="J29" s="92">
        <v>64</v>
      </c>
      <c r="K29" s="93">
        <v>0</v>
      </c>
      <c r="L29" s="92">
        <v>25</v>
      </c>
      <c r="M29" s="92">
        <v>36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</sheetData>
  <mergeCells count="2">
    <mergeCell ref="A4:C4"/>
    <mergeCell ref="A34:M3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4" width="8.25" style="82" customWidth="1"/>
    <col min="5" max="5" width="7.625" style="82" customWidth="1"/>
    <col min="6" max="6" width="6.625" style="82" customWidth="1"/>
    <col min="7" max="7" width="7.25" style="82" customWidth="1"/>
    <col min="8" max="8" width="6.875" style="82" customWidth="1"/>
    <col min="9" max="9" width="8.25" style="82" customWidth="1"/>
    <col min="10" max="10" width="7" style="82" customWidth="1"/>
    <col min="11" max="13" width="5.5" style="82" customWidth="1"/>
    <col min="14" max="14" width="7" style="82" customWidth="1"/>
    <col min="15" max="16384" width="11.25" style="82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3.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44</v>
      </c>
      <c r="M4" s="81" t="s">
        <v>25</v>
      </c>
      <c r="N4" s="15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72</v>
      </c>
      <c r="C6" s="8"/>
      <c r="D6" s="109">
        <v>290730</v>
      </c>
      <c r="E6" s="91">
        <v>189494</v>
      </c>
      <c r="F6" s="97">
        <v>18609</v>
      </c>
      <c r="G6" s="91">
        <v>4831</v>
      </c>
      <c r="H6" s="97">
        <v>46011</v>
      </c>
      <c r="I6" s="91">
        <v>27098</v>
      </c>
      <c r="J6" s="91">
        <v>1529</v>
      </c>
      <c r="K6" s="91">
        <v>24</v>
      </c>
      <c r="L6" s="92">
        <v>1</v>
      </c>
      <c r="M6" s="91">
        <v>834</v>
      </c>
      <c r="N6" s="97">
        <v>2299</v>
      </c>
    </row>
    <row r="7" spans="1:14" ht="12.75" customHeight="1">
      <c r="B7" s="76" t="s">
        <v>61</v>
      </c>
      <c r="C7" s="8"/>
      <c r="D7" s="109">
        <v>307613</v>
      </c>
      <c r="E7" s="91">
        <v>210398</v>
      </c>
      <c r="F7" s="97">
        <v>19265</v>
      </c>
      <c r="G7" s="91">
        <v>4750</v>
      </c>
      <c r="H7" s="97">
        <v>43021</v>
      </c>
      <c r="I7" s="91">
        <v>26014</v>
      </c>
      <c r="J7" s="91">
        <v>1453</v>
      </c>
      <c r="K7" s="91">
        <v>18</v>
      </c>
      <c r="L7" s="92">
        <v>0</v>
      </c>
      <c r="M7" s="91">
        <v>824</v>
      </c>
      <c r="N7" s="97">
        <v>1870</v>
      </c>
    </row>
    <row r="8" spans="1:14" ht="12.75" customHeight="1">
      <c r="B8" s="76" t="s">
        <v>64</v>
      </c>
      <c r="C8" s="8"/>
      <c r="D8" s="109">
        <v>325308</v>
      </c>
      <c r="E8" s="91">
        <v>231983</v>
      </c>
      <c r="F8" s="97">
        <v>19980</v>
      </c>
      <c r="G8" s="91">
        <v>4574</v>
      </c>
      <c r="H8" s="97">
        <v>40190</v>
      </c>
      <c r="I8" s="91">
        <v>24970</v>
      </c>
      <c r="J8" s="91">
        <v>1380</v>
      </c>
      <c r="K8" s="91">
        <v>9</v>
      </c>
      <c r="L8" s="92">
        <v>0</v>
      </c>
      <c r="M8" s="91">
        <v>789</v>
      </c>
      <c r="N8" s="97">
        <v>1433</v>
      </c>
    </row>
    <row r="9" spans="1:14" ht="12.75" customHeight="1">
      <c r="B9" s="76" t="s">
        <v>71</v>
      </c>
      <c r="C9" s="8"/>
      <c r="D9" s="109">
        <v>341881</v>
      </c>
      <c r="E9" s="91">
        <v>252315</v>
      </c>
      <c r="F9" s="97">
        <v>20623</v>
      </c>
      <c r="G9" s="91">
        <v>4541</v>
      </c>
      <c r="H9" s="97">
        <v>37308</v>
      </c>
      <c r="I9" s="91">
        <v>23928</v>
      </c>
      <c r="J9" s="91">
        <v>1306</v>
      </c>
      <c r="K9" s="91">
        <v>5</v>
      </c>
      <c r="L9" s="92">
        <v>0</v>
      </c>
      <c r="M9" s="91">
        <v>785</v>
      </c>
      <c r="N9" s="97">
        <v>1070</v>
      </c>
    </row>
    <row r="10" spans="1:14" ht="12.75" customHeight="1">
      <c r="B10" s="75" t="s">
        <v>70</v>
      </c>
      <c r="C10" s="59"/>
      <c r="D10" s="108">
        <f>SUM(E10:N10)</f>
        <v>358516</v>
      </c>
      <c r="E10" s="102">
        <f>SUM(E12:E29)</f>
        <v>272500</v>
      </c>
      <c r="F10" s="101">
        <f t="shared" ref="F10:N10" si="0">SUM(F12:F17,F19:F24,F26:F29)</f>
        <v>21304</v>
      </c>
      <c r="G10" s="102">
        <f t="shared" si="0"/>
        <v>4522</v>
      </c>
      <c r="H10" s="101">
        <f t="shared" si="0"/>
        <v>34525</v>
      </c>
      <c r="I10" s="102">
        <f t="shared" si="0"/>
        <v>22840</v>
      </c>
      <c r="J10" s="102">
        <f t="shared" si="0"/>
        <v>1244</v>
      </c>
      <c r="K10" s="102">
        <f t="shared" si="0"/>
        <v>2</v>
      </c>
      <c r="L10" s="107">
        <f t="shared" si="0"/>
        <v>0</v>
      </c>
      <c r="M10" s="102">
        <f t="shared" si="0"/>
        <v>754</v>
      </c>
      <c r="N10" s="101">
        <f t="shared" si="0"/>
        <v>825</v>
      </c>
    </row>
    <row r="11" spans="1:14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ht="12.75" customHeight="1">
      <c r="B12" s="55" t="s">
        <v>1</v>
      </c>
      <c r="D12" s="105">
        <f t="shared" ref="D12:D17" si="1">SUM(E12:N12)</f>
        <v>25074</v>
      </c>
      <c r="E12" s="92">
        <v>18931</v>
      </c>
      <c r="F12" s="104">
        <v>1259</v>
      </c>
      <c r="G12" s="92">
        <v>277</v>
      </c>
      <c r="H12" s="92">
        <v>2600</v>
      </c>
      <c r="I12" s="92">
        <v>1861</v>
      </c>
      <c r="J12" s="92">
        <v>54</v>
      </c>
      <c r="K12" s="97">
        <v>0</v>
      </c>
      <c r="L12" s="97">
        <v>0</v>
      </c>
      <c r="M12" s="92">
        <v>37</v>
      </c>
      <c r="N12" s="106">
        <v>55</v>
      </c>
    </row>
    <row r="13" spans="1:14" ht="12.75" customHeight="1">
      <c r="B13" s="55" t="s">
        <v>2</v>
      </c>
      <c r="D13" s="105">
        <f t="shared" si="1"/>
        <v>11501</v>
      </c>
      <c r="E13" s="92">
        <v>8500</v>
      </c>
      <c r="F13" s="104">
        <v>594</v>
      </c>
      <c r="G13" s="92">
        <v>127</v>
      </c>
      <c r="H13" s="92">
        <v>1394</v>
      </c>
      <c r="I13" s="92">
        <v>792</v>
      </c>
      <c r="J13" s="92">
        <v>42</v>
      </c>
      <c r="K13" s="97">
        <v>0</v>
      </c>
      <c r="L13" s="97">
        <v>0</v>
      </c>
      <c r="M13" s="92">
        <v>26</v>
      </c>
      <c r="N13" s="106">
        <v>26</v>
      </c>
    </row>
    <row r="14" spans="1:14" ht="12.75" customHeight="1">
      <c r="B14" s="55" t="s">
        <v>3</v>
      </c>
      <c r="D14" s="105">
        <f t="shared" si="1"/>
        <v>30958</v>
      </c>
      <c r="E14" s="92">
        <v>23709</v>
      </c>
      <c r="F14" s="104">
        <v>1826</v>
      </c>
      <c r="G14" s="92">
        <v>361</v>
      </c>
      <c r="H14" s="92">
        <v>2773</v>
      </c>
      <c r="I14" s="92">
        <v>2031</v>
      </c>
      <c r="J14" s="92">
        <v>118</v>
      </c>
      <c r="K14" s="97">
        <v>0</v>
      </c>
      <c r="L14" s="97">
        <v>0</v>
      </c>
      <c r="M14" s="92">
        <v>73</v>
      </c>
      <c r="N14" s="106">
        <v>67</v>
      </c>
    </row>
    <row r="15" spans="1:14" ht="12.75" customHeight="1">
      <c r="B15" s="55" t="s">
        <v>4</v>
      </c>
      <c r="D15" s="105">
        <f t="shared" si="1"/>
        <v>25256</v>
      </c>
      <c r="E15" s="92">
        <v>19228</v>
      </c>
      <c r="F15" s="104">
        <v>1361</v>
      </c>
      <c r="G15" s="92">
        <v>258</v>
      </c>
      <c r="H15" s="92">
        <v>2650</v>
      </c>
      <c r="I15" s="92">
        <v>1563</v>
      </c>
      <c r="J15" s="92">
        <v>74</v>
      </c>
      <c r="K15" s="97">
        <v>0</v>
      </c>
      <c r="L15" s="97">
        <v>0</v>
      </c>
      <c r="M15" s="92">
        <v>77</v>
      </c>
      <c r="N15" s="106">
        <v>45</v>
      </c>
    </row>
    <row r="16" spans="1:14" ht="12.75" customHeight="1">
      <c r="B16" s="55" t="s">
        <v>5</v>
      </c>
      <c r="D16" s="105">
        <f t="shared" si="1"/>
        <v>26544</v>
      </c>
      <c r="E16" s="92">
        <v>19592</v>
      </c>
      <c r="F16" s="104">
        <v>1451</v>
      </c>
      <c r="G16" s="92">
        <v>287</v>
      </c>
      <c r="H16" s="92">
        <v>3252</v>
      </c>
      <c r="I16" s="92">
        <v>1704</v>
      </c>
      <c r="J16" s="92">
        <v>106</v>
      </c>
      <c r="K16" s="97">
        <v>0</v>
      </c>
      <c r="L16" s="97">
        <v>0</v>
      </c>
      <c r="M16" s="92">
        <v>70</v>
      </c>
      <c r="N16" s="106">
        <v>82</v>
      </c>
    </row>
    <row r="17" spans="1:14" ht="12.75" customHeight="1">
      <c r="B17" s="55" t="s">
        <v>6</v>
      </c>
      <c r="D17" s="105">
        <f t="shared" si="1"/>
        <v>11205</v>
      </c>
      <c r="E17" s="92">
        <v>8231</v>
      </c>
      <c r="F17" s="104">
        <v>507</v>
      </c>
      <c r="G17" s="92">
        <v>103</v>
      </c>
      <c r="H17" s="92">
        <v>1631</v>
      </c>
      <c r="I17" s="92">
        <v>645</v>
      </c>
      <c r="J17" s="92">
        <v>35</v>
      </c>
      <c r="K17" s="97">
        <v>0</v>
      </c>
      <c r="L17" s="97">
        <v>0</v>
      </c>
      <c r="M17" s="92">
        <v>20</v>
      </c>
      <c r="N17" s="106">
        <v>33</v>
      </c>
    </row>
    <row r="18" spans="1:14" ht="6" customHeight="1">
      <c r="B18" s="55"/>
      <c r="D18" s="100"/>
      <c r="E18" s="92"/>
      <c r="F18" s="92"/>
      <c r="G18" s="92"/>
      <c r="H18" s="92"/>
      <c r="I18" s="92"/>
      <c r="J18" s="92"/>
      <c r="K18" s="92"/>
      <c r="L18" s="92"/>
      <c r="M18" s="99"/>
      <c r="N18" s="99"/>
    </row>
    <row r="19" spans="1:14" ht="12.75" customHeight="1">
      <c r="B19" s="55" t="s">
        <v>7</v>
      </c>
      <c r="D19" s="105">
        <f t="shared" ref="D19:D24" si="2">SUM(E19:N19)</f>
        <v>17798</v>
      </c>
      <c r="E19" s="92">
        <v>13090</v>
      </c>
      <c r="F19" s="104">
        <v>930</v>
      </c>
      <c r="G19" s="92">
        <v>178</v>
      </c>
      <c r="H19" s="92">
        <v>2206</v>
      </c>
      <c r="I19" s="92">
        <v>1262</v>
      </c>
      <c r="J19" s="92">
        <v>61</v>
      </c>
      <c r="K19" s="92">
        <v>1</v>
      </c>
      <c r="L19" s="92">
        <v>0</v>
      </c>
      <c r="M19" s="92">
        <v>32</v>
      </c>
      <c r="N19" s="106">
        <v>38</v>
      </c>
    </row>
    <row r="20" spans="1:14" ht="12.75" customHeight="1">
      <c r="B20" s="55" t="s">
        <v>8</v>
      </c>
      <c r="D20" s="105">
        <f t="shared" si="2"/>
        <v>19504</v>
      </c>
      <c r="E20" s="92">
        <v>14557</v>
      </c>
      <c r="F20" s="104">
        <v>980</v>
      </c>
      <c r="G20" s="92">
        <v>235</v>
      </c>
      <c r="H20" s="92">
        <v>2113</v>
      </c>
      <c r="I20" s="92">
        <v>1482</v>
      </c>
      <c r="J20" s="92">
        <v>57</v>
      </c>
      <c r="K20" s="97">
        <v>0</v>
      </c>
      <c r="L20" s="92">
        <v>0</v>
      </c>
      <c r="M20" s="92">
        <v>41</v>
      </c>
      <c r="N20" s="102">
        <v>39</v>
      </c>
    </row>
    <row r="21" spans="1:14" ht="12.75" customHeight="1">
      <c r="B21" s="55" t="s">
        <v>9</v>
      </c>
      <c r="D21" s="105">
        <f t="shared" si="2"/>
        <v>12056</v>
      </c>
      <c r="E21" s="92">
        <v>9067</v>
      </c>
      <c r="F21" s="104">
        <v>649</v>
      </c>
      <c r="G21" s="92">
        <v>122</v>
      </c>
      <c r="H21" s="92">
        <v>1344</v>
      </c>
      <c r="I21" s="92">
        <v>779</v>
      </c>
      <c r="J21" s="92">
        <v>37</v>
      </c>
      <c r="K21" s="97">
        <v>0</v>
      </c>
      <c r="L21" s="92">
        <v>0</v>
      </c>
      <c r="M21" s="92">
        <v>24</v>
      </c>
      <c r="N21" s="102">
        <v>34</v>
      </c>
    </row>
    <row r="22" spans="1:14" ht="12.75" customHeight="1">
      <c r="B22" s="55" t="s">
        <v>10</v>
      </c>
      <c r="D22" s="105">
        <f t="shared" si="2"/>
        <v>34995</v>
      </c>
      <c r="E22" s="92">
        <v>26615</v>
      </c>
      <c r="F22" s="104">
        <v>2242</v>
      </c>
      <c r="G22" s="92">
        <v>533</v>
      </c>
      <c r="H22" s="92">
        <v>3426</v>
      </c>
      <c r="I22" s="92">
        <v>1872</v>
      </c>
      <c r="J22" s="92">
        <v>152</v>
      </c>
      <c r="K22" s="97">
        <v>0</v>
      </c>
      <c r="L22" s="92">
        <v>0</v>
      </c>
      <c r="M22" s="92">
        <v>85</v>
      </c>
      <c r="N22" s="102">
        <v>70</v>
      </c>
    </row>
    <row r="23" spans="1:14" ht="12.75" customHeight="1">
      <c r="B23" s="55" t="s">
        <v>11</v>
      </c>
      <c r="D23" s="105">
        <f t="shared" si="2"/>
        <v>23714</v>
      </c>
      <c r="E23" s="92">
        <v>17997</v>
      </c>
      <c r="F23" s="104">
        <v>1789</v>
      </c>
      <c r="G23" s="92">
        <v>363</v>
      </c>
      <c r="H23" s="92">
        <v>1920</v>
      </c>
      <c r="I23" s="92">
        <v>1434</v>
      </c>
      <c r="J23" s="92">
        <v>115</v>
      </c>
      <c r="K23" s="97">
        <v>0</v>
      </c>
      <c r="L23" s="92">
        <v>0</v>
      </c>
      <c r="M23" s="92">
        <v>51</v>
      </c>
      <c r="N23" s="102">
        <v>45</v>
      </c>
    </row>
    <row r="24" spans="1:14" ht="12.75" customHeight="1">
      <c r="B24" s="55" t="s">
        <v>12</v>
      </c>
      <c r="D24" s="105">
        <f t="shared" si="2"/>
        <v>26892</v>
      </c>
      <c r="E24" s="92">
        <v>20312</v>
      </c>
      <c r="F24" s="104">
        <v>1813</v>
      </c>
      <c r="G24" s="92">
        <v>333</v>
      </c>
      <c r="H24" s="92">
        <v>2405</v>
      </c>
      <c r="I24" s="92">
        <v>1811</v>
      </c>
      <c r="J24" s="92">
        <v>102</v>
      </c>
      <c r="K24" s="97">
        <v>0</v>
      </c>
      <c r="L24" s="92">
        <v>0</v>
      </c>
      <c r="M24" s="92">
        <v>53</v>
      </c>
      <c r="N24" s="102">
        <v>63</v>
      </c>
    </row>
    <row r="25" spans="1:14" ht="6" customHeight="1">
      <c r="B25" s="55"/>
      <c r="D25" s="98"/>
      <c r="E25" s="92"/>
      <c r="F25" s="97"/>
      <c r="G25" s="92"/>
      <c r="H25" s="92"/>
      <c r="I25" s="92"/>
      <c r="J25" s="92"/>
      <c r="K25" s="92"/>
      <c r="L25" s="92"/>
      <c r="M25" s="96"/>
      <c r="N25" s="96"/>
    </row>
    <row r="26" spans="1:14" ht="12.75" customHeight="1">
      <c r="B26" s="55" t="s">
        <v>13</v>
      </c>
      <c r="D26" s="105">
        <f>SUM(E26:N26)</f>
        <v>23780</v>
      </c>
      <c r="E26" s="92">
        <v>18181</v>
      </c>
      <c r="F26" s="104">
        <v>1723</v>
      </c>
      <c r="G26" s="92">
        <v>346</v>
      </c>
      <c r="H26" s="92">
        <v>1843</v>
      </c>
      <c r="I26" s="92">
        <v>1509</v>
      </c>
      <c r="J26" s="92">
        <v>74</v>
      </c>
      <c r="K26" s="92">
        <v>1</v>
      </c>
      <c r="L26" s="92">
        <v>0</v>
      </c>
      <c r="M26" s="92">
        <v>53</v>
      </c>
      <c r="N26" s="106">
        <v>50</v>
      </c>
    </row>
    <row r="27" spans="1:14" ht="12.75" customHeight="1">
      <c r="B27" s="55" t="s">
        <v>14</v>
      </c>
      <c r="D27" s="105">
        <f>SUM(E27:N27)</f>
        <v>29804</v>
      </c>
      <c r="E27" s="92">
        <v>23695</v>
      </c>
      <c r="F27" s="104">
        <v>1684</v>
      </c>
      <c r="G27" s="92">
        <v>385</v>
      </c>
      <c r="H27" s="92">
        <v>2089</v>
      </c>
      <c r="I27" s="92">
        <v>1732</v>
      </c>
      <c r="J27" s="92">
        <v>108</v>
      </c>
      <c r="K27" s="97">
        <v>0</v>
      </c>
      <c r="L27" s="97">
        <v>0</v>
      </c>
      <c r="M27" s="92">
        <v>55</v>
      </c>
      <c r="N27" s="106">
        <v>56</v>
      </c>
    </row>
    <row r="28" spans="1:14" ht="12.75" customHeight="1">
      <c r="B28" s="55" t="s">
        <v>15</v>
      </c>
      <c r="D28" s="105">
        <f>SUM(E28:N28)</f>
        <v>19317</v>
      </c>
      <c r="E28" s="92">
        <v>15067</v>
      </c>
      <c r="F28" s="104">
        <v>1167</v>
      </c>
      <c r="G28" s="92">
        <v>321</v>
      </c>
      <c r="H28" s="92">
        <v>1397</v>
      </c>
      <c r="I28" s="92">
        <v>1223</v>
      </c>
      <c r="J28" s="92">
        <v>42</v>
      </c>
      <c r="K28" s="97">
        <v>0</v>
      </c>
      <c r="L28" s="97">
        <v>0</v>
      </c>
      <c r="M28" s="92">
        <v>33</v>
      </c>
      <c r="N28" s="102">
        <v>67</v>
      </c>
    </row>
    <row r="29" spans="1:14" ht="12.75" customHeight="1">
      <c r="B29" s="55" t="s">
        <v>16</v>
      </c>
      <c r="D29" s="105">
        <f>SUM(E29:N29)</f>
        <v>20118</v>
      </c>
      <c r="E29" s="92">
        <v>15728</v>
      </c>
      <c r="F29" s="104">
        <v>1329</v>
      </c>
      <c r="G29" s="92">
        <v>293</v>
      </c>
      <c r="H29" s="92">
        <v>1482</v>
      </c>
      <c r="I29" s="92">
        <v>1140</v>
      </c>
      <c r="J29" s="92">
        <v>67</v>
      </c>
      <c r="K29" s="97">
        <v>0</v>
      </c>
      <c r="L29" s="97">
        <v>0</v>
      </c>
      <c r="M29" s="92">
        <v>24</v>
      </c>
      <c r="N29" s="102">
        <v>55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3" t="s">
        <v>27</v>
      </c>
    </row>
    <row r="32" spans="1:14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1" t="s">
        <v>0</v>
      </c>
      <c r="B4" s="122"/>
      <c r="C4" s="122"/>
      <c r="D4" s="115" t="s">
        <v>17</v>
      </c>
      <c r="E4" s="119" t="s">
        <v>18</v>
      </c>
      <c r="F4" s="115" t="s">
        <v>19</v>
      </c>
      <c r="G4" s="119" t="s">
        <v>20</v>
      </c>
      <c r="H4" s="115" t="s">
        <v>21</v>
      </c>
      <c r="I4" s="119" t="s">
        <v>22</v>
      </c>
      <c r="J4" s="119" t="s">
        <v>23</v>
      </c>
      <c r="K4" s="119" t="s">
        <v>24</v>
      </c>
      <c r="L4" s="119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A6" s="123" t="s">
        <v>123</v>
      </c>
      <c r="B6" s="123"/>
      <c r="D6" s="16">
        <v>567638</v>
      </c>
      <c r="E6" s="17">
        <v>518627</v>
      </c>
      <c r="F6" s="17">
        <v>30651</v>
      </c>
      <c r="G6" s="17">
        <v>3397</v>
      </c>
      <c r="H6" s="17">
        <v>7371</v>
      </c>
      <c r="I6" s="17">
        <v>6843</v>
      </c>
      <c r="J6" s="17">
        <v>479</v>
      </c>
      <c r="K6" s="17">
        <v>1</v>
      </c>
      <c r="L6" s="17">
        <v>265</v>
      </c>
      <c r="M6" s="17">
        <v>4</v>
      </c>
    </row>
    <row r="7" spans="1:13" ht="12.75" customHeight="1">
      <c r="A7" s="124" t="s">
        <v>124</v>
      </c>
      <c r="B7" s="124"/>
      <c r="C7" s="8"/>
      <c r="D7" s="16">
        <v>575033</v>
      </c>
      <c r="E7" s="17">
        <v>527324</v>
      </c>
      <c r="F7" s="17">
        <v>31622</v>
      </c>
      <c r="G7" s="17">
        <v>3352</v>
      </c>
      <c r="H7" s="17">
        <v>6246</v>
      </c>
      <c r="I7" s="17">
        <v>5781</v>
      </c>
      <c r="J7" s="17">
        <v>441</v>
      </c>
      <c r="K7" s="17">
        <v>1</v>
      </c>
      <c r="L7" s="17">
        <v>264</v>
      </c>
      <c r="M7" s="17">
        <v>2</v>
      </c>
    </row>
    <row r="8" spans="1:13" ht="12.75" customHeight="1">
      <c r="A8" s="124" t="s">
        <v>125</v>
      </c>
      <c r="B8" s="124"/>
      <c r="C8" s="8"/>
      <c r="D8" s="16">
        <v>580221</v>
      </c>
      <c r="E8" s="17">
        <v>533521</v>
      </c>
      <c r="F8" s="17">
        <v>32555</v>
      </c>
      <c r="G8" s="17">
        <v>3278</v>
      </c>
      <c r="H8" s="17">
        <v>5344</v>
      </c>
      <c r="I8" s="17">
        <v>4860</v>
      </c>
      <c r="J8" s="17">
        <v>398</v>
      </c>
      <c r="K8" s="17">
        <v>1</v>
      </c>
      <c r="L8" s="17">
        <v>264</v>
      </c>
      <c r="M8" s="17">
        <v>0</v>
      </c>
    </row>
    <row r="9" spans="1:13" ht="12.75" customHeight="1">
      <c r="A9" s="124" t="s">
        <v>126</v>
      </c>
      <c r="B9" s="124"/>
      <c r="C9" s="8"/>
      <c r="D9" s="16">
        <v>584074</v>
      </c>
      <c r="E9" s="17">
        <v>538284</v>
      </c>
      <c r="F9" s="17">
        <v>33600</v>
      </c>
      <c r="G9" s="17">
        <v>3307</v>
      </c>
      <c r="H9" s="17">
        <v>4299</v>
      </c>
      <c r="I9" s="17">
        <v>3963</v>
      </c>
      <c r="J9" s="17">
        <v>357</v>
      </c>
      <c r="K9" s="17">
        <v>1</v>
      </c>
      <c r="L9" s="17">
        <v>263</v>
      </c>
      <c r="M9" s="17">
        <v>0</v>
      </c>
    </row>
    <row r="10" spans="1:13" ht="12.75" customHeight="1">
      <c r="A10" s="125" t="s">
        <v>127</v>
      </c>
      <c r="B10" s="125"/>
      <c r="C10" s="9"/>
      <c r="D10" s="18">
        <v>586687</v>
      </c>
      <c r="E10" s="19">
        <v>541048</v>
      </c>
      <c r="F10" s="19">
        <v>34925</v>
      </c>
      <c r="G10" s="19">
        <v>3289</v>
      </c>
      <c r="H10" s="19">
        <v>3630</v>
      </c>
      <c r="I10" s="19">
        <v>3225</v>
      </c>
      <c r="J10" s="19">
        <v>320</v>
      </c>
      <c r="K10" s="19">
        <v>1</v>
      </c>
      <c r="L10" s="19">
        <v>249</v>
      </c>
      <c r="M10" s="19">
        <v>0</v>
      </c>
    </row>
    <row r="11" spans="1:13" ht="18.75" customHeight="1">
      <c r="B11" s="22" t="s">
        <v>1</v>
      </c>
      <c r="D11" s="16">
        <v>40633</v>
      </c>
      <c r="E11" s="17">
        <v>37598</v>
      </c>
      <c r="F11" s="17">
        <v>2316</v>
      </c>
      <c r="G11" s="17">
        <v>192</v>
      </c>
      <c r="H11" s="17">
        <v>239</v>
      </c>
      <c r="I11" s="17">
        <v>259</v>
      </c>
      <c r="J11" s="17">
        <v>12</v>
      </c>
      <c r="K11" s="17">
        <v>0</v>
      </c>
      <c r="L11" s="17">
        <v>17</v>
      </c>
      <c r="M11" s="17">
        <v>0</v>
      </c>
    </row>
    <row r="12" spans="1:13" ht="12.75" customHeight="1">
      <c r="B12" s="22" t="s">
        <v>113</v>
      </c>
      <c r="D12" s="16">
        <v>18421</v>
      </c>
      <c r="E12" s="17">
        <v>17173</v>
      </c>
      <c r="F12" s="17">
        <v>910</v>
      </c>
      <c r="G12" s="17">
        <v>85</v>
      </c>
      <c r="H12" s="17">
        <v>127</v>
      </c>
      <c r="I12" s="17">
        <v>101</v>
      </c>
      <c r="J12" s="17">
        <v>14</v>
      </c>
      <c r="K12" s="17">
        <v>0</v>
      </c>
      <c r="L12" s="17">
        <v>11</v>
      </c>
      <c r="M12" s="17">
        <v>0</v>
      </c>
    </row>
    <row r="13" spans="1:13" ht="12.75" customHeight="1">
      <c r="B13" s="22" t="s">
        <v>114</v>
      </c>
      <c r="D13" s="16">
        <v>48332</v>
      </c>
      <c r="E13" s="17">
        <v>44486</v>
      </c>
      <c r="F13" s="17">
        <v>2902</v>
      </c>
      <c r="G13" s="17">
        <v>245</v>
      </c>
      <c r="H13" s="17">
        <v>328</v>
      </c>
      <c r="I13" s="17">
        <v>311</v>
      </c>
      <c r="J13" s="17">
        <v>28</v>
      </c>
      <c r="K13" s="17">
        <v>0</v>
      </c>
      <c r="L13" s="17">
        <v>32</v>
      </c>
      <c r="M13" s="17">
        <v>0</v>
      </c>
    </row>
    <row r="14" spans="1:13" ht="12.75" customHeight="1">
      <c r="B14" s="22" t="s">
        <v>115</v>
      </c>
      <c r="D14" s="16">
        <v>36626</v>
      </c>
      <c r="E14" s="17">
        <v>33915</v>
      </c>
      <c r="F14" s="17">
        <v>2064</v>
      </c>
      <c r="G14" s="17">
        <v>186</v>
      </c>
      <c r="H14" s="17">
        <v>243</v>
      </c>
      <c r="I14" s="17">
        <v>189</v>
      </c>
      <c r="J14" s="17">
        <v>12</v>
      </c>
      <c r="K14" s="17">
        <v>0</v>
      </c>
      <c r="L14" s="17">
        <v>17</v>
      </c>
      <c r="M14" s="17">
        <v>0</v>
      </c>
    </row>
    <row r="15" spans="1:13" ht="12.75" customHeight="1">
      <c r="B15" s="22" t="s">
        <v>5</v>
      </c>
      <c r="D15" s="16">
        <v>35662</v>
      </c>
      <c r="E15" s="17">
        <v>32907</v>
      </c>
      <c r="F15" s="17">
        <v>2072</v>
      </c>
      <c r="G15" s="17">
        <v>180</v>
      </c>
      <c r="H15" s="17">
        <v>283</v>
      </c>
      <c r="I15" s="17">
        <v>189</v>
      </c>
      <c r="J15" s="17">
        <v>20</v>
      </c>
      <c r="K15" s="17">
        <v>0</v>
      </c>
      <c r="L15" s="17">
        <v>11</v>
      </c>
      <c r="M15" s="17">
        <v>0</v>
      </c>
    </row>
    <row r="16" spans="1:13" ht="12.75" customHeight="1">
      <c r="B16" s="22" t="s">
        <v>116</v>
      </c>
      <c r="D16" s="16">
        <v>18024</v>
      </c>
      <c r="E16" s="17">
        <v>16379</v>
      </c>
      <c r="F16" s="17">
        <v>1166</v>
      </c>
      <c r="G16" s="17">
        <v>134</v>
      </c>
      <c r="H16" s="17">
        <v>214</v>
      </c>
      <c r="I16" s="17">
        <v>113</v>
      </c>
      <c r="J16" s="17">
        <v>13</v>
      </c>
      <c r="K16" s="17">
        <v>0</v>
      </c>
      <c r="L16" s="17">
        <v>5</v>
      </c>
      <c r="M16" s="17">
        <v>0</v>
      </c>
    </row>
    <row r="17" spans="1:13" ht="18.75" customHeight="1">
      <c r="B17" s="22" t="s">
        <v>7</v>
      </c>
      <c r="D17" s="16">
        <v>25833</v>
      </c>
      <c r="E17" s="17">
        <v>23856</v>
      </c>
      <c r="F17" s="17">
        <v>1329</v>
      </c>
      <c r="G17" s="17">
        <v>140</v>
      </c>
      <c r="H17" s="17">
        <v>287</v>
      </c>
      <c r="I17" s="17">
        <v>195</v>
      </c>
      <c r="J17" s="17">
        <v>15</v>
      </c>
      <c r="K17" s="17">
        <v>1</v>
      </c>
      <c r="L17" s="17">
        <v>10</v>
      </c>
      <c r="M17" s="17">
        <v>0</v>
      </c>
    </row>
    <row r="18" spans="1:13" ht="12.75" customHeight="1">
      <c r="B18" s="22" t="s">
        <v>8</v>
      </c>
      <c r="D18" s="16">
        <v>28979</v>
      </c>
      <c r="E18" s="17">
        <v>27001</v>
      </c>
      <c r="F18" s="17">
        <v>1425</v>
      </c>
      <c r="G18" s="17">
        <v>139</v>
      </c>
      <c r="H18" s="17">
        <v>196</v>
      </c>
      <c r="I18" s="17">
        <v>186</v>
      </c>
      <c r="J18" s="17">
        <v>16</v>
      </c>
      <c r="K18" s="17">
        <v>0</v>
      </c>
      <c r="L18" s="17">
        <v>16</v>
      </c>
      <c r="M18" s="17">
        <v>0</v>
      </c>
    </row>
    <row r="19" spans="1:13" ht="12.75" customHeight="1">
      <c r="B19" s="22" t="s">
        <v>9</v>
      </c>
      <c r="D19" s="16">
        <v>17847</v>
      </c>
      <c r="E19" s="17">
        <v>16503</v>
      </c>
      <c r="F19" s="17">
        <v>1048</v>
      </c>
      <c r="G19" s="17">
        <v>74</v>
      </c>
      <c r="H19" s="17">
        <v>99</v>
      </c>
      <c r="I19" s="17">
        <v>104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56042</v>
      </c>
      <c r="E20" s="17">
        <v>51327</v>
      </c>
      <c r="F20" s="17">
        <v>3563</v>
      </c>
      <c r="G20" s="17">
        <v>376</v>
      </c>
      <c r="H20" s="17">
        <v>442</v>
      </c>
      <c r="I20" s="17">
        <v>264</v>
      </c>
      <c r="J20" s="17">
        <v>41</v>
      </c>
      <c r="K20" s="17">
        <v>0</v>
      </c>
      <c r="L20" s="17">
        <v>29</v>
      </c>
      <c r="M20" s="17">
        <v>0</v>
      </c>
    </row>
    <row r="21" spans="1:13" ht="12.75" customHeight="1">
      <c r="B21" s="22" t="s">
        <v>117</v>
      </c>
      <c r="D21" s="16">
        <v>40740</v>
      </c>
      <c r="E21" s="17">
        <v>37495</v>
      </c>
      <c r="F21" s="17">
        <v>2653</v>
      </c>
      <c r="G21" s="17">
        <v>223</v>
      </c>
      <c r="H21" s="17">
        <v>168</v>
      </c>
      <c r="I21" s="17">
        <v>163</v>
      </c>
      <c r="J21" s="17">
        <v>22</v>
      </c>
      <c r="K21" s="17">
        <v>0</v>
      </c>
      <c r="L21" s="17">
        <v>16</v>
      </c>
      <c r="M21" s="17">
        <v>0</v>
      </c>
    </row>
    <row r="22" spans="1:13" ht="12.75" customHeight="1">
      <c r="B22" s="22" t="s">
        <v>118</v>
      </c>
      <c r="D22" s="16">
        <v>40619</v>
      </c>
      <c r="E22" s="17">
        <v>37433</v>
      </c>
      <c r="F22" s="17">
        <v>2480</v>
      </c>
      <c r="G22" s="17">
        <v>218</v>
      </c>
      <c r="H22" s="17">
        <v>202</v>
      </c>
      <c r="I22" s="17">
        <v>234</v>
      </c>
      <c r="J22" s="17">
        <v>27</v>
      </c>
      <c r="K22" s="17">
        <v>0</v>
      </c>
      <c r="L22" s="17">
        <v>25</v>
      </c>
      <c r="M22" s="17">
        <v>0</v>
      </c>
    </row>
    <row r="23" spans="1:13" ht="18.75" customHeight="1">
      <c r="B23" s="22" t="s">
        <v>13</v>
      </c>
      <c r="D23" s="16">
        <v>44609</v>
      </c>
      <c r="E23" s="17">
        <v>40921</v>
      </c>
      <c r="F23" s="17">
        <v>2915</v>
      </c>
      <c r="G23" s="17">
        <v>263</v>
      </c>
      <c r="H23" s="17">
        <v>215</v>
      </c>
      <c r="I23" s="17">
        <v>254</v>
      </c>
      <c r="J23" s="17">
        <v>25</v>
      </c>
      <c r="K23" s="17">
        <v>0</v>
      </c>
      <c r="L23" s="17">
        <v>16</v>
      </c>
      <c r="M23" s="17">
        <v>0</v>
      </c>
    </row>
    <row r="24" spans="1:13" ht="12.75" customHeight="1">
      <c r="B24" s="22" t="s">
        <v>119</v>
      </c>
      <c r="D24" s="16">
        <v>59123</v>
      </c>
      <c r="E24" s="17">
        <v>54876</v>
      </c>
      <c r="F24" s="17">
        <v>3324</v>
      </c>
      <c r="G24" s="17">
        <v>369</v>
      </c>
      <c r="H24" s="17">
        <v>236</v>
      </c>
      <c r="I24" s="17">
        <v>269</v>
      </c>
      <c r="J24" s="17">
        <v>35</v>
      </c>
      <c r="K24" s="17">
        <v>0</v>
      </c>
      <c r="L24" s="17">
        <v>14</v>
      </c>
      <c r="M24" s="17">
        <v>0</v>
      </c>
    </row>
    <row r="25" spans="1:13" ht="12.75" customHeight="1">
      <c r="B25" s="22" t="s">
        <v>15</v>
      </c>
      <c r="D25" s="16">
        <v>37246</v>
      </c>
      <c r="E25" s="17">
        <v>34228</v>
      </c>
      <c r="F25" s="17">
        <v>2385</v>
      </c>
      <c r="G25" s="17">
        <v>225</v>
      </c>
      <c r="H25" s="17">
        <v>174</v>
      </c>
      <c r="I25" s="17">
        <v>211</v>
      </c>
      <c r="J25" s="17">
        <v>8</v>
      </c>
      <c r="K25" s="17">
        <v>0</v>
      </c>
      <c r="L25" s="17">
        <v>15</v>
      </c>
      <c r="M25" s="17">
        <v>0</v>
      </c>
    </row>
    <row r="26" spans="1:13" ht="12.75" customHeight="1">
      <c r="B26" s="22" t="s">
        <v>16</v>
      </c>
      <c r="D26" s="16">
        <v>37951</v>
      </c>
      <c r="E26" s="17">
        <v>34950</v>
      </c>
      <c r="F26" s="17">
        <v>2373</v>
      </c>
      <c r="G26" s="17">
        <v>240</v>
      </c>
      <c r="H26" s="17">
        <v>177</v>
      </c>
      <c r="I26" s="17">
        <v>183</v>
      </c>
      <c r="J26" s="17">
        <v>19</v>
      </c>
      <c r="K26" s="17">
        <v>0</v>
      </c>
      <c r="L26" s="17">
        <v>9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6">
    <mergeCell ref="A10:B10"/>
    <mergeCell ref="A4:C4"/>
    <mergeCell ref="A6:B6"/>
    <mergeCell ref="A7:B7"/>
    <mergeCell ref="A8:B8"/>
    <mergeCell ref="A9:B9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A7:B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1" style="82" customWidth="1"/>
    <col min="4" max="4" width="7.875" style="82" customWidth="1"/>
    <col min="5" max="5" width="1" style="82" customWidth="1"/>
    <col min="6" max="6" width="7.625" style="82" customWidth="1"/>
    <col min="7" max="7" width="6.25" style="82" customWidth="1"/>
    <col min="8" max="8" width="1.625" style="82" customWidth="1"/>
    <col min="9" max="9" width="7" style="82" customWidth="1"/>
    <col min="10" max="10" width="6.375" style="82" customWidth="1"/>
    <col min="11" max="11" width="1.375" style="82" customWidth="1"/>
    <col min="12" max="12" width="7.625" style="82" customWidth="1"/>
    <col min="13" max="13" width="6.625" style="82" customWidth="1"/>
    <col min="14" max="14" width="4.875" style="82" customWidth="1"/>
    <col min="15" max="15" width="4.5" style="82" customWidth="1"/>
    <col min="16" max="16" width="4.875" style="82" customWidth="1"/>
    <col min="17" max="17" width="6.625" style="82" customWidth="1"/>
    <col min="18" max="16384" width="11.25" style="82"/>
  </cols>
  <sheetData>
    <row r="1" spans="1:17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.5" customHeight="1"/>
    <row r="4" spans="1:17" ht="32.25" customHeight="1">
      <c r="A4" s="128" t="s">
        <v>0</v>
      </c>
      <c r="B4" s="129"/>
      <c r="C4" s="129"/>
      <c r="D4" s="133" t="s">
        <v>17</v>
      </c>
      <c r="E4" s="128"/>
      <c r="F4" s="81" t="s">
        <v>18</v>
      </c>
      <c r="G4" s="133" t="s">
        <v>19</v>
      </c>
      <c r="H4" s="134"/>
      <c r="I4" s="81" t="s">
        <v>20</v>
      </c>
      <c r="J4" s="133" t="s">
        <v>21</v>
      </c>
      <c r="K4" s="134"/>
      <c r="L4" s="81" t="s">
        <v>22</v>
      </c>
      <c r="M4" s="81" t="s">
        <v>23</v>
      </c>
      <c r="N4" s="81" t="s">
        <v>24</v>
      </c>
      <c r="O4" s="81" t="s">
        <v>44</v>
      </c>
      <c r="P4" s="72" t="s">
        <v>25</v>
      </c>
      <c r="Q4" s="15" t="s">
        <v>26</v>
      </c>
    </row>
    <row r="5" spans="1:17" ht="6" customHeight="1">
      <c r="A5" s="6"/>
      <c r="B5" s="6"/>
      <c r="C5" s="7"/>
    </row>
    <row r="6" spans="1:17" ht="12.75" customHeight="1">
      <c r="B6" s="77" t="s">
        <v>69</v>
      </c>
      <c r="C6" s="8"/>
      <c r="D6" s="137">
        <v>273490</v>
      </c>
      <c r="E6" s="135"/>
      <c r="F6" s="91">
        <v>168410</v>
      </c>
      <c r="G6" s="135">
        <v>18004</v>
      </c>
      <c r="H6" s="135"/>
      <c r="I6" s="91">
        <v>4802</v>
      </c>
      <c r="J6" s="135">
        <v>48890</v>
      </c>
      <c r="K6" s="135"/>
      <c r="L6" s="91">
        <v>28048</v>
      </c>
      <c r="M6" s="91">
        <v>1603</v>
      </c>
      <c r="N6" s="91">
        <v>41</v>
      </c>
      <c r="O6" s="92">
        <v>1</v>
      </c>
      <c r="P6" s="91">
        <v>836</v>
      </c>
      <c r="Q6" s="97">
        <v>2855</v>
      </c>
    </row>
    <row r="7" spans="1:17" ht="12.75" customHeight="1">
      <c r="B7" s="76" t="s">
        <v>57</v>
      </c>
      <c r="C7" s="8"/>
      <c r="D7" s="137">
        <v>290730</v>
      </c>
      <c r="E7" s="135"/>
      <c r="F7" s="91">
        <v>189494</v>
      </c>
      <c r="G7" s="135">
        <v>18609</v>
      </c>
      <c r="H7" s="135"/>
      <c r="I7" s="91">
        <v>4831</v>
      </c>
      <c r="J7" s="135">
        <v>46011</v>
      </c>
      <c r="K7" s="135"/>
      <c r="L7" s="91">
        <v>27098</v>
      </c>
      <c r="M7" s="91">
        <v>1529</v>
      </c>
      <c r="N7" s="91">
        <v>24</v>
      </c>
      <c r="O7" s="92">
        <v>1</v>
      </c>
      <c r="P7" s="91">
        <v>834</v>
      </c>
      <c r="Q7" s="97">
        <v>2299</v>
      </c>
    </row>
    <row r="8" spans="1:17" ht="12.75" customHeight="1">
      <c r="B8" s="76" t="s">
        <v>68</v>
      </c>
      <c r="C8" s="8"/>
      <c r="D8" s="137">
        <v>307613</v>
      </c>
      <c r="E8" s="135"/>
      <c r="F8" s="91">
        <v>210398</v>
      </c>
      <c r="G8" s="135">
        <v>19265</v>
      </c>
      <c r="H8" s="135"/>
      <c r="I8" s="91">
        <v>4750</v>
      </c>
      <c r="J8" s="135">
        <v>43021</v>
      </c>
      <c r="K8" s="135"/>
      <c r="L8" s="91">
        <v>26014</v>
      </c>
      <c r="M8" s="91">
        <v>1453</v>
      </c>
      <c r="N8" s="91">
        <v>18</v>
      </c>
      <c r="O8" s="93">
        <v>0</v>
      </c>
      <c r="P8" s="91">
        <v>824</v>
      </c>
      <c r="Q8" s="97">
        <v>1870</v>
      </c>
    </row>
    <row r="9" spans="1:17" ht="12.75" customHeight="1">
      <c r="B9" s="76" t="s">
        <v>67</v>
      </c>
      <c r="C9" s="8"/>
      <c r="D9" s="137">
        <v>325308</v>
      </c>
      <c r="E9" s="139"/>
      <c r="F9" s="91">
        <v>231983</v>
      </c>
      <c r="G9" s="135">
        <v>19980</v>
      </c>
      <c r="H9" s="135"/>
      <c r="I9" s="91">
        <v>4574</v>
      </c>
      <c r="J9" s="135">
        <v>40190</v>
      </c>
      <c r="K9" s="135"/>
      <c r="L9" s="91">
        <v>24970</v>
      </c>
      <c r="M9" s="91">
        <v>1380</v>
      </c>
      <c r="N9" s="93">
        <v>9</v>
      </c>
      <c r="O9" s="93">
        <v>0</v>
      </c>
      <c r="P9" s="91">
        <v>789</v>
      </c>
      <c r="Q9" s="97">
        <v>1433</v>
      </c>
    </row>
    <row r="10" spans="1:17" ht="12.75" customHeight="1">
      <c r="B10" s="75" t="s">
        <v>66</v>
      </c>
      <c r="C10" s="59"/>
      <c r="D10" s="140">
        <f>SUM(F10:Q10)</f>
        <v>341881</v>
      </c>
      <c r="E10" s="138"/>
      <c r="F10" s="102">
        <f>SUM(F12:F17,F19:F24,F26:F29)</f>
        <v>252315</v>
      </c>
      <c r="G10" s="138">
        <f>SUM(G12:G17,G19:G24,G26:G29)</f>
        <v>20623</v>
      </c>
      <c r="H10" s="138"/>
      <c r="I10" s="102">
        <f>SUM(I12:I17,I19:I24,I26:I29)</f>
        <v>4541</v>
      </c>
      <c r="J10" s="138">
        <f>SUM(J12:J17,J19:J24,J26:J29)</f>
        <v>37308</v>
      </c>
      <c r="K10" s="138"/>
      <c r="L10" s="102">
        <f t="shared" ref="L10:Q10" si="0">SUM(L12:L17,L19:L24,L26:L29)</f>
        <v>23928</v>
      </c>
      <c r="M10" s="102">
        <f t="shared" si="0"/>
        <v>1306</v>
      </c>
      <c r="N10" s="93">
        <f t="shared" si="0"/>
        <v>5</v>
      </c>
      <c r="O10" s="93">
        <f t="shared" si="0"/>
        <v>0</v>
      </c>
      <c r="P10" s="102">
        <f t="shared" si="0"/>
        <v>785</v>
      </c>
      <c r="Q10" s="101">
        <f t="shared" si="0"/>
        <v>1070</v>
      </c>
    </row>
    <row r="11" spans="1:17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  <c r="N11" s="93"/>
      <c r="O11" s="93"/>
      <c r="P11" s="95"/>
      <c r="Q11" s="95"/>
    </row>
    <row r="12" spans="1:17" ht="12.75" customHeight="1">
      <c r="B12" s="55" t="s">
        <v>1</v>
      </c>
      <c r="D12" s="136">
        <f t="shared" ref="D12:D17" si="1">SUM(F12:Q12)</f>
        <v>24029</v>
      </c>
      <c r="E12" s="131"/>
      <c r="F12" s="92">
        <v>17614</v>
      </c>
      <c r="G12" s="132">
        <v>1209</v>
      </c>
      <c r="H12" s="132"/>
      <c r="I12" s="92">
        <v>286</v>
      </c>
      <c r="J12" s="131">
        <v>2796</v>
      </c>
      <c r="K12" s="131"/>
      <c r="L12" s="92">
        <v>1948</v>
      </c>
      <c r="M12" s="92">
        <v>53</v>
      </c>
      <c r="N12" s="93">
        <v>1</v>
      </c>
      <c r="O12" s="93">
        <v>0</v>
      </c>
      <c r="P12" s="92">
        <v>41</v>
      </c>
      <c r="Q12" s="95">
        <v>81</v>
      </c>
    </row>
    <row r="13" spans="1:17" ht="12.75" customHeight="1">
      <c r="B13" s="55" t="s">
        <v>2</v>
      </c>
      <c r="D13" s="136">
        <f t="shared" si="1"/>
        <v>11073</v>
      </c>
      <c r="E13" s="131"/>
      <c r="F13" s="92">
        <v>7895</v>
      </c>
      <c r="G13" s="132">
        <v>567</v>
      </c>
      <c r="H13" s="132"/>
      <c r="I13" s="92">
        <v>130</v>
      </c>
      <c r="J13" s="131">
        <v>1522</v>
      </c>
      <c r="K13" s="131"/>
      <c r="L13" s="92">
        <v>851</v>
      </c>
      <c r="M13" s="92">
        <v>44</v>
      </c>
      <c r="N13" s="93">
        <v>0</v>
      </c>
      <c r="O13" s="93">
        <v>0</v>
      </c>
      <c r="P13" s="92">
        <v>26</v>
      </c>
      <c r="Q13" s="95">
        <v>38</v>
      </c>
    </row>
    <row r="14" spans="1:17" ht="12.75" customHeight="1">
      <c r="B14" s="55" t="s">
        <v>3</v>
      </c>
      <c r="D14" s="136">
        <f t="shared" si="1"/>
        <v>29588</v>
      </c>
      <c r="E14" s="131"/>
      <c r="F14" s="92">
        <v>22040</v>
      </c>
      <c r="G14" s="132">
        <v>1787</v>
      </c>
      <c r="H14" s="132"/>
      <c r="I14" s="92">
        <v>352</v>
      </c>
      <c r="J14" s="131">
        <v>2985</v>
      </c>
      <c r="K14" s="131"/>
      <c r="L14" s="92">
        <v>2149</v>
      </c>
      <c r="M14" s="92">
        <v>121</v>
      </c>
      <c r="N14" s="93">
        <v>0</v>
      </c>
      <c r="O14" s="93">
        <v>0</v>
      </c>
      <c r="P14" s="92">
        <v>75</v>
      </c>
      <c r="Q14" s="95">
        <v>79</v>
      </c>
    </row>
    <row r="15" spans="1:17" ht="12.75" customHeight="1">
      <c r="B15" s="55" t="s">
        <v>4</v>
      </c>
      <c r="D15" s="136">
        <f t="shared" si="1"/>
        <v>24280</v>
      </c>
      <c r="E15" s="131"/>
      <c r="F15" s="92">
        <v>17904</v>
      </c>
      <c r="G15" s="132">
        <v>1359</v>
      </c>
      <c r="H15" s="132"/>
      <c r="I15" s="92">
        <v>242</v>
      </c>
      <c r="J15" s="131">
        <v>2905</v>
      </c>
      <c r="K15" s="131"/>
      <c r="L15" s="92">
        <v>1646</v>
      </c>
      <c r="M15" s="92">
        <v>79</v>
      </c>
      <c r="N15" s="93">
        <v>0</v>
      </c>
      <c r="O15" s="93">
        <v>0</v>
      </c>
      <c r="P15" s="92">
        <v>79</v>
      </c>
      <c r="Q15" s="95">
        <v>66</v>
      </c>
    </row>
    <row r="16" spans="1:17" ht="12.75" customHeight="1">
      <c r="B16" s="55" t="s">
        <v>5</v>
      </c>
      <c r="D16" s="136">
        <f t="shared" si="1"/>
        <v>25716</v>
      </c>
      <c r="E16" s="131"/>
      <c r="F16" s="92">
        <v>18376</v>
      </c>
      <c r="G16" s="132">
        <v>1402</v>
      </c>
      <c r="H16" s="132"/>
      <c r="I16" s="92">
        <v>291</v>
      </c>
      <c r="J16" s="131">
        <v>3538</v>
      </c>
      <c r="K16" s="131"/>
      <c r="L16" s="92">
        <v>1805</v>
      </c>
      <c r="M16" s="92">
        <v>112</v>
      </c>
      <c r="N16" s="93">
        <v>1</v>
      </c>
      <c r="O16" s="93">
        <v>0</v>
      </c>
      <c r="P16" s="92">
        <v>84</v>
      </c>
      <c r="Q16" s="95">
        <v>107</v>
      </c>
    </row>
    <row r="17" spans="1:17" ht="12.75" customHeight="1">
      <c r="B17" s="55" t="s">
        <v>6</v>
      </c>
      <c r="D17" s="136">
        <f t="shared" si="1"/>
        <v>10796</v>
      </c>
      <c r="E17" s="131"/>
      <c r="F17" s="92">
        <v>7684</v>
      </c>
      <c r="G17" s="132">
        <v>488</v>
      </c>
      <c r="H17" s="132"/>
      <c r="I17" s="92">
        <v>106</v>
      </c>
      <c r="J17" s="131">
        <v>1747</v>
      </c>
      <c r="K17" s="131"/>
      <c r="L17" s="92">
        <v>668</v>
      </c>
      <c r="M17" s="92">
        <v>39</v>
      </c>
      <c r="N17" s="93">
        <v>0</v>
      </c>
      <c r="O17" s="93">
        <v>0</v>
      </c>
      <c r="P17" s="92">
        <v>24</v>
      </c>
      <c r="Q17" s="95">
        <v>40</v>
      </c>
    </row>
    <row r="18" spans="1:17" ht="6" customHeight="1">
      <c r="B18" s="55"/>
      <c r="D18" s="100"/>
      <c r="E18" s="95"/>
      <c r="F18" s="92"/>
      <c r="G18" s="92"/>
      <c r="H18" s="99"/>
      <c r="I18" s="92"/>
      <c r="J18" s="131"/>
      <c r="K18" s="131"/>
      <c r="L18" s="92"/>
      <c r="M18" s="92"/>
      <c r="N18" s="93"/>
      <c r="O18" s="93"/>
      <c r="P18" s="99"/>
      <c r="Q18" s="92"/>
    </row>
    <row r="19" spans="1:17" ht="12.75" customHeight="1">
      <c r="B19" s="55" t="s">
        <v>7</v>
      </c>
      <c r="D19" s="136">
        <f t="shared" ref="D19:D24" si="2">SUM(F19:Q19)</f>
        <v>17171</v>
      </c>
      <c r="E19" s="131"/>
      <c r="F19" s="92">
        <v>12253</v>
      </c>
      <c r="G19" s="132">
        <v>877</v>
      </c>
      <c r="H19" s="132"/>
      <c r="I19" s="92">
        <v>187</v>
      </c>
      <c r="J19" s="131">
        <v>2376</v>
      </c>
      <c r="K19" s="131"/>
      <c r="L19" s="92">
        <v>1318</v>
      </c>
      <c r="M19" s="92">
        <v>68</v>
      </c>
      <c r="N19" s="93">
        <v>1</v>
      </c>
      <c r="O19" s="93">
        <v>0</v>
      </c>
      <c r="P19" s="92">
        <v>40</v>
      </c>
      <c r="Q19" s="95">
        <v>51</v>
      </c>
    </row>
    <row r="20" spans="1:17" ht="12.75" customHeight="1">
      <c r="B20" s="55" t="s">
        <v>8</v>
      </c>
      <c r="D20" s="136">
        <f t="shared" si="2"/>
        <v>18848</v>
      </c>
      <c r="E20" s="131"/>
      <c r="F20" s="92">
        <v>13634</v>
      </c>
      <c r="G20" s="132">
        <v>938</v>
      </c>
      <c r="H20" s="132"/>
      <c r="I20" s="92">
        <v>257</v>
      </c>
      <c r="J20" s="131">
        <v>2314</v>
      </c>
      <c r="K20" s="131"/>
      <c r="L20" s="92">
        <v>1552</v>
      </c>
      <c r="M20" s="92">
        <v>62</v>
      </c>
      <c r="N20" s="93">
        <v>0</v>
      </c>
      <c r="O20" s="93">
        <v>0</v>
      </c>
      <c r="P20" s="92">
        <v>39</v>
      </c>
      <c r="Q20" s="91">
        <v>52</v>
      </c>
    </row>
    <row r="21" spans="1:17" ht="12.75" customHeight="1">
      <c r="B21" s="55" t="s">
        <v>9</v>
      </c>
      <c r="D21" s="136">
        <f t="shared" si="2"/>
        <v>11678</v>
      </c>
      <c r="E21" s="131"/>
      <c r="F21" s="92">
        <v>8524</v>
      </c>
      <c r="G21" s="132">
        <v>627</v>
      </c>
      <c r="H21" s="132"/>
      <c r="I21" s="92">
        <v>121</v>
      </c>
      <c r="J21" s="131">
        <v>1479</v>
      </c>
      <c r="K21" s="131"/>
      <c r="L21" s="92">
        <v>821</v>
      </c>
      <c r="M21" s="92">
        <v>40</v>
      </c>
      <c r="N21" s="93">
        <v>0</v>
      </c>
      <c r="O21" s="93">
        <v>0</v>
      </c>
      <c r="P21" s="92">
        <v>25</v>
      </c>
      <c r="Q21" s="91">
        <v>41</v>
      </c>
    </row>
    <row r="22" spans="1:17" ht="12.75" customHeight="1">
      <c r="B22" s="55" t="s">
        <v>10</v>
      </c>
      <c r="D22" s="136">
        <f t="shared" si="2"/>
        <v>33212</v>
      </c>
      <c r="E22" s="131"/>
      <c r="F22" s="92">
        <v>24561</v>
      </c>
      <c r="G22" s="132">
        <v>2163</v>
      </c>
      <c r="H22" s="132"/>
      <c r="I22" s="92">
        <v>525</v>
      </c>
      <c r="J22" s="131">
        <v>3656</v>
      </c>
      <c r="K22" s="131"/>
      <c r="L22" s="92">
        <v>1983</v>
      </c>
      <c r="M22" s="92">
        <v>155</v>
      </c>
      <c r="N22" s="93">
        <v>1</v>
      </c>
      <c r="O22" s="93">
        <v>0</v>
      </c>
      <c r="P22" s="92">
        <v>84</v>
      </c>
      <c r="Q22" s="91">
        <v>84</v>
      </c>
    </row>
    <row r="23" spans="1:17" ht="12.75" customHeight="1">
      <c r="B23" s="55" t="s">
        <v>11</v>
      </c>
      <c r="D23" s="136">
        <f t="shared" si="2"/>
        <v>22480</v>
      </c>
      <c r="E23" s="131"/>
      <c r="F23" s="92">
        <v>16552</v>
      </c>
      <c r="G23" s="132">
        <v>1742</v>
      </c>
      <c r="H23" s="132"/>
      <c r="I23" s="92">
        <v>374</v>
      </c>
      <c r="J23" s="131">
        <v>2076</v>
      </c>
      <c r="K23" s="131"/>
      <c r="L23" s="92">
        <v>1506</v>
      </c>
      <c r="M23" s="92">
        <v>115</v>
      </c>
      <c r="N23" s="93">
        <v>0</v>
      </c>
      <c r="O23" s="93">
        <v>0</v>
      </c>
      <c r="P23" s="92">
        <v>51</v>
      </c>
      <c r="Q23" s="91">
        <v>64</v>
      </c>
    </row>
    <row r="24" spans="1:17" ht="12.75" customHeight="1">
      <c r="B24" s="55" t="s">
        <v>12</v>
      </c>
      <c r="D24" s="136">
        <f t="shared" si="2"/>
        <v>25719</v>
      </c>
      <c r="E24" s="131"/>
      <c r="F24" s="92">
        <v>18881</v>
      </c>
      <c r="G24" s="132">
        <v>1781</v>
      </c>
      <c r="H24" s="132"/>
      <c r="I24" s="92">
        <v>324</v>
      </c>
      <c r="J24" s="131">
        <v>2603</v>
      </c>
      <c r="K24" s="131"/>
      <c r="L24" s="92">
        <v>1882</v>
      </c>
      <c r="M24" s="92">
        <v>112</v>
      </c>
      <c r="N24" s="93">
        <v>0</v>
      </c>
      <c r="O24" s="93">
        <v>0</v>
      </c>
      <c r="P24" s="92">
        <v>57</v>
      </c>
      <c r="Q24" s="91">
        <v>79</v>
      </c>
    </row>
    <row r="25" spans="1:17" ht="6" customHeight="1">
      <c r="B25" s="55"/>
      <c r="D25" s="98"/>
      <c r="E25" s="96"/>
      <c r="F25" s="92"/>
      <c r="G25" s="97"/>
      <c r="H25" s="97"/>
      <c r="I25" s="92"/>
      <c r="J25" s="131"/>
      <c r="K25" s="131"/>
      <c r="L25" s="92"/>
      <c r="M25" s="92"/>
      <c r="N25" s="93"/>
      <c r="O25" s="93"/>
      <c r="P25" s="96"/>
      <c r="Q25" s="96"/>
    </row>
    <row r="26" spans="1:17" ht="12.75" customHeight="1">
      <c r="B26" s="55" t="s">
        <v>13</v>
      </c>
      <c r="D26" s="136">
        <f>SUM(F26:Q26)</f>
        <v>22261</v>
      </c>
      <c r="E26" s="131"/>
      <c r="F26" s="92">
        <v>16522</v>
      </c>
      <c r="G26" s="132">
        <v>1665</v>
      </c>
      <c r="H26" s="132"/>
      <c r="I26" s="92">
        <v>338</v>
      </c>
      <c r="J26" s="131">
        <v>1998</v>
      </c>
      <c r="K26" s="131"/>
      <c r="L26" s="92">
        <v>1555</v>
      </c>
      <c r="M26" s="92">
        <v>72</v>
      </c>
      <c r="N26" s="93">
        <v>1</v>
      </c>
      <c r="O26" s="93">
        <v>0</v>
      </c>
      <c r="P26" s="92">
        <v>43</v>
      </c>
      <c r="Q26" s="95">
        <v>67</v>
      </c>
    </row>
    <row r="27" spans="1:17" ht="12.75" customHeight="1">
      <c r="B27" s="55" t="s">
        <v>14</v>
      </c>
      <c r="D27" s="136">
        <f>SUM(F27:Q27)</f>
        <v>27988</v>
      </c>
      <c r="E27" s="131"/>
      <c r="F27" s="92">
        <v>21683</v>
      </c>
      <c r="G27" s="132">
        <v>1619</v>
      </c>
      <c r="H27" s="132"/>
      <c r="I27" s="92">
        <v>402</v>
      </c>
      <c r="J27" s="131">
        <v>2235</v>
      </c>
      <c r="K27" s="131"/>
      <c r="L27" s="92">
        <v>1798</v>
      </c>
      <c r="M27" s="92">
        <v>117</v>
      </c>
      <c r="N27" s="93">
        <v>0</v>
      </c>
      <c r="O27" s="93">
        <v>0</v>
      </c>
      <c r="P27" s="92">
        <v>60</v>
      </c>
      <c r="Q27" s="95">
        <v>74</v>
      </c>
    </row>
    <row r="28" spans="1:17" ht="12.75" customHeight="1">
      <c r="B28" s="55" t="s">
        <v>15</v>
      </c>
      <c r="D28" s="136">
        <f>SUM(F28:Q28)</f>
        <v>18180</v>
      </c>
      <c r="E28" s="131"/>
      <c r="F28" s="92">
        <v>13816</v>
      </c>
      <c r="G28" s="132">
        <v>1130</v>
      </c>
      <c r="H28" s="132"/>
      <c r="I28" s="92">
        <v>329</v>
      </c>
      <c r="J28" s="131">
        <v>1497</v>
      </c>
      <c r="K28" s="131"/>
      <c r="L28" s="92">
        <v>1252</v>
      </c>
      <c r="M28" s="92">
        <v>47</v>
      </c>
      <c r="N28" s="93">
        <v>0</v>
      </c>
      <c r="O28" s="93">
        <v>0</v>
      </c>
      <c r="P28" s="92">
        <v>30</v>
      </c>
      <c r="Q28" s="91">
        <v>79</v>
      </c>
    </row>
    <row r="29" spans="1:17" ht="12.75" customHeight="1">
      <c r="B29" s="55" t="s">
        <v>16</v>
      </c>
      <c r="D29" s="136">
        <f>SUM(F29:Q29)</f>
        <v>18862</v>
      </c>
      <c r="E29" s="131"/>
      <c r="F29" s="92">
        <v>14376</v>
      </c>
      <c r="G29" s="132">
        <v>1269</v>
      </c>
      <c r="H29" s="132"/>
      <c r="I29" s="92">
        <v>277</v>
      </c>
      <c r="J29" s="131">
        <v>1581</v>
      </c>
      <c r="K29" s="131"/>
      <c r="L29" s="92">
        <v>1194</v>
      </c>
      <c r="M29" s="92">
        <v>70</v>
      </c>
      <c r="N29" s="93">
        <v>0</v>
      </c>
      <c r="O29" s="93">
        <v>0</v>
      </c>
      <c r="P29" s="92">
        <v>27</v>
      </c>
      <c r="Q29" s="91">
        <v>68</v>
      </c>
    </row>
    <row r="30" spans="1:17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90"/>
    </row>
    <row r="31" spans="1:17">
      <c r="A31" s="83" t="s">
        <v>27</v>
      </c>
    </row>
    <row r="32" spans="1:17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7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</sheetData>
  <mergeCells count="70">
    <mergeCell ref="A4:C4"/>
    <mergeCell ref="A34:Q34"/>
    <mergeCell ref="D12:E12"/>
    <mergeCell ref="D13:E13"/>
    <mergeCell ref="D4:E4"/>
    <mergeCell ref="D6:E6"/>
    <mergeCell ref="D7:E7"/>
    <mergeCell ref="D8:E8"/>
    <mergeCell ref="G9:H9"/>
    <mergeCell ref="G10:H10"/>
    <mergeCell ref="D9:E9"/>
    <mergeCell ref="D10:E10"/>
    <mergeCell ref="J9:K9"/>
    <mergeCell ref="D28:E28"/>
    <mergeCell ref="J10:K10"/>
    <mergeCell ref="D20:E20"/>
    <mergeCell ref="D21:E21"/>
    <mergeCell ref="D14:E14"/>
    <mergeCell ref="G12:H12"/>
    <mergeCell ref="G13:H13"/>
    <mergeCell ref="D29:E29"/>
    <mergeCell ref="D15:E15"/>
    <mergeCell ref="D16:E16"/>
    <mergeCell ref="D27:E27"/>
    <mergeCell ref="D22:E22"/>
    <mergeCell ref="D23:E23"/>
    <mergeCell ref="D24:E24"/>
    <mergeCell ref="D26:E26"/>
    <mergeCell ref="D17:E17"/>
    <mergeCell ref="D19:E19"/>
    <mergeCell ref="G14:H14"/>
    <mergeCell ref="G15:H15"/>
    <mergeCell ref="G4:H4"/>
    <mergeCell ref="J4:K4"/>
    <mergeCell ref="J6:K6"/>
    <mergeCell ref="J7:K7"/>
    <mergeCell ref="J8:K8"/>
    <mergeCell ref="G6:H6"/>
    <mergeCell ref="G7:H7"/>
    <mergeCell ref="G8:H8"/>
    <mergeCell ref="G23:H23"/>
    <mergeCell ref="G24:H24"/>
    <mergeCell ref="G26:H26"/>
    <mergeCell ref="G27:H27"/>
    <mergeCell ref="G16:H16"/>
    <mergeCell ref="G17:H17"/>
    <mergeCell ref="G19:H19"/>
    <mergeCell ref="G20:H20"/>
    <mergeCell ref="G21:H21"/>
    <mergeCell ref="G29:H29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8:K28"/>
    <mergeCell ref="J29:K29"/>
    <mergeCell ref="G22:H22"/>
    <mergeCell ref="J24:K24"/>
    <mergeCell ref="J25:K25"/>
    <mergeCell ref="J26:K26"/>
    <mergeCell ref="J27:K27"/>
    <mergeCell ref="G28:H2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65</v>
      </c>
      <c r="C6" s="8"/>
      <c r="D6" s="52">
        <v>256172</v>
      </c>
      <c r="E6" s="52">
        <v>147629</v>
      </c>
      <c r="F6" s="52">
        <v>17305</v>
      </c>
      <c r="G6" s="52">
        <v>4115</v>
      </c>
      <c r="H6" s="52">
        <v>51983</v>
      </c>
      <c r="I6" s="52">
        <v>29003</v>
      </c>
      <c r="J6" s="52">
        <v>1691</v>
      </c>
      <c r="K6" s="52">
        <v>41</v>
      </c>
      <c r="L6" s="52">
        <v>1</v>
      </c>
      <c r="M6" s="52">
        <v>839</v>
      </c>
      <c r="N6" s="52">
        <v>3565</v>
      </c>
    </row>
    <row r="7" spans="1:14" ht="12.75" customHeight="1">
      <c r="B7" s="76" t="s">
        <v>55</v>
      </c>
      <c r="C7" s="8"/>
      <c r="D7" s="52">
        <v>273490</v>
      </c>
      <c r="E7" s="52">
        <v>168410</v>
      </c>
      <c r="F7" s="52">
        <v>18004</v>
      </c>
      <c r="G7" s="52">
        <v>4802</v>
      </c>
      <c r="H7" s="52">
        <v>48890</v>
      </c>
      <c r="I7" s="52">
        <v>28048</v>
      </c>
      <c r="J7" s="52">
        <v>1603</v>
      </c>
      <c r="K7" s="52">
        <v>41</v>
      </c>
      <c r="L7" s="52">
        <v>1</v>
      </c>
      <c r="M7" s="52">
        <v>836</v>
      </c>
      <c r="N7" s="52">
        <v>2855</v>
      </c>
    </row>
    <row r="8" spans="1:14" ht="12.75" customHeight="1">
      <c r="B8" s="76" t="s">
        <v>57</v>
      </c>
      <c r="C8" s="8"/>
      <c r="D8" s="52">
        <v>290730</v>
      </c>
      <c r="E8" s="52">
        <v>189494</v>
      </c>
      <c r="F8" s="52">
        <v>18609</v>
      </c>
      <c r="G8" s="52">
        <v>4831</v>
      </c>
      <c r="H8" s="52">
        <v>46011</v>
      </c>
      <c r="I8" s="52">
        <v>27098</v>
      </c>
      <c r="J8" s="52">
        <v>1529</v>
      </c>
      <c r="K8" s="52">
        <v>24</v>
      </c>
      <c r="L8" s="52">
        <v>1</v>
      </c>
      <c r="M8" s="52">
        <v>834</v>
      </c>
      <c r="N8" s="52">
        <v>2299</v>
      </c>
    </row>
    <row r="9" spans="1:14" ht="12.75" customHeight="1">
      <c r="B9" s="76" t="s">
        <v>61</v>
      </c>
      <c r="C9" s="8"/>
      <c r="D9" s="52">
        <v>307613</v>
      </c>
      <c r="E9" s="52">
        <v>210398</v>
      </c>
      <c r="F9" s="52">
        <v>19265</v>
      </c>
      <c r="G9" s="52">
        <v>4750</v>
      </c>
      <c r="H9" s="52">
        <v>43021</v>
      </c>
      <c r="I9" s="52">
        <v>26014</v>
      </c>
      <c r="J9" s="52">
        <v>1453</v>
      </c>
      <c r="K9" s="52">
        <v>18</v>
      </c>
      <c r="L9" s="84">
        <v>0</v>
      </c>
      <c r="M9" s="52">
        <v>824</v>
      </c>
      <c r="N9" s="52">
        <v>1870</v>
      </c>
    </row>
    <row r="10" spans="1:14" ht="12.75" customHeight="1">
      <c r="B10" s="75" t="s">
        <v>64</v>
      </c>
      <c r="C10" s="71"/>
      <c r="D10" s="57">
        <f>SUM(E10:N10)</f>
        <v>325308</v>
      </c>
      <c r="E10" s="57">
        <f t="shared" ref="E10:N10" si="0">SUM(E12:E17,E19:E24,E26:E29)</f>
        <v>231983</v>
      </c>
      <c r="F10" s="57">
        <f t="shared" si="0"/>
        <v>19980</v>
      </c>
      <c r="G10" s="57">
        <f t="shared" si="0"/>
        <v>4574</v>
      </c>
      <c r="H10" s="57">
        <f t="shared" si="0"/>
        <v>40190</v>
      </c>
      <c r="I10" s="57">
        <f t="shared" si="0"/>
        <v>24970</v>
      </c>
      <c r="J10" s="57">
        <f t="shared" si="0"/>
        <v>1380</v>
      </c>
      <c r="K10" s="57">
        <f t="shared" si="0"/>
        <v>9</v>
      </c>
      <c r="L10" s="84">
        <f t="shared" si="0"/>
        <v>0</v>
      </c>
      <c r="M10" s="57">
        <f t="shared" si="0"/>
        <v>789</v>
      </c>
      <c r="N10" s="57">
        <f t="shared" si="0"/>
        <v>1433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f t="shared" ref="D12:D17" si="1">SUM(E12:N12)</f>
        <v>23146</v>
      </c>
      <c r="E12" s="52">
        <v>16446</v>
      </c>
      <c r="F12" s="52">
        <v>1180</v>
      </c>
      <c r="G12" s="52">
        <v>283</v>
      </c>
      <c r="H12" s="52">
        <v>3014</v>
      </c>
      <c r="I12" s="52">
        <v>2030</v>
      </c>
      <c r="J12" s="52">
        <v>56</v>
      </c>
      <c r="K12" s="52">
        <v>1</v>
      </c>
      <c r="L12" s="84">
        <v>0</v>
      </c>
      <c r="M12" s="52">
        <v>45</v>
      </c>
      <c r="N12" s="52">
        <v>91</v>
      </c>
    </row>
    <row r="13" spans="1:14" ht="12.75" customHeight="1">
      <c r="B13" s="55" t="s">
        <v>2</v>
      </c>
      <c r="C13" s="8"/>
      <c r="D13" s="56">
        <f t="shared" si="1"/>
        <v>10621</v>
      </c>
      <c r="E13" s="52">
        <v>7262</v>
      </c>
      <c r="F13" s="52">
        <v>555</v>
      </c>
      <c r="G13" s="52">
        <v>151</v>
      </c>
      <c r="H13" s="52">
        <v>1637</v>
      </c>
      <c r="I13" s="52">
        <v>885</v>
      </c>
      <c r="J13" s="52">
        <v>48</v>
      </c>
      <c r="K13" s="84">
        <v>0</v>
      </c>
      <c r="L13" s="84">
        <v>0</v>
      </c>
      <c r="M13" s="52">
        <v>26</v>
      </c>
      <c r="N13" s="52">
        <v>57</v>
      </c>
    </row>
    <row r="14" spans="1:14" ht="12.75" customHeight="1">
      <c r="B14" s="55" t="s">
        <v>3</v>
      </c>
      <c r="C14" s="8"/>
      <c r="D14" s="56">
        <f t="shared" si="1"/>
        <v>28169</v>
      </c>
      <c r="E14" s="52">
        <v>20325</v>
      </c>
      <c r="F14" s="52">
        <v>1728</v>
      </c>
      <c r="G14" s="52">
        <v>376</v>
      </c>
      <c r="H14" s="52">
        <v>3190</v>
      </c>
      <c r="I14" s="52">
        <v>2240</v>
      </c>
      <c r="J14" s="52">
        <v>126</v>
      </c>
      <c r="K14" s="84">
        <v>0</v>
      </c>
      <c r="L14" s="84">
        <v>0</v>
      </c>
      <c r="M14" s="52">
        <v>77</v>
      </c>
      <c r="N14" s="52">
        <v>107</v>
      </c>
    </row>
    <row r="15" spans="1:14" ht="12.75" customHeight="1">
      <c r="B15" s="55" t="s">
        <v>4</v>
      </c>
      <c r="C15" s="8"/>
      <c r="D15" s="56">
        <f t="shared" si="1"/>
        <v>23182</v>
      </c>
      <c r="E15" s="52">
        <v>16479</v>
      </c>
      <c r="F15" s="52">
        <v>1327</v>
      </c>
      <c r="G15" s="52">
        <v>237</v>
      </c>
      <c r="H15" s="52">
        <v>3167</v>
      </c>
      <c r="I15" s="52">
        <v>1719</v>
      </c>
      <c r="J15" s="52">
        <v>85</v>
      </c>
      <c r="K15" s="84">
        <v>0</v>
      </c>
      <c r="L15" s="84">
        <v>0</v>
      </c>
      <c r="M15" s="52">
        <v>78</v>
      </c>
      <c r="N15" s="52">
        <v>90</v>
      </c>
    </row>
    <row r="16" spans="1:14" ht="12.75" customHeight="1">
      <c r="B16" s="55" t="s">
        <v>5</v>
      </c>
      <c r="C16" s="8"/>
      <c r="D16" s="56">
        <f t="shared" si="1"/>
        <v>24927</v>
      </c>
      <c r="E16" s="52">
        <v>17157</v>
      </c>
      <c r="F16" s="52">
        <v>1385</v>
      </c>
      <c r="G16" s="52">
        <v>280</v>
      </c>
      <c r="H16" s="52">
        <v>3845</v>
      </c>
      <c r="I16" s="52">
        <v>1915</v>
      </c>
      <c r="J16" s="52">
        <v>116</v>
      </c>
      <c r="K16" s="52">
        <v>2</v>
      </c>
      <c r="L16" s="84">
        <v>0</v>
      </c>
      <c r="M16" s="52">
        <v>87</v>
      </c>
      <c r="N16" s="52">
        <v>140</v>
      </c>
    </row>
    <row r="17" spans="1:14" ht="12.75" customHeight="1">
      <c r="B17" s="55" t="s">
        <v>6</v>
      </c>
      <c r="C17" s="8"/>
      <c r="D17" s="56">
        <f t="shared" si="1"/>
        <v>10340</v>
      </c>
      <c r="E17" s="52">
        <v>7063</v>
      </c>
      <c r="F17" s="52">
        <v>475</v>
      </c>
      <c r="G17" s="52">
        <v>102</v>
      </c>
      <c r="H17" s="52">
        <v>1895</v>
      </c>
      <c r="I17" s="52">
        <v>684</v>
      </c>
      <c r="J17" s="52">
        <v>41</v>
      </c>
      <c r="K17" s="52">
        <v>1</v>
      </c>
      <c r="L17" s="84">
        <v>0</v>
      </c>
      <c r="M17" s="52">
        <v>28</v>
      </c>
      <c r="N17" s="52">
        <v>51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85"/>
      <c r="M18" s="56"/>
      <c r="N18" s="56"/>
    </row>
    <row r="19" spans="1:14" ht="12.75" customHeight="1">
      <c r="B19" s="55" t="s">
        <v>7</v>
      </c>
      <c r="C19" s="8"/>
      <c r="D19" s="56">
        <f t="shared" ref="D19:D24" si="2">SUM(E19:N19)</f>
        <v>16532</v>
      </c>
      <c r="E19" s="52">
        <v>11386</v>
      </c>
      <c r="F19" s="52">
        <v>859</v>
      </c>
      <c r="G19" s="52">
        <v>182</v>
      </c>
      <c r="H19" s="52">
        <v>2552</v>
      </c>
      <c r="I19" s="52">
        <v>1368</v>
      </c>
      <c r="J19" s="52">
        <v>69</v>
      </c>
      <c r="K19" s="52">
        <v>1</v>
      </c>
      <c r="L19" s="84">
        <v>0</v>
      </c>
      <c r="M19" s="52">
        <v>41</v>
      </c>
      <c r="N19" s="52">
        <v>74</v>
      </c>
    </row>
    <row r="20" spans="1:14" ht="12.75" customHeight="1">
      <c r="B20" s="55" t="s">
        <v>8</v>
      </c>
      <c r="C20" s="8"/>
      <c r="D20" s="56">
        <f t="shared" si="2"/>
        <v>18190</v>
      </c>
      <c r="E20" s="52">
        <v>12740</v>
      </c>
      <c r="F20" s="52">
        <v>896</v>
      </c>
      <c r="G20" s="52">
        <v>268</v>
      </c>
      <c r="H20" s="52">
        <v>2493</v>
      </c>
      <c r="I20" s="52">
        <v>1624</v>
      </c>
      <c r="J20" s="52">
        <v>66</v>
      </c>
      <c r="K20" s="52">
        <v>1</v>
      </c>
      <c r="L20" s="84">
        <v>0</v>
      </c>
      <c r="M20" s="52">
        <v>38</v>
      </c>
      <c r="N20" s="52">
        <v>64</v>
      </c>
    </row>
    <row r="21" spans="1:14" ht="12.75" customHeight="1">
      <c r="B21" s="55" t="s">
        <v>9</v>
      </c>
      <c r="C21" s="8"/>
      <c r="D21" s="56">
        <f t="shared" si="2"/>
        <v>11266</v>
      </c>
      <c r="E21" s="52">
        <v>7916</v>
      </c>
      <c r="F21" s="52">
        <v>613</v>
      </c>
      <c r="G21" s="52">
        <v>130</v>
      </c>
      <c r="H21" s="52">
        <v>1613</v>
      </c>
      <c r="I21" s="52">
        <v>871</v>
      </c>
      <c r="J21" s="52">
        <v>43</v>
      </c>
      <c r="K21" s="84">
        <v>0</v>
      </c>
      <c r="L21" s="84">
        <v>0</v>
      </c>
      <c r="M21" s="52">
        <v>24</v>
      </c>
      <c r="N21" s="52">
        <v>56</v>
      </c>
    </row>
    <row r="22" spans="1:14" ht="12.75" customHeight="1">
      <c r="B22" s="55" t="s">
        <v>10</v>
      </c>
      <c r="C22" s="8"/>
      <c r="D22" s="56">
        <f t="shared" si="2"/>
        <v>31438</v>
      </c>
      <c r="E22" s="52">
        <v>22518</v>
      </c>
      <c r="F22" s="52">
        <v>2065</v>
      </c>
      <c r="G22" s="52">
        <v>537</v>
      </c>
      <c r="H22" s="52">
        <v>3898</v>
      </c>
      <c r="I22" s="52">
        <v>2054</v>
      </c>
      <c r="J22" s="52">
        <v>164</v>
      </c>
      <c r="K22" s="52">
        <v>1</v>
      </c>
      <c r="L22" s="84">
        <v>0</v>
      </c>
      <c r="M22" s="52">
        <v>86</v>
      </c>
      <c r="N22" s="52">
        <v>115</v>
      </c>
    </row>
    <row r="23" spans="1:14" ht="12.75" customHeight="1">
      <c r="B23" s="55" t="s">
        <v>11</v>
      </c>
      <c r="C23" s="8"/>
      <c r="D23" s="56">
        <f t="shared" si="2"/>
        <v>21268</v>
      </c>
      <c r="E23" s="52">
        <v>15141</v>
      </c>
      <c r="F23" s="52">
        <v>1689</v>
      </c>
      <c r="G23" s="52">
        <v>373</v>
      </c>
      <c r="H23" s="52">
        <v>2225</v>
      </c>
      <c r="I23" s="52">
        <v>1581</v>
      </c>
      <c r="J23" s="52">
        <v>121</v>
      </c>
      <c r="K23" s="84">
        <v>0</v>
      </c>
      <c r="L23" s="84">
        <v>0</v>
      </c>
      <c r="M23" s="52">
        <v>53</v>
      </c>
      <c r="N23" s="52">
        <v>85</v>
      </c>
    </row>
    <row r="24" spans="1:14" ht="12.75" customHeight="1">
      <c r="B24" s="55" t="s">
        <v>12</v>
      </c>
      <c r="C24" s="8"/>
      <c r="D24" s="56">
        <f t="shared" si="2"/>
        <v>24503</v>
      </c>
      <c r="E24" s="52">
        <v>17395</v>
      </c>
      <c r="F24" s="52">
        <v>1724</v>
      </c>
      <c r="G24" s="52">
        <v>313</v>
      </c>
      <c r="H24" s="52">
        <v>2830</v>
      </c>
      <c r="I24" s="52">
        <v>1957</v>
      </c>
      <c r="J24" s="52">
        <v>121</v>
      </c>
      <c r="K24" s="84">
        <v>0</v>
      </c>
      <c r="L24" s="84">
        <v>0</v>
      </c>
      <c r="M24" s="52">
        <v>57</v>
      </c>
      <c r="N24" s="52">
        <v>106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85"/>
      <c r="M25" s="56"/>
      <c r="N25" s="56"/>
    </row>
    <row r="26" spans="1:14" ht="12.75" customHeight="1">
      <c r="B26" s="55" t="s">
        <v>13</v>
      </c>
      <c r="C26" s="8"/>
      <c r="D26" s="56">
        <f>SUM(E26:N26)</f>
        <v>20855</v>
      </c>
      <c r="E26" s="52">
        <v>14938</v>
      </c>
      <c r="F26" s="52">
        <v>1593</v>
      </c>
      <c r="G26" s="52">
        <v>330</v>
      </c>
      <c r="H26" s="52">
        <v>2157</v>
      </c>
      <c r="I26" s="52">
        <v>1629</v>
      </c>
      <c r="J26" s="52">
        <v>75</v>
      </c>
      <c r="K26" s="52">
        <v>2</v>
      </c>
      <c r="L26" s="84">
        <v>0</v>
      </c>
      <c r="M26" s="52">
        <v>40</v>
      </c>
      <c r="N26" s="52">
        <v>91</v>
      </c>
    </row>
    <row r="27" spans="1:14" ht="12.75" customHeight="1">
      <c r="B27" s="55" t="s">
        <v>14</v>
      </c>
      <c r="C27" s="8"/>
      <c r="D27" s="56">
        <f>SUM(E27:N27)</f>
        <v>26163</v>
      </c>
      <c r="E27" s="52">
        <v>19611</v>
      </c>
      <c r="F27" s="52">
        <v>1564</v>
      </c>
      <c r="G27" s="52">
        <v>415</v>
      </c>
      <c r="H27" s="52">
        <v>2414</v>
      </c>
      <c r="I27" s="52">
        <v>1881</v>
      </c>
      <c r="J27" s="52">
        <v>122</v>
      </c>
      <c r="K27" s="84">
        <v>0</v>
      </c>
      <c r="L27" s="84">
        <v>0</v>
      </c>
      <c r="M27" s="52">
        <v>53</v>
      </c>
      <c r="N27" s="52">
        <v>103</v>
      </c>
    </row>
    <row r="28" spans="1:14" ht="12.75" customHeight="1">
      <c r="B28" s="55" t="s">
        <v>15</v>
      </c>
      <c r="C28" s="8"/>
      <c r="D28" s="56">
        <f>SUM(E28:N28)</f>
        <v>17121</v>
      </c>
      <c r="E28" s="52">
        <v>12624</v>
      </c>
      <c r="F28" s="52">
        <v>1087</v>
      </c>
      <c r="G28" s="52">
        <v>323</v>
      </c>
      <c r="H28" s="52">
        <v>1588</v>
      </c>
      <c r="I28" s="52">
        <v>1301</v>
      </c>
      <c r="J28" s="52">
        <v>52</v>
      </c>
      <c r="K28" s="74">
        <v>0</v>
      </c>
      <c r="L28" s="84">
        <v>0</v>
      </c>
      <c r="M28" s="52">
        <v>29</v>
      </c>
      <c r="N28" s="52">
        <v>117</v>
      </c>
    </row>
    <row r="29" spans="1:14" ht="12.75" customHeight="1">
      <c r="B29" s="55" t="s">
        <v>16</v>
      </c>
      <c r="C29" s="8"/>
      <c r="D29" s="56">
        <f>SUM(E29:N29)</f>
        <v>17587</v>
      </c>
      <c r="E29" s="52">
        <v>12982</v>
      </c>
      <c r="F29" s="52">
        <v>1240</v>
      </c>
      <c r="G29" s="52">
        <v>274</v>
      </c>
      <c r="H29" s="52">
        <v>1672</v>
      </c>
      <c r="I29" s="52">
        <v>1231</v>
      </c>
      <c r="J29" s="52">
        <v>75</v>
      </c>
      <c r="K29" s="74">
        <v>0</v>
      </c>
      <c r="L29" s="84">
        <v>0</v>
      </c>
      <c r="M29" s="52">
        <v>27</v>
      </c>
      <c r="N29" s="52">
        <v>86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scale="98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63</v>
      </c>
      <c r="C6" s="8"/>
      <c r="D6" s="52">
        <v>240047</v>
      </c>
      <c r="E6" s="52">
        <v>127597</v>
      </c>
      <c r="F6" s="52">
        <v>16544</v>
      </c>
      <c r="G6" s="52">
        <v>3955</v>
      </c>
      <c r="H6" s="52">
        <v>54994</v>
      </c>
      <c r="I6" s="52">
        <v>29916</v>
      </c>
      <c r="J6" s="52">
        <v>1783</v>
      </c>
      <c r="K6" s="52">
        <v>73</v>
      </c>
      <c r="L6" s="52">
        <v>1</v>
      </c>
      <c r="M6" s="52">
        <v>813</v>
      </c>
      <c r="N6" s="52">
        <v>4371</v>
      </c>
    </row>
    <row r="7" spans="1:14" ht="12.75" customHeight="1">
      <c r="B7" s="76" t="s">
        <v>51</v>
      </c>
      <c r="C7" s="8"/>
      <c r="D7" s="52">
        <v>256172</v>
      </c>
      <c r="E7" s="52">
        <v>147629</v>
      </c>
      <c r="F7" s="52">
        <v>17305</v>
      </c>
      <c r="G7" s="52">
        <v>4115</v>
      </c>
      <c r="H7" s="52">
        <v>51983</v>
      </c>
      <c r="I7" s="52">
        <v>29003</v>
      </c>
      <c r="J7" s="52">
        <v>1691</v>
      </c>
      <c r="K7" s="52">
        <v>41</v>
      </c>
      <c r="L7" s="52">
        <v>1</v>
      </c>
      <c r="M7" s="52">
        <v>839</v>
      </c>
      <c r="N7" s="52">
        <v>3565</v>
      </c>
    </row>
    <row r="8" spans="1:14" ht="12.75" customHeight="1">
      <c r="B8" s="76" t="s">
        <v>58</v>
      </c>
      <c r="C8" s="8"/>
      <c r="D8" s="52">
        <v>273490</v>
      </c>
      <c r="E8" s="52">
        <v>168410</v>
      </c>
      <c r="F8" s="52">
        <v>18004</v>
      </c>
      <c r="G8" s="52">
        <v>4802</v>
      </c>
      <c r="H8" s="52">
        <v>48890</v>
      </c>
      <c r="I8" s="52">
        <v>28048</v>
      </c>
      <c r="J8" s="52">
        <v>1603</v>
      </c>
      <c r="K8" s="52">
        <v>41</v>
      </c>
      <c r="L8" s="52">
        <v>1</v>
      </c>
      <c r="M8" s="52">
        <v>836</v>
      </c>
      <c r="N8" s="52">
        <v>2855</v>
      </c>
    </row>
    <row r="9" spans="1:14" ht="12.75" customHeight="1">
      <c r="B9" s="76" t="s">
        <v>62</v>
      </c>
      <c r="C9" s="8"/>
      <c r="D9" s="52">
        <v>290730</v>
      </c>
      <c r="E9" s="52">
        <v>189494</v>
      </c>
      <c r="F9" s="52">
        <v>18609</v>
      </c>
      <c r="G9" s="52">
        <v>4831</v>
      </c>
      <c r="H9" s="52">
        <v>46011</v>
      </c>
      <c r="I9" s="52">
        <v>27098</v>
      </c>
      <c r="J9" s="52">
        <v>1529</v>
      </c>
      <c r="K9" s="52">
        <v>24</v>
      </c>
      <c r="L9" s="52">
        <v>1</v>
      </c>
      <c r="M9" s="52">
        <v>834</v>
      </c>
      <c r="N9" s="52">
        <v>2299</v>
      </c>
    </row>
    <row r="10" spans="1:14" ht="12.75" customHeight="1">
      <c r="B10" s="75" t="s">
        <v>61</v>
      </c>
      <c r="C10" s="71"/>
      <c r="D10" s="57">
        <v>307613</v>
      </c>
      <c r="E10" s="57">
        <v>210398</v>
      </c>
      <c r="F10" s="57">
        <v>19265</v>
      </c>
      <c r="G10" s="57">
        <v>4750</v>
      </c>
      <c r="H10" s="57">
        <v>43021</v>
      </c>
      <c r="I10" s="57">
        <v>26014</v>
      </c>
      <c r="J10" s="57">
        <v>1453</v>
      </c>
      <c r="K10" s="57">
        <v>18</v>
      </c>
      <c r="L10" s="84">
        <v>0</v>
      </c>
      <c r="M10" s="57">
        <v>824</v>
      </c>
      <c r="N10" s="57">
        <v>1870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22038</v>
      </c>
      <c r="E12" s="52">
        <v>15006</v>
      </c>
      <c r="F12" s="52">
        <v>1158</v>
      </c>
      <c r="G12" s="52">
        <v>290</v>
      </c>
      <c r="H12" s="52">
        <v>3210</v>
      </c>
      <c r="I12" s="52">
        <v>2129</v>
      </c>
      <c r="J12" s="52">
        <v>58</v>
      </c>
      <c r="K12" s="52">
        <v>1</v>
      </c>
      <c r="L12" s="84">
        <v>0</v>
      </c>
      <c r="M12" s="52">
        <v>41</v>
      </c>
      <c r="N12" s="52">
        <v>145</v>
      </c>
    </row>
    <row r="13" spans="1:14" ht="12.75" customHeight="1">
      <c r="B13" s="55" t="s">
        <v>2</v>
      </c>
      <c r="C13" s="8"/>
      <c r="D13" s="56">
        <v>10213</v>
      </c>
      <c r="E13" s="52">
        <v>6651</v>
      </c>
      <c r="F13" s="52">
        <v>550</v>
      </c>
      <c r="G13" s="52">
        <v>160</v>
      </c>
      <c r="H13" s="52">
        <v>1781</v>
      </c>
      <c r="I13" s="52">
        <v>928</v>
      </c>
      <c r="J13" s="52">
        <v>49</v>
      </c>
      <c r="K13" s="52">
        <v>2</v>
      </c>
      <c r="L13" s="84">
        <v>0</v>
      </c>
      <c r="M13" s="52">
        <v>28</v>
      </c>
      <c r="N13" s="52">
        <v>64</v>
      </c>
    </row>
    <row r="14" spans="1:14" ht="12.75" customHeight="1">
      <c r="B14" s="55" t="s">
        <v>3</v>
      </c>
      <c r="C14" s="8"/>
      <c r="D14" s="56">
        <v>26757</v>
      </c>
      <c r="E14" s="52">
        <v>18592</v>
      </c>
      <c r="F14" s="52">
        <v>1662</v>
      </c>
      <c r="G14" s="52">
        <v>404</v>
      </c>
      <c r="H14" s="52">
        <v>3427</v>
      </c>
      <c r="I14" s="52">
        <v>2319</v>
      </c>
      <c r="J14" s="52">
        <v>130</v>
      </c>
      <c r="K14" s="52">
        <v>1</v>
      </c>
      <c r="L14" s="84">
        <v>0</v>
      </c>
      <c r="M14" s="52">
        <v>86</v>
      </c>
      <c r="N14" s="52">
        <v>136</v>
      </c>
    </row>
    <row r="15" spans="1:14" ht="12.75" customHeight="1">
      <c r="B15" s="55" t="s">
        <v>4</v>
      </c>
      <c r="C15" s="8"/>
      <c r="D15" s="56">
        <v>22019</v>
      </c>
      <c r="E15" s="52">
        <v>14992</v>
      </c>
      <c r="F15" s="52">
        <v>1301</v>
      </c>
      <c r="G15" s="52">
        <v>224</v>
      </c>
      <c r="H15" s="52">
        <v>3407</v>
      </c>
      <c r="I15" s="52">
        <v>1794</v>
      </c>
      <c r="J15" s="52">
        <v>91</v>
      </c>
      <c r="K15" s="52">
        <v>2</v>
      </c>
      <c r="L15" s="84">
        <v>0</v>
      </c>
      <c r="M15" s="52">
        <v>84</v>
      </c>
      <c r="N15" s="52">
        <v>124</v>
      </c>
    </row>
    <row r="16" spans="1:14" ht="12.75" customHeight="1">
      <c r="B16" s="55" t="s">
        <v>5</v>
      </c>
      <c r="C16" s="8"/>
      <c r="D16" s="56">
        <v>23950</v>
      </c>
      <c r="E16" s="52">
        <v>15781</v>
      </c>
      <c r="F16" s="52">
        <v>1355</v>
      </c>
      <c r="G16" s="52">
        <v>284</v>
      </c>
      <c r="H16" s="52">
        <v>4123</v>
      </c>
      <c r="I16" s="52">
        <v>2012</v>
      </c>
      <c r="J16" s="52">
        <v>125</v>
      </c>
      <c r="K16" s="52">
        <v>2</v>
      </c>
      <c r="L16" s="84">
        <v>0</v>
      </c>
      <c r="M16" s="52">
        <v>87</v>
      </c>
      <c r="N16" s="52">
        <v>181</v>
      </c>
    </row>
    <row r="17" spans="1:14" ht="12.75" customHeight="1">
      <c r="B17" s="55" t="s">
        <v>6</v>
      </c>
      <c r="C17" s="8"/>
      <c r="D17" s="56">
        <v>9952</v>
      </c>
      <c r="E17" s="52">
        <v>6453</v>
      </c>
      <c r="F17" s="52">
        <v>479</v>
      </c>
      <c r="G17" s="52">
        <v>113</v>
      </c>
      <c r="H17" s="52">
        <v>2047</v>
      </c>
      <c r="I17" s="52">
        <v>723</v>
      </c>
      <c r="J17" s="52">
        <v>43</v>
      </c>
      <c r="K17" s="52">
        <v>1</v>
      </c>
      <c r="L17" s="84">
        <v>0</v>
      </c>
      <c r="M17" s="52">
        <v>28</v>
      </c>
      <c r="N17" s="52">
        <v>65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85"/>
      <c r="M18" s="56"/>
      <c r="N18" s="56"/>
    </row>
    <row r="19" spans="1:14" ht="12.75" customHeight="1">
      <c r="B19" s="55" t="s">
        <v>7</v>
      </c>
      <c r="C19" s="8"/>
      <c r="D19" s="56">
        <v>15912</v>
      </c>
      <c r="E19" s="52">
        <v>10466</v>
      </c>
      <c r="F19" s="52">
        <v>856</v>
      </c>
      <c r="G19" s="52">
        <v>203</v>
      </c>
      <c r="H19" s="52">
        <v>2743</v>
      </c>
      <c r="I19" s="52">
        <v>1425</v>
      </c>
      <c r="J19" s="52">
        <v>73</v>
      </c>
      <c r="K19" s="52">
        <v>1</v>
      </c>
      <c r="L19" s="84">
        <v>0</v>
      </c>
      <c r="M19" s="52">
        <v>43</v>
      </c>
      <c r="N19" s="52">
        <v>102</v>
      </c>
    </row>
    <row r="20" spans="1:14" ht="12.75" customHeight="1">
      <c r="B20" s="55" t="s">
        <v>8</v>
      </c>
      <c r="C20" s="8"/>
      <c r="D20" s="56">
        <v>17307</v>
      </c>
      <c r="E20" s="52">
        <v>11630</v>
      </c>
      <c r="F20" s="52">
        <v>855</v>
      </c>
      <c r="G20" s="52">
        <v>251</v>
      </c>
      <c r="H20" s="52">
        <v>2681</v>
      </c>
      <c r="I20" s="52">
        <v>1684</v>
      </c>
      <c r="J20" s="52">
        <v>69</v>
      </c>
      <c r="K20" s="52">
        <v>1</v>
      </c>
      <c r="L20" s="84">
        <v>0</v>
      </c>
      <c r="M20" s="52">
        <v>43</v>
      </c>
      <c r="N20" s="52">
        <v>93</v>
      </c>
    </row>
    <row r="21" spans="1:14" ht="12.75" customHeight="1">
      <c r="B21" s="55" t="s">
        <v>9</v>
      </c>
      <c r="C21" s="8"/>
      <c r="D21" s="56">
        <v>10840</v>
      </c>
      <c r="E21" s="52">
        <v>7280</v>
      </c>
      <c r="F21" s="52">
        <v>624</v>
      </c>
      <c r="G21" s="52">
        <v>138</v>
      </c>
      <c r="H21" s="52">
        <v>1721</v>
      </c>
      <c r="I21" s="52">
        <v>930</v>
      </c>
      <c r="J21" s="52">
        <v>43</v>
      </c>
      <c r="K21" s="52">
        <v>1</v>
      </c>
      <c r="L21" s="84">
        <v>0</v>
      </c>
      <c r="M21" s="52">
        <v>31</v>
      </c>
      <c r="N21" s="52">
        <v>72</v>
      </c>
    </row>
    <row r="22" spans="1:14" ht="12.75" customHeight="1">
      <c r="B22" s="55" t="s">
        <v>10</v>
      </c>
      <c r="C22" s="8"/>
      <c r="D22" s="56">
        <v>29601</v>
      </c>
      <c r="E22" s="52">
        <v>20360</v>
      </c>
      <c r="F22" s="52">
        <v>1985</v>
      </c>
      <c r="G22" s="52">
        <v>540</v>
      </c>
      <c r="H22" s="52">
        <v>4176</v>
      </c>
      <c r="I22" s="52">
        <v>2137</v>
      </c>
      <c r="J22" s="52">
        <v>176</v>
      </c>
      <c r="K22" s="52">
        <v>2</v>
      </c>
      <c r="L22" s="84">
        <v>0</v>
      </c>
      <c r="M22" s="52">
        <v>88</v>
      </c>
      <c r="N22" s="52">
        <v>137</v>
      </c>
    </row>
    <row r="23" spans="1:14" ht="12.75" customHeight="1">
      <c r="B23" s="55" t="s">
        <v>11</v>
      </c>
      <c r="C23" s="8"/>
      <c r="D23" s="56">
        <v>19920</v>
      </c>
      <c r="E23" s="52">
        <v>13625</v>
      </c>
      <c r="F23" s="52">
        <v>1590</v>
      </c>
      <c r="G23" s="52">
        <v>395</v>
      </c>
      <c r="H23" s="52">
        <v>2391</v>
      </c>
      <c r="I23" s="52">
        <v>1632</v>
      </c>
      <c r="J23" s="52">
        <v>126</v>
      </c>
      <c r="K23" s="53" t="s">
        <v>38</v>
      </c>
      <c r="L23" s="84">
        <v>0</v>
      </c>
      <c r="M23" s="52">
        <v>51</v>
      </c>
      <c r="N23" s="52">
        <v>110</v>
      </c>
    </row>
    <row r="24" spans="1:14" ht="12.75" customHeight="1">
      <c r="B24" s="55" t="s">
        <v>12</v>
      </c>
      <c r="C24" s="8"/>
      <c r="D24" s="56">
        <v>23199</v>
      </c>
      <c r="E24" s="52">
        <v>15814</v>
      </c>
      <c r="F24" s="52">
        <v>1646</v>
      </c>
      <c r="G24" s="52">
        <v>329</v>
      </c>
      <c r="H24" s="52">
        <v>3031</v>
      </c>
      <c r="I24" s="52">
        <v>2052</v>
      </c>
      <c r="J24" s="52">
        <v>129</v>
      </c>
      <c r="K24" s="52">
        <v>1</v>
      </c>
      <c r="L24" s="84">
        <v>0</v>
      </c>
      <c r="M24" s="52">
        <v>60</v>
      </c>
      <c r="N24" s="52">
        <v>137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85"/>
      <c r="M25" s="56"/>
      <c r="N25" s="56"/>
    </row>
    <row r="26" spans="1:14" ht="12.75" customHeight="1">
      <c r="B26" s="55" t="s">
        <v>13</v>
      </c>
      <c r="C26" s="8"/>
      <c r="D26" s="56">
        <v>19467</v>
      </c>
      <c r="E26" s="52">
        <v>13388</v>
      </c>
      <c r="F26" s="52">
        <v>1520</v>
      </c>
      <c r="G26" s="52">
        <v>335</v>
      </c>
      <c r="H26" s="52">
        <v>2296</v>
      </c>
      <c r="I26" s="52">
        <v>1674</v>
      </c>
      <c r="J26" s="52">
        <v>81</v>
      </c>
      <c r="K26" s="52">
        <v>3</v>
      </c>
      <c r="L26" s="84">
        <v>0</v>
      </c>
      <c r="M26" s="52">
        <v>38</v>
      </c>
      <c r="N26" s="52">
        <v>132</v>
      </c>
    </row>
    <row r="27" spans="1:14" ht="12.75" customHeight="1">
      <c r="B27" s="55" t="s">
        <v>14</v>
      </c>
      <c r="C27" s="8"/>
      <c r="D27" s="56">
        <v>24098</v>
      </c>
      <c r="E27" s="52">
        <v>17328</v>
      </c>
      <c r="F27" s="52">
        <v>1487</v>
      </c>
      <c r="G27" s="52">
        <v>449</v>
      </c>
      <c r="H27" s="52">
        <v>2566</v>
      </c>
      <c r="I27" s="52">
        <v>1972</v>
      </c>
      <c r="J27" s="52">
        <v>125</v>
      </c>
      <c r="K27" s="53" t="s">
        <v>38</v>
      </c>
      <c r="L27" s="84">
        <v>0</v>
      </c>
      <c r="M27" s="52">
        <v>58</v>
      </c>
      <c r="N27" s="52">
        <v>113</v>
      </c>
    </row>
    <row r="28" spans="1:14" ht="12.75" customHeight="1">
      <c r="B28" s="55" t="s">
        <v>15</v>
      </c>
      <c r="C28" s="8"/>
      <c r="D28" s="56">
        <v>16015</v>
      </c>
      <c r="E28" s="52">
        <v>11376</v>
      </c>
      <c r="F28" s="52">
        <v>1020</v>
      </c>
      <c r="G28" s="52">
        <v>353</v>
      </c>
      <c r="H28" s="52">
        <v>1673</v>
      </c>
      <c r="I28" s="52">
        <v>1349</v>
      </c>
      <c r="J28" s="52">
        <v>57</v>
      </c>
      <c r="K28" s="74" t="s">
        <v>38</v>
      </c>
      <c r="L28" s="84">
        <v>0</v>
      </c>
      <c r="M28" s="52">
        <v>31</v>
      </c>
      <c r="N28" s="52">
        <v>156</v>
      </c>
    </row>
    <row r="29" spans="1:14" ht="12.75" customHeight="1">
      <c r="B29" s="55" t="s">
        <v>16</v>
      </c>
      <c r="C29" s="8"/>
      <c r="D29" s="56">
        <v>16325</v>
      </c>
      <c r="E29" s="52">
        <v>11656</v>
      </c>
      <c r="F29" s="52">
        <v>1177</v>
      </c>
      <c r="G29" s="52">
        <v>282</v>
      </c>
      <c r="H29" s="52">
        <v>1748</v>
      </c>
      <c r="I29" s="52">
        <v>1254</v>
      </c>
      <c r="J29" s="52">
        <v>78</v>
      </c>
      <c r="K29" s="74" t="s">
        <v>38</v>
      </c>
      <c r="L29" s="84">
        <v>0</v>
      </c>
      <c r="M29" s="52">
        <v>27</v>
      </c>
      <c r="N29" s="52">
        <v>103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scale="98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59</v>
      </c>
      <c r="C6" s="8"/>
      <c r="D6" s="52">
        <v>222711</v>
      </c>
      <c r="E6" s="52">
        <v>106269</v>
      </c>
      <c r="F6" s="52">
        <v>15841</v>
      </c>
      <c r="G6" s="52">
        <v>3859</v>
      </c>
      <c r="H6" s="52">
        <v>57979</v>
      </c>
      <c r="I6" s="52">
        <v>30731</v>
      </c>
      <c r="J6" s="52">
        <v>1876</v>
      </c>
      <c r="K6" s="52">
        <v>103</v>
      </c>
      <c r="L6" s="52">
        <v>1</v>
      </c>
      <c r="M6" s="52">
        <v>795</v>
      </c>
      <c r="N6" s="52">
        <v>5257</v>
      </c>
    </row>
    <row r="7" spans="1:14" ht="12.75" customHeight="1">
      <c r="B7" s="76" t="s">
        <v>48</v>
      </c>
      <c r="C7" s="8"/>
      <c r="D7" s="52">
        <v>240047</v>
      </c>
      <c r="E7" s="52">
        <v>127597</v>
      </c>
      <c r="F7" s="52">
        <v>16544</v>
      </c>
      <c r="G7" s="52">
        <v>3955</v>
      </c>
      <c r="H7" s="52">
        <v>54994</v>
      </c>
      <c r="I7" s="52">
        <v>29916</v>
      </c>
      <c r="J7" s="52">
        <v>1783</v>
      </c>
      <c r="K7" s="52">
        <v>73</v>
      </c>
      <c r="L7" s="52">
        <v>1</v>
      </c>
      <c r="M7" s="52">
        <v>813</v>
      </c>
      <c r="N7" s="52">
        <v>4371</v>
      </c>
    </row>
    <row r="8" spans="1:14" ht="12.75" customHeight="1">
      <c r="B8" s="76" t="s">
        <v>51</v>
      </c>
      <c r="C8" s="8"/>
      <c r="D8" s="52">
        <v>256172</v>
      </c>
      <c r="E8" s="52">
        <v>147629</v>
      </c>
      <c r="F8" s="52">
        <v>17305</v>
      </c>
      <c r="G8" s="52">
        <v>4115</v>
      </c>
      <c r="H8" s="52">
        <v>51983</v>
      </c>
      <c r="I8" s="52">
        <v>29003</v>
      </c>
      <c r="J8" s="52">
        <v>1691</v>
      </c>
      <c r="K8" s="52">
        <v>41</v>
      </c>
      <c r="L8" s="52">
        <v>1</v>
      </c>
      <c r="M8" s="52">
        <v>839</v>
      </c>
      <c r="N8" s="52">
        <v>3565</v>
      </c>
    </row>
    <row r="9" spans="1:14" ht="12.75" customHeight="1">
      <c r="B9" s="76" t="s">
        <v>58</v>
      </c>
      <c r="C9" s="8"/>
      <c r="D9" s="52">
        <v>273490</v>
      </c>
      <c r="E9" s="52">
        <v>168410</v>
      </c>
      <c r="F9" s="52">
        <v>18004</v>
      </c>
      <c r="G9" s="52">
        <v>4802</v>
      </c>
      <c r="H9" s="52">
        <v>48890</v>
      </c>
      <c r="I9" s="52">
        <v>28048</v>
      </c>
      <c r="J9" s="52">
        <v>1603</v>
      </c>
      <c r="K9" s="52">
        <v>41</v>
      </c>
      <c r="L9" s="52">
        <v>1</v>
      </c>
      <c r="M9" s="52">
        <v>836</v>
      </c>
      <c r="N9" s="52">
        <v>2855</v>
      </c>
    </row>
    <row r="10" spans="1:14" ht="12.75" customHeight="1">
      <c r="B10" s="75" t="s">
        <v>57</v>
      </c>
      <c r="C10" s="71"/>
      <c r="D10" s="57">
        <v>290730</v>
      </c>
      <c r="E10" s="57">
        <v>189494</v>
      </c>
      <c r="F10" s="57">
        <v>18609</v>
      </c>
      <c r="G10" s="57">
        <v>4831</v>
      </c>
      <c r="H10" s="57">
        <v>46011</v>
      </c>
      <c r="I10" s="57">
        <v>27098</v>
      </c>
      <c r="J10" s="57">
        <v>1529</v>
      </c>
      <c r="K10" s="57">
        <v>24</v>
      </c>
      <c r="L10" s="57">
        <v>1</v>
      </c>
      <c r="M10" s="57">
        <v>834</v>
      </c>
      <c r="N10" s="57">
        <v>2299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20879</v>
      </c>
      <c r="E12" s="52">
        <v>13553</v>
      </c>
      <c r="F12" s="52">
        <v>1123</v>
      </c>
      <c r="G12" s="52">
        <v>259</v>
      </c>
      <c r="H12" s="52">
        <v>3429</v>
      </c>
      <c r="I12" s="52">
        <v>2229</v>
      </c>
      <c r="J12" s="52">
        <v>61</v>
      </c>
      <c r="K12" s="52">
        <v>1</v>
      </c>
      <c r="L12" s="74" t="s">
        <v>54</v>
      </c>
      <c r="M12" s="52">
        <v>37</v>
      </c>
      <c r="N12" s="52">
        <v>187</v>
      </c>
    </row>
    <row r="13" spans="1:14" ht="12.75" customHeight="1">
      <c r="B13" s="55" t="s">
        <v>2</v>
      </c>
      <c r="C13" s="8"/>
      <c r="D13" s="56">
        <v>9755</v>
      </c>
      <c r="E13" s="52">
        <v>6051</v>
      </c>
      <c r="F13" s="52">
        <v>534</v>
      </c>
      <c r="G13" s="52">
        <v>155</v>
      </c>
      <c r="H13" s="52">
        <v>1895</v>
      </c>
      <c r="I13" s="52">
        <v>964</v>
      </c>
      <c r="J13" s="52">
        <v>50</v>
      </c>
      <c r="K13" s="52">
        <v>2</v>
      </c>
      <c r="L13" s="74" t="s">
        <v>54</v>
      </c>
      <c r="M13" s="52">
        <v>29</v>
      </c>
      <c r="N13" s="52">
        <v>75</v>
      </c>
    </row>
    <row r="14" spans="1:14" ht="12.75" customHeight="1">
      <c r="B14" s="55" t="s">
        <v>3</v>
      </c>
      <c r="C14" s="8"/>
      <c r="D14" s="56">
        <v>25208</v>
      </c>
      <c r="E14" s="52">
        <v>16735</v>
      </c>
      <c r="F14" s="52">
        <v>1610</v>
      </c>
      <c r="G14" s="52">
        <v>414</v>
      </c>
      <c r="H14" s="52">
        <v>3652</v>
      </c>
      <c r="I14" s="52">
        <v>2406</v>
      </c>
      <c r="J14" s="52">
        <v>139</v>
      </c>
      <c r="K14" s="52">
        <v>2</v>
      </c>
      <c r="L14" s="74" t="s">
        <v>54</v>
      </c>
      <c r="M14" s="52">
        <v>85</v>
      </c>
      <c r="N14" s="52">
        <v>165</v>
      </c>
    </row>
    <row r="15" spans="1:14" ht="12.75" customHeight="1">
      <c r="B15" s="55" t="s">
        <v>4</v>
      </c>
      <c r="C15" s="8"/>
      <c r="D15" s="56">
        <v>20920</v>
      </c>
      <c r="E15" s="52">
        <v>13510</v>
      </c>
      <c r="F15" s="52">
        <v>1296</v>
      </c>
      <c r="G15" s="52">
        <v>222</v>
      </c>
      <c r="H15" s="52">
        <v>3686</v>
      </c>
      <c r="I15" s="52">
        <v>1873</v>
      </c>
      <c r="J15" s="52">
        <v>98</v>
      </c>
      <c r="K15" s="52">
        <v>3</v>
      </c>
      <c r="L15" s="74" t="s">
        <v>54</v>
      </c>
      <c r="M15" s="52">
        <v>82</v>
      </c>
      <c r="N15" s="52">
        <v>150</v>
      </c>
    </row>
    <row r="16" spans="1:14" ht="12.75" customHeight="1">
      <c r="B16" s="55" t="s">
        <v>5</v>
      </c>
      <c r="C16" s="8"/>
      <c r="D16" s="56">
        <v>22932</v>
      </c>
      <c r="E16" s="52">
        <v>14302</v>
      </c>
      <c r="F16" s="52">
        <v>1301</v>
      </c>
      <c r="G16" s="52">
        <v>283</v>
      </c>
      <c r="H16" s="52">
        <v>4431</v>
      </c>
      <c r="I16" s="52">
        <v>2128</v>
      </c>
      <c r="J16" s="52">
        <v>129</v>
      </c>
      <c r="K16" s="52">
        <v>3</v>
      </c>
      <c r="L16" s="74" t="s">
        <v>54</v>
      </c>
      <c r="M16" s="52">
        <v>90</v>
      </c>
      <c r="N16" s="52">
        <v>265</v>
      </c>
    </row>
    <row r="17" spans="1:14" ht="12.75" customHeight="1">
      <c r="B17" s="55" t="s">
        <v>6</v>
      </c>
      <c r="C17" s="8"/>
      <c r="D17" s="56">
        <v>9613</v>
      </c>
      <c r="E17" s="52">
        <v>5928</v>
      </c>
      <c r="F17" s="52">
        <v>463</v>
      </c>
      <c r="G17" s="52">
        <v>108</v>
      </c>
      <c r="H17" s="52">
        <v>2212</v>
      </c>
      <c r="I17" s="52">
        <v>749</v>
      </c>
      <c r="J17" s="52">
        <v>44</v>
      </c>
      <c r="K17" s="52">
        <v>1</v>
      </c>
      <c r="L17" s="74" t="s">
        <v>54</v>
      </c>
      <c r="M17" s="52">
        <v>24</v>
      </c>
      <c r="N17" s="52">
        <v>84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C19" s="8"/>
      <c r="D19" s="56">
        <v>15258</v>
      </c>
      <c r="E19" s="52">
        <v>9544</v>
      </c>
      <c r="F19" s="52">
        <v>811</v>
      </c>
      <c r="G19" s="52">
        <v>217</v>
      </c>
      <c r="H19" s="52">
        <v>2939</v>
      </c>
      <c r="I19" s="52">
        <v>1492</v>
      </c>
      <c r="J19" s="52">
        <v>81</v>
      </c>
      <c r="K19" s="52">
        <v>1</v>
      </c>
      <c r="L19" s="74" t="s">
        <v>54</v>
      </c>
      <c r="M19" s="52">
        <v>46</v>
      </c>
      <c r="N19" s="52">
        <v>127</v>
      </c>
    </row>
    <row r="20" spans="1:14" ht="12.75" customHeight="1">
      <c r="B20" s="55" t="s">
        <v>8</v>
      </c>
      <c r="C20" s="8"/>
      <c r="D20" s="56">
        <v>16617</v>
      </c>
      <c r="E20" s="52">
        <v>10621</v>
      </c>
      <c r="F20" s="52">
        <v>841</v>
      </c>
      <c r="G20" s="52">
        <v>263</v>
      </c>
      <c r="H20" s="52">
        <v>2906</v>
      </c>
      <c r="I20" s="52">
        <v>1754</v>
      </c>
      <c r="J20" s="52">
        <v>74</v>
      </c>
      <c r="K20" s="52">
        <v>1</v>
      </c>
      <c r="L20" s="74" t="s">
        <v>54</v>
      </c>
      <c r="M20" s="52">
        <v>44</v>
      </c>
      <c r="N20" s="52">
        <v>113</v>
      </c>
    </row>
    <row r="21" spans="1:14" ht="12.75" customHeight="1">
      <c r="B21" s="55" t="s">
        <v>9</v>
      </c>
      <c r="C21" s="8"/>
      <c r="D21" s="56">
        <v>10432</v>
      </c>
      <c r="E21" s="52">
        <v>6666</v>
      </c>
      <c r="F21" s="52">
        <v>608</v>
      </c>
      <c r="G21" s="52">
        <v>148</v>
      </c>
      <c r="H21" s="52">
        <v>1855</v>
      </c>
      <c r="I21" s="52">
        <v>991</v>
      </c>
      <c r="J21" s="52">
        <v>47</v>
      </c>
      <c r="K21" s="52">
        <v>1</v>
      </c>
      <c r="L21" s="74">
        <v>1</v>
      </c>
      <c r="M21" s="52">
        <v>32</v>
      </c>
      <c r="N21" s="52">
        <v>83</v>
      </c>
    </row>
    <row r="22" spans="1:14" ht="12.75" customHeight="1">
      <c r="B22" s="55" t="s">
        <v>10</v>
      </c>
      <c r="C22" s="8"/>
      <c r="D22" s="56">
        <v>27822</v>
      </c>
      <c r="E22" s="52">
        <v>18217</v>
      </c>
      <c r="F22" s="52">
        <v>1938</v>
      </c>
      <c r="G22" s="52">
        <v>555</v>
      </c>
      <c r="H22" s="52">
        <v>4429</v>
      </c>
      <c r="I22" s="52">
        <v>2231</v>
      </c>
      <c r="J22" s="52">
        <v>178</v>
      </c>
      <c r="K22" s="52">
        <v>2</v>
      </c>
      <c r="L22" s="74" t="s">
        <v>54</v>
      </c>
      <c r="M22" s="52">
        <v>93</v>
      </c>
      <c r="N22" s="52">
        <v>179</v>
      </c>
    </row>
    <row r="23" spans="1:14" ht="12.75" customHeight="1">
      <c r="B23" s="55" t="s">
        <v>11</v>
      </c>
      <c r="C23" s="8"/>
      <c r="D23" s="56">
        <v>18693</v>
      </c>
      <c r="E23" s="52">
        <v>12205</v>
      </c>
      <c r="F23" s="52">
        <v>1537</v>
      </c>
      <c r="G23" s="52">
        <v>405</v>
      </c>
      <c r="H23" s="52">
        <v>2531</v>
      </c>
      <c r="I23" s="52">
        <v>1703</v>
      </c>
      <c r="J23" s="52">
        <v>132</v>
      </c>
      <c r="K23" s="52">
        <v>1</v>
      </c>
      <c r="L23" s="74" t="s">
        <v>54</v>
      </c>
      <c r="M23" s="52">
        <v>52</v>
      </c>
      <c r="N23" s="52">
        <v>127</v>
      </c>
    </row>
    <row r="24" spans="1:14" ht="12.75" customHeight="1">
      <c r="B24" s="55" t="s">
        <v>12</v>
      </c>
      <c r="C24" s="8"/>
      <c r="D24" s="56">
        <v>21980</v>
      </c>
      <c r="E24" s="52">
        <v>14387</v>
      </c>
      <c r="F24" s="52">
        <v>1580</v>
      </c>
      <c r="G24" s="52">
        <v>311</v>
      </c>
      <c r="H24" s="52">
        <v>3225</v>
      </c>
      <c r="I24" s="52">
        <v>2114</v>
      </c>
      <c r="J24" s="52">
        <v>133</v>
      </c>
      <c r="K24" s="52">
        <v>1</v>
      </c>
      <c r="L24" s="74" t="s">
        <v>54</v>
      </c>
      <c r="M24" s="52">
        <v>68</v>
      </c>
      <c r="N24" s="52">
        <v>161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C26" s="8"/>
      <c r="D26" s="56">
        <v>18127</v>
      </c>
      <c r="E26" s="52">
        <v>11863</v>
      </c>
      <c r="F26" s="52">
        <v>1433</v>
      </c>
      <c r="G26" s="52">
        <v>337</v>
      </c>
      <c r="H26" s="52">
        <v>2451</v>
      </c>
      <c r="I26" s="52">
        <v>1744</v>
      </c>
      <c r="J26" s="52">
        <v>85</v>
      </c>
      <c r="K26" s="52">
        <v>4</v>
      </c>
      <c r="L26" s="74" t="s">
        <v>54</v>
      </c>
      <c r="M26" s="52">
        <v>41</v>
      </c>
      <c r="N26" s="52">
        <v>169</v>
      </c>
    </row>
    <row r="27" spans="1:14" ht="12.75" customHeight="1">
      <c r="B27" s="55" t="s">
        <v>14</v>
      </c>
      <c r="C27" s="8"/>
      <c r="D27" s="56">
        <v>22403</v>
      </c>
      <c r="E27" s="52">
        <v>15402</v>
      </c>
      <c r="F27" s="52">
        <v>1434</v>
      </c>
      <c r="G27" s="52">
        <v>471</v>
      </c>
      <c r="H27" s="52">
        <v>2737</v>
      </c>
      <c r="I27" s="52">
        <v>2031</v>
      </c>
      <c r="J27" s="52">
        <v>131</v>
      </c>
      <c r="K27" s="52">
        <v>1</v>
      </c>
      <c r="L27" s="74" t="s">
        <v>54</v>
      </c>
      <c r="M27" s="52">
        <v>56</v>
      </c>
      <c r="N27" s="52">
        <v>140</v>
      </c>
    </row>
    <row r="28" spans="1:14" ht="12.75" customHeight="1">
      <c r="B28" s="55" t="s">
        <v>15</v>
      </c>
      <c r="C28" s="8"/>
      <c r="D28" s="56">
        <v>14915</v>
      </c>
      <c r="E28" s="52">
        <v>10151</v>
      </c>
      <c r="F28" s="52">
        <v>980</v>
      </c>
      <c r="G28" s="52">
        <v>366</v>
      </c>
      <c r="H28" s="52">
        <v>1778</v>
      </c>
      <c r="I28" s="52">
        <v>1386</v>
      </c>
      <c r="J28" s="52">
        <v>65</v>
      </c>
      <c r="K28" s="74" t="s">
        <v>54</v>
      </c>
      <c r="L28" s="74" t="s">
        <v>54</v>
      </c>
      <c r="M28" s="52">
        <v>30</v>
      </c>
      <c r="N28" s="52">
        <v>159</v>
      </c>
    </row>
    <row r="29" spans="1:14" ht="12.75" customHeight="1">
      <c r="B29" s="55" t="s">
        <v>16</v>
      </c>
      <c r="C29" s="8"/>
      <c r="D29" s="56">
        <v>15176</v>
      </c>
      <c r="E29" s="52">
        <v>10359</v>
      </c>
      <c r="F29" s="52">
        <v>1120</v>
      </c>
      <c r="G29" s="52">
        <v>317</v>
      </c>
      <c r="H29" s="52">
        <v>1855</v>
      </c>
      <c r="I29" s="52">
        <v>1303</v>
      </c>
      <c r="J29" s="52">
        <v>82</v>
      </c>
      <c r="K29" s="74" t="s">
        <v>54</v>
      </c>
      <c r="L29" s="74" t="s">
        <v>54</v>
      </c>
      <c r="M29" s="52">
        <v>25</v>
      </c>
      <c r="N29" s="52">
        <v>115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56</v>
      </c>
      <c r="C6" s="8"/>
      <c r="D6" s="52">
        <v>207831</v>
      </c>
      <c r="E6" s="52">
        <v>87075</v>
      </c>
      <c r="F6" s="52">
        <v>15142</v>
      </c>
      <c r="G6" s="52">
        <v>3888</v>
      </c>
      <c r="H6" s="52">
        <v>60950</v>
      </c>
      <c r="I6" s="52">
        <v>31550</v>
      </c>
      <c r="J6" s="52">
        <v>1978</v>
      </c>
      <c r="K6" s="52">
        <v>140</v>
      </c>
      <c r="L6" s="52">
        <v>4</v>
      </c>
      <c r="M6" s="52">
        <v>758</v>
      </c>
      <c r="N6" s="52">
        <v>6346</v>
      </c>
    </row>
    <row r="7" spans="1:14" ht="12.75" customHeight="1">
      <c r="B7" s="76" t="s">
        <v>46</v>
      </c>
      <c r="C7" s="8"/>
      <c r="D7" s="52">
        <v>222711</v>
      </c>
      <c r="E7" s="52">
        <v>106269</v>
      </c>
      <c r="F7" s="52">
        <v>15841</v>
      </c>
      <c r="G7" s="52">
        <v>3859</v>
      </c>
      <c r="H7" s="52">
        <v>57979</v>
      </c>
      <c r="I7" s="52">
        <v>30731</v>
      </c>
      <c r="J7" s="52">
        <v>1876</v>
      </c>
      <c r="K7" s="52">
        <v>103</v>
      </c>
      <c r="L7" s="52">
        <v>1</v>
      </c>
      <c r="M7" s="52">
        <v>795</v>
      </c>
      <c r="N7" s="52">
        <v>5257</v>
      </c>
    </row>
    <row r="8" spans="1:14" ht="12.75" customHeight="1">
      <c r="B8" s="76" t="s">
        <v>48</v>
      </c>
      <c r="C8" s="8"/>
      <c r="D8" s="52">
        <v>240047</v>
      </c>
      <c r="E8" s="52">
        <v>127597</v>
      </c>
      <c r="F8" s="52">
        <v>16544</v>
      </c>
      <c r="G8" s="52">
        <v>3955</v>
      </c>
      <c r="H8" s="52">
        <v>54994</v>
      </c>
      <c r="I8" s="52">
        <v>29916</v>
      </c>
      <c r="J8" s="52">
        <v>1783</v>
      </c>
      <c r="K8" s="52">
        <v>73</v>
      </c>
      <c r="L8" s="52">
        <v>1</v>
      </c>
      <c r="M8" s="52">
        <v>813</v>
      </c>
      <c r="N8" s="52">
        <v>4371</v>
      </c>
    </row>
    <row r="9" spans="1:14" ht="12.75" customHeight="1">
      <c r="B9" s="76" t="s">
        <v>51</v>
      </c>
      <c r="C9" s="8"/>
      <c r="D9" s="52">
        <v>256172</v>
      </c>
      <c r="E9" s="52">
        <v>147629</v>
      </c>
      <c r="F9" s="52">
        <v>17305</v>
      </c>
      <c r="G9" s="52">
        <v>4115</v>
      </c>
      <c r="H9" s="52">
        <v>51983</v>
      </c>
      <c r="I9" s="52">
        <v>29003</v>
      </c>
      <c r="J9" s="52">
        <v>1691</v>
      </c>
      <c r="K9" s="52">
        <v>41</v>
      </c>
      <c r="L9" s="52">
        <v>1</v>
      </c>
      <c r="M9" s="52">
        <v>839</v>
      </c>
      <c r="N9" s="52">
        <v>3565</v>
      </c>
    </row>
    <row r="10" spans="1:14" ht="12.75" customHeight="1">
      <c r="B10" s="75" t="s">
        <v>55</v>
      </c>
      <c r="C10" s="71"/>
      <c r="D10" s="57">
        <f>SUM(E10:N10)</f>
        <v>273490</v>
      </c>
      <c r="E10" s="57">
        <f t="shared" ref="E10:N10" si="0">SUM(E12:E17,E19:E24,E26:E29)</f>
        <v>168410</v>
      </c>
      <c r="F10" s="57">
        <f t="shared" si="0"/>
        <v>18004</v>
      </c>
      <c r="G10" s="57">
        <f t="shared" si="0"/>
        <v>4802</v>
      </c>
      <c r="H10" s="57">
        <f t="shared" si="0"/>
        <v>48890</v>
      </c>
      <c r="I10" s="57">
        <f t="shared" si="0"/>
        <v>28048</v>
      </c>
      <c r="J10" s="57">
        <f t="shared" si="0"/>
        <v>1603</v>
      </c>
      <c r="K10" s="57">
        <f t="shared" si="0"/>
        <v>41</v>
      </c>
      <c r="L10" s="57">
        <f t="shared" si="0"/>
        <v>1</v>
      </c>
      <c r="M10" s="57">
        <f t="shared" si="0"/>
        <v>836</v>
      </c>
      <c r="N10" s="57">
        <f t="shared" si="0"/>
        <v>2855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f t="shared" ref="D12:D17" si="1">SUM(E12:N12)</f>
        <v>19798</v>
      </c>
      <c r="E12" s="52">
        <v>12098</v>
      </c>
      <c r="F12" s="52">
        <v>1099</v>
      </c>
      <c r="G12" s="52">
        <v>280</v>
      </c>
      <c r="H12" s="52">
        <v>3668</v>
      </c>
      <c r="I12" s="52">
        <v>2320</v>
      </c>
      <c r="J12" s="52">
        <v>65</v>
      </c>
      <c r="K12" s="52">
        <v>4</v>
      </c>
      <c r="L12" s="74" t="s">
        <v>54</v>
      </c>
      <c r="M12" s="52">
        <v>38</v>
      </c>
      <c r="N12" s="52">
        <v>226</v>
      </c>
    </row>
    <row r="13" spans="1:14" ht="12.75" customHeight="1">
      <c r="B13" s="55" t="s">
        <v>2</v>
      </c>
      <c r="C13" s="8"/>
      <c r="D13" s="56">
        <f t="shared" si="1"/>
        <v>9355</v>
      </c>
      <c r="E13" s="52">
        <v>5507</v>
      </c>
      <c r="F13" s="52">
        <v>510</v>
      </c>
      <c r="G13" s="52">
        <v>153</v>
      </c>
      <c r="H13" s="52">
        <v>2012</v>
      </c>
      <c r="I13" s="52">
        <v>999</v>
      </c>
      <c r="J13" s="52">
        <v>52</v>
      </c>
      <c r="K13" s="52">
        <v>2</v>
      </c>
      <c r="L13" s="74" t="s">
        <v>54</v>
      </c>
      <c r="M13" s="52">
        <v>29</v>
      </c>
      <c r="N13" s="52">
        <v>91</v>
      </c>
    </row>
    <row r="14" spans="1:14" ht="12.75" customHeight="1">
      <c r="B14" s="55" t="s">
        <v>3</v>
      </c>
      <c r="C14" s="8"/>
      <c r="D14" s="56">
        <f t="shared" si="1"/>
        <v>23616</v>
      </c>
      <c r="E14" s="52">
        <v>14798</v>
      </c>
      <c r="F14" s="52">
        <v>1558</v>
      </c>
      <c r="G14" s="52">
        <v>415</v>
      </c>
      <c r="H14" s="52">
        <v>3894</v>
      </c>
      <c r="I14" s="52">
        <v>2501</v>
      </c>
      <c r="J14" s="52">
        <v>142</v>
      </c>
      <c r="K14" s="52">
        <v>3</v>
      </c>
      <c r="L14" s="74" t="s">
        <v>54</v>
      </c>
      <c r="M14" s="52">
        <v>90</v>
      </c>
      <c r="N14" s="52">
        <v>215</v>
      </c>
    </row>
    <row r="15" spans="1:14" ht="12.75" customHeight="1">
      <c r="B15" s="55" t="s">
        <v>4</v>
      </c>
      <c r="C15" s="8"/>
      <c r="D15" s="56">
        <f t="shared" si="1"/>
        <v>19796</v>
      </c>
      <c r="E15" s="52">
        <v>12042</v>
      </c>
      <c r="F15" s="52">
        <v>1261</v>
      </c>
      <c r="G15" s="52">
        <v>222</v>
      </c>
      <c r="H15" s="52">
        <v>3942</v>
      </c>
      <c r="I15" s="52">
        <v>1948</v>
      </c>
      <c r="J15" s="52">
        <v>101</v>
      </c>
      <c r="K15" s="52">
        <v>4</v>
      </c>
      <c r="L15" s="74" t="s">
        <v>54</v>
      </c>
      <c r="M15" s="52">
        <v>80</v>
      </c>
      <c r="N15" s="52">
        <v>196</v>
      </c>
    </row>
    <row r="16" spans="1:14" ht="12.75" customHeight="1">
      <c r="B16" s="55" t="s">
        <v>5</v>
      </c>
      <c r="C16" s="8"/>
      <c r="D16" s="56">
        <f t="shared" si="1"/>
        <v>21943</v>
      </c>
      <c r="E16" s="52">
        <v>12903</v>
      </c>
      <c r="F16" s="52">
        <v>1278</v>
      </c>
      <c r="G16" s="52">
        <v>298</v>
      </c>
      <c r="H16" s="52">
        <v>4703</v>
      </c>
      <c r="I16" s="52">
        <v>2222</v>
      </c>
      <c r="J16" s="52">
        <v>137</v>
      </c>
      <c r="K16" s="52">
        <v>4</v>
      </c>
      <c r="L16" s="74" t="s">
        <v>54</v>
      </c>
      <c r="M16" s="52">
        <v>92</v>
      </c>
      <c r="N16" s="52">
        <v>306</v>
      </c>
    </row>
    <row r="17" spans="1:14" ht="12.75" customHeight="1">
      <c r="B17" s="55" t="s">
        <v>6</v>
      </c>
      <c r="C17" s="8"/>
      <c r="D17" s="56">
        <f t="shared" si="1"/>
        <v>9149</v>
      </c>
      <c r="E17" s="52">
        <v>5287</v>
      </c>
      <c r="F17" s="52">
        <v>450</v>
      </c>
      <c r="G17" s="52">
        <v>95</v>
      </c>
      <c r="H17" s="52">
        <v>2356</v>
      </c>
      <c r="I17" s="52">
        <v>779</v>
      </c>
      <c r="J17" s="52">
        <v>47</v>
      </c>
      <c r="K17" s="52">
        <v>2</v>
      </c>
      <c r="L17" s="74" t="s">
        <v>54</v>
      </c>
      <c r="M17" s="52">
        <v>28</v>
      </c>
      <c r="N17" s="52">
        <v>105</v>
      </c>
    </row>
    <row r="18" spans="1:14" ht="6" customHeight="1">
      <c r="B18" s="55"/>
      <c r="C18" s="8"/>
      <c r="D18" s="56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2.75" customHeight="1">
      <c r="B19" s="55" t="s">
        <v>7</v>
      </c>
      <c r="C19" s="8"/>
      <c r="D19" s="56">
        <f t="shared" ref="D19:D24" si="2">SUM(E19:N19)</f>
        <v>14573</v>
      </c>
      <c r="E19" s="52">
        <v>8612</v>
      </c>
      <c r="F19" s="52">
        <v>789</v>
      </c>
      <c r="G19" s="52">
        <v>198</v>
      </c>
      <c r="H19" s="52">
        <v>3140</v>
      </c>
      <c r="I19" s="52">
        <v>1540</v>
      </c>
      <c r="J19" s="52">
        <v>89</v>
      </c>
      <c r="K19" s="52">
        <v>1</v>
      </c>
      <c r="L19" s="74" t="s">
        <v>54</v>
      </c>
      <c r="M19" s="52">
        <v>45</v>
      </c>
      <c r="N19" s="52">
        <v>159</v>
      </c>
    </row>
    <row r="20" spans="1:14" ht="12.75" customHeight="1">
      <c r="B20" s="55" t="s">
        <v>8</v>
      </c>
      <c r="C20" s="8"/>
      <c r="D20" s="56">
        <f t="shared" si="2"/>
        <v>15810</v>
      </c>
      <c r="E20" s="52">
        <v>9501</v>
      </c>
      <c r="F20" s="52">
        <v>837</v>
      </c>
      <c r="G20" s="52">
        <v>289</v>
      </c>
      <c r="H20" s="52">
        <v>3086</v>
      </c>
      <c r="I20" s="52">
        <v>1826</v>
      </c>
      <c r="J20" s="52">
        <v>77</v>
      </c>
      <c r="K20" s="52">
        <v>1</v>
      </c>
      <c r="L20" s="74" t="s">
        <v>54</v>
      </c>
      <c r="M20" s="52">
        <v>47</v>
      </c>
      <c r="N20" s="52">
        <v>146</v>
      </c>
    </row>
    <row r="21" spans="1:14" ht="12.75" customHeight="1">
      <c r="B21" s="55" t="s">
        <v>9</v>
      </c>
      <c r="C21" s="8"/>
      <c r="D21" s="56">
        <f t="shared" si="2"/>
        <v>9882</v>
      </c>
      <c r="E21" s="52">
        <v>5988</v>
      </c>
      <c r="F21" s="52">
        <v>578</v>
      </c>
      <c r="G21" s="52">
        <v>131</v>
      </c>
      <c r="H21" s="52">
        <v>1984</v>
      </c>
      <c r="I21" s="52">
        <v>1021</v>
      </c>
      <c r="J21" s="52">
        <v>50</v>
      </c>
      <c r="K21" s="52">
        <v>1</v>
      </c>
      <c r="L21" s="74">
        <v>1</v>
      </c>
      <c r="M21" s="52">
        <v>34</v>
      </c>
      <c r="N21" s="52">
        <v>94</v>
      </c>
    </row>
    <row r="22" spans="1:14" ht="12.75" customHeight="1">
      <c r="B22" s="55" t="s">
        <v>10</v>
      </c>
      <c r="C22" s="8"/>
      <c r="D22" s="56">
        <f t="shared" si="2"/>
        <v>26134</v>
      </c>
      <c r="E22" s="52">
        <v>16186</v>
      </c>
      <c r="F22" s="52">
        <v>1887</v>
      </c>
      <c r="G22" s="52">
        <v>542</v>
      </c>
      <c r="H22" s="52">
        <v>4698</v>
      </c>
      <c r="I22" s="52">
        <v>2303</v>
      </c>
      <c r="J22" s="52">
        <v>185</v>
      </c>
      <c r="K22" s="52">
        <v>2</v>
      </c>
      <c r="L22" s="74" t="s">
        <v>54</v>
      </c>
      <c r="M22" s="52">
        <v>81</v>
      </c>
      <c r="N22" s="52">
        <v>250</v>
      </c>
    </row>
    <row r="23" spans="1:14" ht="12.75" customHeight="1">
      <c r="B23" s="55" t="s">
        <v>11</v>
      </c>
      <c r="C23" s="8"/>
      <c r="D23" s="56">
        <f t="shared" si="2"/>
        <v>17433</v>
      </c>
      <c r="E23" s="52">
        <v>10763</v>
      </c>
      <c r="F23" s="52">
        <v>1476</v>
      </c>
      <c r="G23" s="52">
        <v>388</v>
      </c>
      <c r="H23" s="52">
        <v>2694</v>
      </c>
      <c r="I23" s="52">
        <v>1760</v>
      </c>
      <c r="J23" s="52">
        <v>137</v>
      </c>
      <c r="K23" s="52">
        <v>2</v>
      </c>
      <c r="L23" s="74" t="s">
        <v>54</v>
      </c>
      <c r="M23" s="52">
        <v>48</v>
      </c>
      <c r="N23" s="52">
        <v>165</v>
      </c>
    </row>
    <row r="24" spans="1:14" ht="12.75" customHeight="1">
      <c r="B24" s="55" t="s">
        <v>12</v>
      </c>
      <c r="C24" s="8"/>
      <c r="D24" s="56">
        <f t="shared" si="2"/>
        <v>20762</v>
      </c>
      <c r="E24" s="52">
        <v>12868</v>
      </c>
      <c r="F24" s="52">
        <v>1522</v>
      </c>
      <c r="G24" s="52">
        <v>305</v>
      </c>
      <c r="H24" s="52">
        <v>3449</v>
      </c>
      <c r="I24" s="52">
        <v>2207</v>
      </c>
      <c r="J24" s="52">
        <v>140</v>
      </c>
      <c r="K24" s="52">
        <v>2</v>
      </c>
      <c r="L24" s="74" t="s">
        <v>54</v>
      </c>
      <c r="M24" s="52">
        <v>67</v>
      </c>
      <c r="N24" s="52">
        <v>202</v>
      </c>
    </row>
    <row r="25" spans="1:14" ht="6" customHeight="1">
      <c r="B25" s="55"/>
      <c r="C25" s="8"/>
      <c r="D25" s="56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>
      <c r="B26" s="55" t="s">
        <v>13</v>
      </c>
      <c r="C26" s="8"/>
      <c r="D26" s="56">
        <f>SUM(E26:N26)</f>
        <v>16907</v>
      </c>
      <c r="E26" s="52">
        <v>10478</v>
      </c>
      <c r="F26" s="52">
        <v>1371</v>
      </c>
      <c r="G26" s="52">
        <v>335</v>
      </c>
      <c r="H26" s="52">
        <v>2597</v>
      </c>
      <c r="I26" s="52">
        <v>1796</v>
      </c>
      <c r="J26" s="52">
        <v>91</v>
      </c>
      <c r="K26" s="52">
        <v>4</v>
      </c>
      <c r="L26" s="74" t="s">
        <v>54</v>
      </c>
      <c r="M26" s="52">
        <v>40</v>
      </c>
      <c r="N26" s="52">
        <v>195</v>
      </c>
    </row>
    <row r="27" spans="1:14" ht="12.75" customHeight="1">
      <c r="B27" s="55" t="s">
        <v>14</v>
      </c>
      <c r="C27" s="8"/>
      <c r="D27" s="56">
        <f>SUM(E27:N27)</f>
        <v>20600</v>
      </c>
      <c r="E27" s="52">
        <v>13402</v>
      </c>
      <c r="F27" s="52">
        <v>1369</v>
      </c>
      <c r="G27" s="52">
        <v>479</v>
      </c>
      <c r="H27" s="52">
        <v>2888</v>
      </c>
      <c r="I27" s="52">
        <v>2077</v>
      </c>
      <c r="J27" s="52">
        <v>137</v>
      </c>
      <c r="K27" s="52">
        <v>3</v>
      </c>
      <c r="L27" s="74" t="s">
        <v>54</v>
      </c>
      <c r="M27" s="52">
        <v>56</v>
      </c>
      <c r="N27" s="52">
        <v>189</v>
      </c>
    </row>
    <row r="28" spans="1:14" ht="12.75" customHeight="1">
      <c r="B28" s="55" t="s">
        <v>15</v>
      </c>
      <c r="C28" s="8"/>
      <c r="D28" s="56">
        <f>SUM(E28:N28)</f>
        <v>13698</v>
      </c>
      <c r="E28" s="52">
        <v>8876</v>
      </c>
      <c r="F28" s="52">
        <v>945</v>
      </c>
      <c r="G28" s="52">
        <v>358</v>
      </c>
      <c r="H28" s="52">
        <v>1835</v>
      </c>
      <c r="I28" s="52">
        <v>1406</v>
      </c>
      <c r="J28" s="52">
        <v>68</v>
      </c>
      <c r="K28" s="52">
        <v>5</v>
      </c>
      <c r="L28" s="74" t="s">
        <v>54</v>
      </c>
      <c r="M28" s="52">
        <v>33</v>
      </c>
      <c r="N28" s="52">
        <v>172</v>
      </c>
    </row>
    <row r="29" spans="1:14" ht="12.75" customHeight="1">
      <c r="B29" s="55" t="s">
        <v>16</v>
      </c>
      <c r="C29" s="8"/>
      <c r="D29" s="56">
        <f>SUM(E29:N29)</f>
        <v>14034</v>
      </c>
      <c r="E29" s="52">
        <v>9101</v>
      </c>
      <c r="F29" s="52">
        <v>1074</v>
      </c>
      <c r="G29" s="52">
        <v>314</v>
      </c>
      <c r="H29" s="52">
        <v>1944</v>
      </c>
      <c r="I29" s="52">
        <v>1343</v>
      </c>
      <c r="J29" s="52">
        <v>85</v>
      </c>
      <c r="K29" s="52">
        <v>1</v>
      </c>
      <c r="L29" s="74" t="s">
        <v>54</v>
      </c>
      <c r="M29" s="52">
        <v>28</v>
      </c>
      <c r="N29" s="52">
        <v>144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0" t="s">
        <v>30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3" t="s">
        <v>17</v>
      </c>
      <c r="E4" s="73" t="s">
        <v>18</v>
      </c>
      <c r="F4" s="73" t="s">
        <v>19</v>
      </c>
      <c r="G4" s="73" t="s">
        <v>20</v>
      </c>
      <c r="H4" s="73" t="s">
        <v>21</v>
      </c>
      <c r="I4" s="73" t="s">
        <v>22</v>
      </c>
      <c r="J4" s="73" t="s">
        <v>23</v>
      </c>
      <c r="K4" s="73" t="s">
        <v>24</v>
      </c>
      <c r="L4" s="73" t="s">
        <v>44</v>
      </c>
      <c r="M4" s="73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53</v>
      </c>
      <c r="C6" s="8"/>
      <c r="D6" s="52">
        <v>193827</v>
      </c>
      <c r="E6" s="52">
        <v>68773</v>
      </c>
      <c r="F6" s="52">
        <v>14522</v>
      </c>
      <c r="G6" s="52">
        <v>3776</v>
      </c>
      <c r="H6" s="52">
        <v>64038</v>
      </c>
      <c r="I6" s="52">
        <v>32131</v>
      </c>
      <c r="J6" s="52">
        <v>2093</v>
      </c>
      <c r="K6" s="52">
        <v>182</v>
      </c>
      <c r="L6" s="52">
        <v>6</v>
      </c>
      <c r="M6" s="52">
        <v>720</v>
      </c>
      <c r="N6" s="52">
        <v>7586</v>
      </c>
    </row>
    <row r="7" spans="1:14" ht="12.75" customHeight="1">
      <c r="B7" s="76" t="s">
        <v>52</v>
      </c>
      <c r="C7" s="8"/>
      <c r="D7" s="52">
        <v>207831</v>
      </c>
      <c r="E7" s="52">
        <v>87075</v>
      </c>
      <c r="F7" s="52">
        <v>15142</v>
      </c>
      <c r="G7" s="52">
        <v>3888</v>
      </c>
      <c r="H7" s="52">
        <v>60950</v>
      </c>
      <c r="I7" s="52">
        <v>31550</v>
      </c>
      <c r="J7" s="52">
        <v>1978</v>
      </c>
      <c r="K7" s="52">
        <v>140</v>
      </c>
      <c r="L7" s="52">
        <v>4</v>
      </c>
      <c r="M7" s="52">
        <v>758</v>
      </c>
      <c r="N7" s="52">
        <v>6346</v>
      </c>
    </row>
    <row r="8" spans="1:14" ht="12.75" customHeight="1">
      <c r="B8" s="76" t="s">
        <v>46</v>
      </c>
      <c r="C8" s="8"/>
      <c r="D8" s="52">
        <v>222711</v>
      </c>
      <c r="E8" s="52">
        <v>106269</v>
      </c>
      <c r="F8" s="52">
        <v>15841</v>
      </c>
      <c r="G8" s="52">
        <v>3859</v>
      </c>
      <c r="H8" s="52">
        <v>57979</v>
      </c>
      <c r="I8" s="52">
        <v>30731</v>
      </c>
      <c r="J8" s="52">
        <v>1876</v>
      </c>
      <c r="K8" s="52">
        <v>103</v>
      </c>
      <c r="L8" s="52">
        <v>1</v>
      </c>
      <c r="M8" s="52">
        <v>795</v>
      </c>
      <c r="N8" s="52">
        <v>5257</v>
      </c>
    </row>
    <row r="9" spans="1:14" ht="12.75" customHeight="1">
      <c r="B9" s="76" t="s">
        <v>48</v>
      </c>
      <c r="C9" s="8"/>
      <c r="D9" s="52">
        <v>240047</v>
      </c>
      <c r="E9" s="52">
        <v>127597</v>
      </c>
      <c r="F9" s="52">
        <v>16544</v>
      </c>
      <c r="G9" s="52">
        <v>3955</v>
      </c>
      <c r="H9" s="52">
        <v>54994</v>
      </c>
      <c r="I9" s="52">
        <v>29916</v>
      </c>
      <c r="J9" s="52">
        <v>1783</v>
      </c>
      <c r="K9" s="52">
        <v>73</v>
      </c>
      <c r="L9" s="52">
        <v>1</v>
      </c>
      <c r="M9" s="52">
        <v>813</v>
      </c>
      <c r="N9" s="52">
        <v>4371</v>
      </c>
    </row>
    <row r="10" spans="1:14" ht="12.75" customHeight="1">
      <c r="B10" s="75" t="s">
        <v>51</v>
      </c>
      <c r="C10" s="71"/>
      <c r="D10" s="57">
        <v>256172</v>
      </c>
      <c r="E10" s="57">
        <v>147629</v>
      </c>
      <c r="F10" s="57">
        <v>17305</v>
      </c>
      <c r="G10" s="57">
        <v>4115</v>
      </c>
      <c r="H10" s="57">
        <v>51983</v>
      </c>
      <c r="I10" s="57">
        <v>29003</v>
      </c>
      <c r="J10" s="57">
        <v>1691</v>
      </c>
      <c r="K10" s="57">
        <v>41</v>
      </c>
      <c r="L10" s="57">
        <v>1</v>
      </c>
      <c r="M10" s="57">
        <v>839</v>
      </c>
      <c r="N10" s="57">
        <v>3565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18673</v>
      </c>
      <c r="E12" s="52">
        <v>10643</v>
      </c>
      <c r="F12" s="52">
        <v>1061</v>
      </c>
      <c r="G12" s="52">
        <v>255</v>
      </c>
      <c r="H12" s="52">
        <v>3914</v>
      </c>
      <c r="I12" s="52">
        <v>2395</v>
      </c>
      <c r="J12" s="52">
        <v>72</v>
      </c>
      <c r="K12" s="52">
        <v>4</v>
      </c>
      <c r="L12" s="74">
        <v>0</v>
      </c>
      <c r="M12" s="52">
        <v>36</v>
      </c>
      <c r="N12" s="52">
        <v>293</v>
      </c>
    </row>
    <row r="13" spans="1:14" ht="12.75" customHeight="1">
      <c r="B13" s="55" t="s">
        <v>2</v>
      </c>
      <c r="C13" s="8"/>
      <c r="D13" s="56">
        <v>8864</v>
      </c>
      <c r="E13" s="52">
        <v>4874</v>
      </c>
      <c r="F13" s="52">
        <v>481</v>
      </c>
      <c r="G13" s="52">
        <v>131</v>
      </c>
      <c r="H13" s="52">
        <v>2131</v>
      </c>
      <c r="I13" s="52">
        <v>1033</v>
      </c>
      <c r="J13" s="52">
        <v>56</v>
      </c>
      <c r="K13" s="52">
        <v>2</v>
      </c>
      <c r="L13" s="74">
        <v>0</v>
      </c>
      <c r="M13" s="52">
        <v>29</v>
      </c>
      <c r="N13" s="52">
        <v>127</v>
      </c>
    </row>
    <row r="14" spans="1:14" ht="12.75" customHeight="1">
      <c r="B14" s="55" t="s">
        <v>3</v>
      </c>
      <c r="C14" s="8"/>
      <c r="D14" s="56">
        <v>22172</v>
      </c>
      <c r="E14" s="52">
        <v>13010</v>
      </c>
      <c r="F14" s="52">
        <v>1488</v>
      </c>
      <c r="G14" s="52">
        <v>360</v>
      </c>
      <c r="H14" s="52">
        <v>4179</v>
      </c>
      <c r="I14" s="52">
        <v>2612</v>
      </c>
      <c r="J14" s="52">
        <v>152</v>
      </c>
      <c r="K14" s="52">
        <v>3</v>
      </c>
      <c r="L14" s="74">
        <v>0</v>
      </c>
      <c r="M14" s="52">
        <v>97</v>
      </c>
      <c r="N14" s="52">
        <v>271</v>
      </c>
    </row>
    <row r="15" spans="1:14" ht="12.75" customHeight="1">
      <c r="B15" s="55" t="s">
        <v>4</v>
      </c>
      <c r="C15" s="8"/>
      <c r="D15" s="56">
        <v>18594</v>
      </c>
      <c r="E15" s="52">
        <v>10564</v>
      </c>
      <c r="F15" s="52">
        <v>1217</v>
      </c>
      <c r="G15" s="52">
        <v>182</v>
      </c>
      <c r="H15" s="52">
        <v>4185</v>
      </c>
      <c r="I15" s="52">
        <v>2010</v>
      </c>
      <c r="J15" s="52">
        <v>108</v>
      </c>
      <c r="K15" s="52">
        <v>4</v>
      </c>
      <c r="L15" s="74">
        <v>0</v>
      </c>
      <c r="M15" s="52">
        <v>85</v>
      </c>
      <c r="N15" s="52">
        <v>239</v>
      </c>
    </row>
    <row r="16" spans="1:14" ht="12.75" customHeight="1">
      <c r="B16" s="55" t="s">
        <v>5</v>
      </c>
      <c r="C16" s="8"/>
      <c r="D16" s="56">
        <v>20913</v>
      </c>
      <c r="E16" s="52">
        <v>11434</v>
      </c>
      <c r="F16" s="52">
        <v>1246</v>
      </c>
      <c r="G16" s="52">
        <v>254</v>
      </c>
      <c r="H16" s="52">
        <v>5042</v>
      </c>
      <c r="I16" s="52">
        <v>2321</v>
      </c>
      <c r="J16" s="52">
        <v>144</v>
      </c>
      <c r="K16" s="52">
        <v>4</v>
      </c>
      <c r="L16" s="74">
        <v>0</v>
      </c>
      <c r="M16" s="52">
        <v>99</v>
      </c>
      <c r="N16" s="52">
        <v>369</v>
      </c>
    </row>
    <row r="17" spans="1:14" ht="12.75" customHeight="1">
      <c r="B17" s="55" t="s">
        <v>6</v>
      </c>
      <c r="C17" s="8"/>
      <c r="D17" s="56">
        <v>8767</v>
      </c>
      <c r="E17" s="52">
        <v>4677</v>
      </c>
      <c r="F17" s="52">
        <v>435</v>
      </c>
      <c r="G17" s="52">
        <v>90</v>
      </c>
      <c r="H17" s="52">
        <v>2535</v>
      </c>
      <c r="I17" s="52">
        <v>811</v>
      </c>
      <c r="J17" s="52">
        <v>52</v>
      </c>
      <c r="K17" s="52">
        <v>2</v>
      </c>
      <c r="L17" s="74">
        <v>0</v>
      </c>
      <c r="M17" s="52">
        <v>28</v>
      </c>
      <c r="N17" s="52">
        <v>137</v>
      </c>
    </row>
    <row r="18" spans="1:14" ht="6" customHeight="1">
      <c r="B18" s="55"/>
      <c r="C18" s="8"/>
      <c r="D18" s="56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2.75" customHeight="1">
      <c r="B19" s="55" t="s">
        <v>7</v>
      </c>
      <c r="C19" s="8"/>
      <c r="D19" s="56">
        <v>13873</v>
      </c>
      <c r="E19" s="52">
        <v>7669</v>
      </c>
      <c r="F19" s="52">
        <v>776</v>
      </c>
      <c r="G19" s="52">
        <v>171</v>
      </c>
      <c r="H19" s="52">
        <v>3320</v>
      </c>
      <c r="I19" s="52">
        <v>1594</v>
      </c>
      <c r="J19" s="52">
        <v>91</v>
      </c>
      <c r="K19" s="52">
        <v>1</v>
      </c>
      <c r="L19" s="74">
        <v>0</v>
      </c>
      <c r="M19" s="52">
        <v>40</v>
      </c>
      <c r="N19" s="52">
        <v>211</v>
      </c>
    </row>
    <row r="20" spans="1:14" ht="12.75" customHeight="1">
      <c r="B20" s="55" t="s">
        <v>8</v>
      </c>
      <c r="C20" s="8"/>
      <c r="D20" s="56">
        <v>15060</v>
      </c>
      <c r="E20" s="52">
        <v>8511</v>
      </c>
      <c r="F20" s="52">
        <v>797</v>
      </c>
      <c r="G20" s="52">
        <v>237</v>
      </c>
      <c r="H20" s="52">
        <v>3309</v>
      </c>
      <c r="I20" s="52">
        <v>1888</v>
      </c>
      <c r="J20" s="52">
        <v>83</v>
      </c>
      <c r="K20" s="52">
        <v>1</v>
      </c>
      <c r="L20" s="74">
        <v>0</v>
      </c>
      <c r="M20" s="52">
        <v>44</v>
      </c>
      <c r="N20" s="52">
        <v>190</v>
      </c>
    </row>
    <row r="21" spans="1:14" ht="12.75" customHeight="1">
      <c r="B21" s="55" t="s">
        <v>9</v>
      </c>
      <c r="C21" s="8"/>
      <c r="D21" s="56">
        <v>9416</v>
      </c>
      <c r="E21" s="52">
        <v>5356</v>
      </c>
      <c r="F21" s="52">
        <v>553</v>
      </c>
      <c r="G21" s="52">
        <v>101</v>
      </c>
      <c r="H21" s="52">
        <v>2129</v>
      </c>
      <c r="I21" s="52">
        <v>1061</v>
      </c>
      <c r="J21" s="52">
        <v>57</v>
      </c>
      <c r="K21" s="52">
        <v>1</v>
      </c>
      <c r="L21" s="74">
        <v>1</v>
      </c>
      <c r="M21" s="52">
        <v>37</v>
      </c>
      <c r="N21" s="52">
        <v>120</v>
      </c>
    </row>
    <row r="22" spans="1:14" ht="12.75" customHeight="1">
      <c r="B22" s="55" t="s">
        <v>10</v>
      </c>
      <c r="C22" s="8"/>
      <c r="D22" s="56">
        <v>24328</v>
      </c>
      <c r="E22" s="52">
        <v>14131</v>
      </c>
      <c r="F22" s="52">
        <v>1808</v>
      </c>
      <c r="G22" s="52">
        <v>465</v>
      </c>
      <c r="H22" s="52">
        <v>4951</v>
      </c>
      <c r="I22" s="52">
        <v>2382</v>
      </c>
      <c r="J22" s="52">
        <v>197</v>
      </c>
      <c r="K22" s="52">
        <v>2</v>
      </c>
      <c r="L22" s="74">
        <v>0</v>
      </c>
      <c r="M22" s="52">
        <v>81</v>
      </c>
      <c r="N22" s="52">
        <v>311</v>
      </c>
    </row>
    <row r="23" spans="1:14" ht="12.75" customHeight="1">
      <c r="B23" s="55" t="s">
        <v>11</v>
      </c>
      <c r="C23" s="8"/>
      <c r="D23" s="56">
        <v>16168</v>
      </c>
      <c r="E23" s="52">
        <v>9359</v>
      </c>
      <c r="F23" s="52">
        <v>1440</v>
      </c>
      <c r="G23" s="52">
        <v>330</v>
      </c>
      <c r="H23" s="52">
        <v>2839</v>
      </c>
      <c r="I23" s="52">
        <v>1808</v>
      </c>
      <c r="J23" s="52">
        <v>137</v>
      </c>
      <c r="K23" s="52">
        <v>2</v>
      </c>
      <c r="L23" s="74">
        <v>0</v>
      </c>
      <c r="M23" s="52">
        <v>46</v>
      </c>
      <c r="N23" s="52">
        <v>207</v>
      </c>
    </row>
    <row r="24" spans="1:14" ht="12.75" customHeight="1">
      <c r="B24" s="55" t="s">
        <v>12</v>
      </c>
      <c r="C24" s="8"/>
      <c r="D24" s="56">
        <v>19518</v>
      </c>
      <c r="E24" s="52">
        <v>11322</v>
      </c>
      <c r="F24" s="52">
        <v>1464</v>
      </c>
      <c r="G24" s="52">
        <v>269</v>
      </c>
      <c r="H24" s="52">
        <v>3695</v>
      </c>
      <c r="I24" s="52">
        <v>2303</v>
      </c>
      <c r="J24" s="52">
        <v>149</v>
      </c>
      <c r="K24" s="52">
        <v>2</v>
      </c>
      <c r="L24" s="74">
        <v>0</v>
      </c>
      <c r="M24" s="52">
        <v>64</v>
      </c>
      <c r="N24" s="52">
        <v>250</v>
      </c>
    </row>
    <row r="25" spans="1:14" ht="6" customHeight="1">
      <c r="B25" s="55"/>
      <c r="C25" s="8"/>
      <c r="D25" s="56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>
      <c r="B26" s="55" t="s">
        <v>13</v>
      </c>
      <c r="C26" s="8"/>
      <c r="D26" s="56">
        <v>15490</v>
      </c>
      <c r="E26" s="52">
        <v>8968</v>
      </c>
      <c r="F26" s="52">
        <v>1306</v>
      </c>
      <c r="G26" s="52">
        <v>294</v>
      </c>
      <c r="H26" s="52">
        <v>2718</v>
      </c>
      <c r="I26" s="52">
        <v>1836</v>
      </c>
      <c r="J26" s="52">
        <v>100</v>
      </c>
      <c r="K26" s="52">
        <v>4</v>
      </c>
      <c r="L26" s="74">
        <v>0</v>
      </c>
      <c r="M26" s="52">
        <v>40</v>
      </c>
      <c r="N26" s="52">
        <v>224</v>
      </c>
    </row>
    <row r="27" spans="1:14" ht="12.75" customHeight="1">
      <c r="B27" s="55" t="s">
        <v>14</v>
      </c>
      <c r="C27" s="8"/>
      <c r="D27" s="56">
        <v>18808</v>
      </c>
      <c r="E27" s="52">
        <v>11551</v>
      </c>
      <c r="F27" s="52">
        <v>1280</v>
      </c>
      <c r="G27" s="52">
        <v>403</v>
      </c>
      <c r="H27" s="52">
        <v>3035</v>
      </c>
      <c r="I27" s="52">
        <v>2118</v>
      </c>
      <c r="J27" s="52">
        <v>141</v>
      </c>
      <c r="K27" s="52">
        <v>3</v>
      </c>
      <c r="L27" s="74">
        <v>0</v>
      </c>
      <c r="M27" s="52">
        <v>53</v>
      </c>
      <c r="N27" s="52">
        <v>224</v>
      </c>
    </row>
    <row r="28" spans="1:14" ht="12.75" customHeight="1">
      <c r="B28" s="55" t="s">
        <v>15</v>
      </c>
      <c r="C28" s="8"/>
      <c r="D28" s="56">
        <v>12660</v>
      </c>
      <c r="E28" s="52">
        <v>7722</v>
      </c>
      <c r="F28" s="52">
        <v>908</v>
      </c>
      <c r="G28" s="52">
        <v>316</v>
      </c>
      <c r="H28" s="52">
        <v>1946</v>
      </c>
      <c r="I28" s="52">
        <v>1455</v>
      </c>
      <c r="J28" s="52">
        <v>67</v>
      </c>
      <c r="K28" s="52">
        <v>5</v>
      </c>
      <c r="L28" s="74">
        <v>0</v>
      </c>
      <c r="M28" s="52">
        <v>33</v>
      </c>
      <c r="N28" s="52">
        <v>208</v>
      </c>
    </row>
    <row r="29" spans="1:14" ht="12.75" customHeight="1">
      <c r="B29" s="55" t="s">
        <v>16</v>
      </c>
      <c r="C29" s="8"/>
      <c r="D29" s="56">
        <v>12868</v>
      </c>
      <c r="E29" s="52">
        <v>7838</v>
      </c>
      <c r="F29" s="52">
        <v>1045</v>
      </c>
      <c r="G29" s="52">
        <v>257</v>
      </c>
      <c r="H29" s="52">
        <v>2055</v>
      </c>
      <c r="I29" s="52">
        <v>1376</v>
      </c>
      <c r="J29" s="52">
        <v>85</v>
      </c>
      <c r="K29" s="52">
        <v>1</v>
      </c>
      <c r="L29" s="74">
        <v>0</v>
      </c>
      <c r="M29" s="52">
        <v>27</v>
      </c>
      <c r="N29" s="52">
        <v>184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48" t="s">
        <v>27</v>
      </c>
    </row>
    <row r="32" spans="1:14">
      <c r="A32" s="48" t="s">
        <v>28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>
      <c r="A33" s="48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>
      <c r="A34" s="130" t="s">
        <v>37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8" t="s">
        <v>0</v>
      </c>
      <c r="B4" s="129"/>
      <c r="C4" s="129"/>
      <c r="D4" s="73" t="s">
        <v>17</v>
      </c>
      <c r="E4" s="73" t="s">
        <v>18</v>
      </c>
      <c r="F4" s="73" t="s">
        <v>19</v>
      </c>
      <c r="G4" s="73" t="s">
        <v>20</v>
      </c>
      <c r="H4" s="73" t="s">
        <v>21</v>
      </c>
      <c r="I4" s="73" t="s">
        <v>22</v>
      </c>
      <c r="J4" s="73" t="s">
        <v>23</v>
      </c>
      <c r="K4" s="73" t="s">
        <v>24</v>
      </c>
      <c r="L4" s="73" t="s">
        <v>44</v>
      </c>
      <c r="M4" s="73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62" t="s">
        <v>49</v>
      </c>
      <c r="C6" s="8"/>
      <c r="D6" s="52">
        <v>181560</v>
      </c>
      <c r="E6" s="52">
        <v>52030</v>
      </c>
      <c r="F6" s="52">
        <v>13855</v>
      </c>
      <c r="G6" s="52">
        <v>3779</v>
      </c>
      <c r="H6" s="52">
        <v>67049</v>
      </c>
      <c r="I6" s="52">
        <v>32543</v>
      </c>
      <c r="J6" s="52">
        <v>2204</v>
      </c>
      <c r="K6" s="52">
        <v>249</v>
      </c>
      <c r="L6" s="52">
        <v>8</v>
      </c>
      <c r="M6" s="52">
        <v>694</v>
      </c>
      <c r="N6" s="52">
        <v>9149</v>
      </c>
    </row>
    <row r="7" spans="1:14" ht="12.75" customHeight="1">
      <c r="B7" s="62" t="s">
        <v>40</v>
      </c>
      <c r="C7" s="8"/>
      <c r="D7" s="52">
        <v>193827</v>
      </c>
      <c r="E7" s="52">
        <v>68773</v>
      </c>
      <c r="F7" s="52">
        <v>14522</v>
      </c>
      <c r="G7" s="52">
        <v>3776</v>
      </c>
      <c r="H7" s="52">
        <v>64038</v>
      </c>
      <c r="I7" s="52">
        <v>32131</v>
      </c>
      <c r="J7" s="52">
        <v>2093</v>
      </c>
      <c r="K7" s="52">
        <v>182</v>
      </c>
      <c r="L7" s="52">
        <v>6</v>
      </c>
      <c r="M7" s="52">
        <v>720</v>
      </c>
      <c r="N7" s="52">
        <v>7586</v>
      </c>
    </row>
    <row r="8" spans="1:14" ht="12.75" customHeight="1">
      <c r="B8" s="62" t="s">
        <v>39</v>
      </c>
      <c r="C8" s="8"/>
      <c r="D8" s="52">
        <v>207831</v>
      </c>
      <c r="E8" s="52">
        <v>87075</v>
      </c>
      <c r="F8" s="52">
        <v>15142</v>
      </c>
      <c r="G8" s="52">
        <v>3888</v>
      </c>
      <c r="H8" s="52">
        <v>60950</v>
      </c>
      <c r="I8" s="52">
        <v>31550</v>
      </c>
      <c r="J8" s="52">
        <v>1978</v>
      </c>
      <c r="K8" s="52">
        <v>140</v>
      </c>
      <c r="L8" s="52">
        <v>4</v>
      </c>
      <c r="M8" s="52">
        <v>758</v>
      </c>
      <c r="N8" s="52">
        <v>6346</v>
      </c>
    </row>
    <row r="9" spans="1:14" ht="12.75" customHeight="1">
      <c r="B9" s="62" t="s">
        <v>46</v>
      </c>
      <c r="C9" s="8"/>
      <c r="D9" s="52">
        <v>222711</v>
      </c>
      <c r="E9" s="52">
        <v>106269</v>
      </c>
      <c r="F9" s="52">
        <v>15841</v>
      </c>
      <c r="G9" s="52">
        <v>3859</v>
      </c>
      <c r="H9" s="52">
        <v>57979</v>
      </c>
      <c r="I9" s="52">
        <v>30731</v>
      </c>
      <c r="J9" s="52">
        <v>1876</v>
      </c>
      <c r="K9" s="52">
        <v>103</v>
      </c>
      <c r="L9" s="52">
        <v>1</v>
      </c>
      <c r="M9" s="52">
        <v>795</v>
      </c>
      <c r="N9" s="52">
        <v>5257</v>
      </c>
    </row>
    <row r="10" spans="1:14" ht="12.75" customHeight="1">
      <c r="B10" s="60" t="s">
        <v>48</v>
      </c>
      <c r="C10" s="71"/>
      <c r="D10" s="57">
        <v>240047</v>
      </c>
      <c r="E10" s="57">
        <v>127597</v>
      </c>
      <c r="F10" s="57">
        <v>16544</v>
      </c>
      <c r="G10" s="57">
        <v>3955</v>
      </c>
      <c r="H10" s="57">
        <v>54994</v>
      </c>
      <c r="I10" s="57">
        <v>29916</v>
      </c>
      <c r="J10" s="57">
        <v>1783</v>
      </c>
      <c r="K10" s="57">
        <v>73</v>
      </c>
      <c r="L10" s="57">
        <v>1</v>
      </c>
      <c r="M10" s="57">
        <v>813</v>
      </c>
      <c r="N10" s="57">
        <v>4371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17521</v>
      </c>
      <c r="E12" s="52">
        <v>9175</v>
      </c>
      <c r="F12" s="52">
        <v>1002</v>
      </c>
      <c r="G12" s="52">
        <v>258</v>
      </c>
      <c r="H12" s="52">
        <v>4144</v>
      </c>
      <c r="I12" s="52">
        <v>2469</v>
      </c>
      <c r="J12" s="52">
        <v>80</v>
      </c>
      <c r="K12" s="52">
        <v>6</v>
      </c>
      <c r="L12" s="53" t="s">
        <v>38</v>
      </c>
      <c r="M12" s="52">
        <v>39</v>
      </c>
      <c r="N12" s="52">
        <v>348</v>
      </c>
    </row>
    <row r="13" spans="1:14" ht="12.75" customHeight="1">
      <c r="B13" s="55" t="s">
        <v>2</v>
      </c>
      <c r="C13" s="8"/>
      <c r="D13" s="56">
        <v>8447</v>
      </c>
      <c r="E13" s="52">
        <v>4261</v>
      </c>
      <c r="F13" s="52">
        <v>468</v>
      </c>
      <c r="G13" s="52">
        <v>134</v>
      </c>
      <c r="H13" s="52">
        <v>2271</v>
      </c>
      <c r="I13" s="52">
        <v>1075</v>
      </c>
      <c r="J13" s="52">
        <v>57</v>
      </c>
      <c r="K13" s="52">
        <v>2</v>
      </c>
      <c r="L13" s="53" t="s">
        <v>38</v>
      </c>
      <c r="M13" s="52">
        <v>26</v>
      </c>
      <c r="N13" s="52">
        <v>153</v>
      </c>
    </row>
    <row r="14" spans="1:14" ht="12.75" customHeight="1">
      <c r="B14" s="55" t="s">
        <v>3</v>
      </c>
      <c r="C14" s="8"/>
      <c r="D14" s="56">
        <v>20799</v>
      </c>
      <c r="E14" s="52">
        <v>11298</v>
      </c>
      <c r="F14" s="52">
        <v>1426</v>
      </c>
      <c r="G14" s="52">
        <v>339</v>
      </c>
      <c r="H14" s="52">
        <v>4421</v>
      </c>
      <c r="I14" s="52">
        <v>2706</v>
      </c>
      <c r="J14" s="52">
        <v>158</v>
      </c>
      <c r="K14" s="52">
        <v>4</v>
      </c>
      <c r="L14" s="53" t="s">
        <v>38</v>
      </c>
      <c r="M14" s="52">
        <v>89</v>
      </c>
      <c r="N14" s="52">
        <v>358</v>
      </c>
    </row>
    <row r="15" spans="1:14" ht="12.75" customHeight="1">
      <c r="B15" s="55" t="s">
        <v>4</v>
      </c>
      <c r="C15" s="8"/>
      <c r="D15" s="56">
        <v>17594</v>
      </c>
      <c r="E15" s="52">
        <v>9168</v>
      </c>
      <c r="F15" s="52">
        <v>1165</v>
      </c>
      <c r="G15" s="52">
        <v>186</v>
      </c>
      <c r="H15" s="52">
        <v>4475</v>
      </c>
      <c r="I15" s="52">
        <v>2095</v>
      </c>
      <c r="J15" s="52">
        <v>115</v>
      </c>
      <c r="K15" s="52">
        <v>6</v>
      </c>
      <c r="L15" s="53" t="s">
        <v>38</v>
      </c>
      <c r="M15" s="52">
        <v>85</v>
      </c>
      <c r="N15" s="52">
        <v>299</v>
      </c>
    </row>
    <row r="16" spans="1:14" ht="12.75" customHeight="1">
      <c r="B16" s="55" t="s">
        <v>5</v>
      </c>
      <c r="C16" s="8"/>
      <c r="D16" s="56">
        <v>19984</v>
      </c>
      <c r="E16" s="52">
        <v>10027</v>
      </c>
      <c r="F16" s="52">
        <v>1219</v>
      </c>
      <c r="G16" s="52">
        <v>268</v>
      </c>
      <c r="H16" s="52">
        <v>5365</v>
      </c>
      <c r="I16" s="52">
        <v>2401</v>
      </c>
      <c r="J16" s="52">
        <v>149</v>
      </c>
      <c r="K16" s="52">
        <v>7</v>
      </c>
      <c r="L16" s="53" t="s">
        <v>38</v>
      </c>
      <c r="M16" s="52">
        <v>100</v>
      </c>
      <c r="N16" s="52">
        <v>448</v>
      </c>
    </row>
    <row r="17" spans="1:14" ht="12.75" customHeight="1">
      <c r="B17" s="55" t="s">
        <v>6</v>
      </c>
      <c r="C17" s="8"/>
      <c r="D17" s="56">
        <v>8495</v>
      </c>
      <c r="E17" s="52">
        <v>4195</v>
      </c>
      <c r="F17" s="52">
        <v>421</v>
      </c>
      <c r="G17" s="52">
        <v>75</v>
      </c>
      <c r="H17" s="52">
        <v>2687</v>
      </c>
      <c r="I17" s="52">
        <v>849</v>
      </c>
      <c r="J17" s="52">
        <v>57</v>
      </c>
      <c r="K17" s="52">
        <v>4</v>
      </c>
      <c r="L17" s="53" t="s">
        <v>38</v>
      </c>
      <c r="M17" s="52">
        <v>32</v>
      </c>
      <c r="N17" s="52">
        <v>175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C19" s="8"/>
      <c r="D19" s="56">
        <v>13129</v>
      </c>
      <c r="E19" s="52">
        <v>6720</v>
      </c>
      <c r="F19" s="52">
        <v>743</v>
      </c>
      <c r="G19" s="52">
        <v>144</v>
      </c>
      <c r="H19" s="52">
        <v>3498</v>
      </c>
      <c r="I19" s="52">
        <v>1635</v>
      </c>
      <c r="J19" s="52">
        <v>92</v>
      </c>
      <c r="K19" s="52">
        <v>6</v>
      </c>
      <c r="L19" s="53" t="s">
        <v>38</v>
      </c>
      <c r="M19" s="52">
        <v>43</v>
      </c>
      <c r="N19" s="52">
        <v>248</v>
      </c>
    </row>
    <row r="20" spans="1:14" ht="12.75" customHeight="1">
      <c r="B20" s="55" t="s">
        <v>8</v>
      </c>
      <c r="C20" s="8"/>
      <c r="D20" s="56">
        <v>14253</v>
      </c>
      <c r="E20" s="52">
        <v>7436</v>
      </c>
      <c r="F20" s="52">
        <v>764</v>
      </c>
      <c r="G20" s="52">
        <v>260</v>
      </c>
      <c r="H20" s="52">
        <v>3498</v>
      </c>
      <c r="I20" s="52">
        <v>1939</v>
      </c>
      <c r="J20" s="52">
        <v>85</v>
      </c>
      <c r="K20" s="52">
        <v>2</v>
      </c>
      <c r="L20" s="53" t="s">
        <v>38</v>
      </c>
      <c r="M20" s="52">
        <v>44</v>
      </c>
      <c r="N20" s="52">
        <v>225</v>
      </c>
    </row>
    <row r="21" spans="1:14" ht="12.75" customHeight="1">
      <c r="B21" s="55" t="s">
        <v>9</v>
      </c>
      <c r="C21" s="8"/>
      <c r="D21" s="56">
        <v>8923</v>
      </c>
      <c r="E21" s="52">
        <v>4651</v>
      </c>
      <c r="F21" s="52">
        <v>534</v>
      </c>
      <c r="G21" s="52">
        <v>90</v>
      </c>
      <c r="H21" s="52">
        <v>2271</v>
      </c>
      <c r="I21" s="52">
        <v>1117</v>
      </c>
      <c r="J21" s="52">
        <v>61</v>
      </c>
      <c r="K21" s="52">
        <v>1</v>
      </c>
      <c r="L21" s="53">
        <v>1</v>
      </c>
      <c r="M21" s="52">
        <v>36</v>
      </c>
      <c r="N21" s="52">
        <v>161</v>
      </c>
    </row>
    <row r="22" spans="1:14" ht="12.75" customHeight="1">
      <c r="B22" s="55" t="s">
        <v>10</v>
      </c>
      <c r="C22" s="8"/>
      <c r="D22" s="56">
        <v>22791</v>
      </c>
      <c r="E22" s="52">
        <v>12205</v>
      </c>
      <c r="F22" s="52">
        <v>1748</v>
      </c>
      <c r="G22" s="52">
        <v>423</v>
      </c>
      <c r="H22" s="52">
        <v>5255</v>
      </c>
      <c r="I22" s="52">
        <v>2466</v>
      </c>
      <c r="J22" s="52">
        <v>212</v>
      </c>
      <c r="K22" s="52">
        <v>5</v>
      </c>
      <c r="L22" s="53" t="s">
        <v>38</v>
      </c>
      <c r="M22" s="52">
        <v>78</v>
      </c>
      <c r="N22" s="52">
        <v>399</v>
      </c>
    </row>
    <row r="23" spans="1:14" ht="12.75" customHeight="1">
      <c r="B23" s="55" t="s">
        <v>11</v>
      </c>
      <c r="C23" s="8"/>
      <c r="D23" s="56">
        <v>15025</v>
      </c>
      <c r="E23" s="52">
        <v>8017</v>
      </c>
      <c r="F23" s="52">
        <v>1373</v>
      </c>
      <c r="G23" s="52">
        <v>327</v>
      </c>
      <c r="H23" s="52">
        <v>2999</v>
      </c>
      <c r="I23" s="52">
        <v>1877</v>
      </c>
      <c r="J23" s="52">
        <v>142</v>
      </c>
      <c r="K23" s="52">
        <v>2</v>
      </c>
      <c r="L23" s="53" t="s">
        <v>38</v>
      </c>
      <c r="M23" s="52">
        <v>39</v>
      </c>
      <c r="N23" s="52">
        <v>249</v>
      </c>
    </row>
    <row r="24" spans="1:14" ht="12.75" customHeight="1">
      <c r="B24" s="55" t="s">
        <v>12</v>
      </c>
      <c r="C24" s="8"/>
      <c r="D24" s="56">
        <v>18319</v>
      </c>
      <c r="E24" s="52">
        <v>9871</v>
      </c>
      <c r="F24" s="52">
        <v>1380</v>
      </c>
      <c r="G24" s="52">
        <v>232</v>
      </c>
      <c r="H24" s="52">
        <v>3894</v>
      </c>
      <c r="I24" s="52">
        <v>2387</v>
      </c>
      <c r="J24" s="52">
        <v>158</v>
      </c>
      <c r="K24" s="52">
        <v>8</v>
      </c>
      <c r="L24" s="53" t="s">
        <v>38</v>
      </c>
      <c r="M24" s="52">
        <v>67</v>
      </c>
      <c r="N24" s="52">
        <v>322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C26" s="8"/>
      <c r="D26" s="56">
        <v>14258</v>
      </c>
      <c r="E26" s="52">
        <v>7620</v>
      </c>
      <c r="F26" s="52">
        <v>1232</v>
      </c>
      <c r="G26" s="52">
        <v>260</v>
      </c>
      <c r="H26" s="52">
        <v>2843</v>
      </c>
      <c r="I26" s="52">
        <v>1884</v>
      </c>
      <c r="J26" s="52">
        <v>111</v>
      </c>
      <c r="K26" s="52">
        <v>7</v>
      </c>
      <c r="L26" s="53" t="s">
        <v>38</v>
      </c>
      <c r="M26" s="52">
        <v>37</v>
      </c>
      <c r="N26" s="52">
        <v>264</v>
      </c>
    </row>
    <row r="27" spans="1:14" ht="12.75" customHeight="1">
      <c r="B27" s="55" t="s">
        <v>14</v>
      </c>
      <c r="C27" s="8"/>
      <c r="D27" s="56">
        <v>17148</v>
      </c>
      <c r="E27" s="52">
        <v>9787</v>
      </c>
      <c r="F27" s="52">
        <v>1203</v>
      </c>
      <c r="G27" s="52">
        <v>399</v>
      </c>
      <c r="H27" s="52">
        <v>3164</v>
      </c>
      <c r="I27" s="52">
        <v>2139</v>
      </c>
      <c r="J27" s="52">
        <v>147</v>
      </c>
      <c r="K27" s="52">
        <v>6</v>
      </c>
      <c r="L27" s="53" t="s">
        <v>38</v>
      </c>
      <c r="M27" s="52">
        <v>48</v>
      </c>
      <c r="N27" s="52">
        <v>255</v>
      </c>
    </row>
    <row r="28" spans="1:14" ht="12.75" customHeight="1">
      <c r="B28" s="55" t="s">
        <v>15</v>
      </c>
      <c r="C28" s="8"/>
      <c r="D28" s="56">
        <v>11610</v>
      </c>
      <c r="E28" s="52">
        <v>6572</v>
      </c>
      <c r="F28" s="52">
        <v>855</v>
      </c>
      <c r="G28" s="52">
        <v>306</v>
      </c>
      <c r="H28" s="52">
        <v>2039</v>
      </c>
      <c r="I28" s="52">
        <v>1482</v>
      </c>
      <c r="J28" s="52">
        <v>73</v>
      </c>
      <c r="K28" s="52">
        <v>6</v>
      </c>
      <c r="L28" s="53" t="s">
        <v>38</v>
      </c>
      <c r="M28" s="52">
        <v>25</v>
      </c>
      <c r="N28" s="52">
        <v>252</v>
      </c>
    </row>
    <row r="29" spans="1:14" ht="12.75" customHeight="1">
      <c r="B29" s="55" t="s">
        <v>16</v>
      </c>
      <c r="C29" s="8"/>
      <c r="D29" s="56">
        <v>11751</v>
      </c>
      <c r="E29" s="52">
        <v>6594</v>
      </c>
      <c r="F29" s="52">
        <v>1011</v>
      </c>
      <c r="G29" s="52">
        <v>254</v>
      </c>
      <c r="H29" s="52">
        <v>2170</v>
      </c>
      <c r="I29" s="52">
        <v>1395</v>
      </c>
      <c r="J29" s="52">
        <v>86</v>
      </c>
      <c r="K29" s="52">
        <v>1</v>
      </c>
      <c r="L29" s="53" t="s">
        <v>38</v>
      </c>
      <c r="M29" s="52">
        <v>25</v>
      </c>
      <c r="N29" s="52">
        <v>215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48" t="s">
        <v>27</v>
      </c>
    </row>
    <row r="32" spans="1:14">
      <c r="A32" s="48" t="s">
        <v>28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>
      <c r="A33" s="48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>
      <c r="A34" s="130" t="s">
        <v>37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45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32.25" customHeight="1">
      <c r="A4" s="141" t="s">
        <v>0</v>
      </c>
      <c r="B4" s="141"/>
      <c r="C4" s="142"/>
      <c r="D4" s="64" t="s">
        <v>17</v>
      </c>
      <c r="E4" s="64" t="s">
        <v>18</v>
      </c>
      <c r="F4" s="64" t="s">
        <v>19</v>
      </c>
      <c r="G4" s="64" t="s">
        <v>20</v>
      </c>
      <c r="H4" s="64" t="s">
        <v>21</v>
      </c>
      <c r="I4" s="64" t="s">
        <v>22</v>
      </c>
      <c r="J4" s="64" t="s">
        <v>23</v>
      </c>
      <c r="K4" s="64" t="s">
        <v>24</v>
      </c>
      <c r="L4" s="64" t="s">
        <v>44</v>
      </c>
      <c r="M4" s="64" t="s">
        <v>25</v>
      </c>
      <c r="N4" s="64" t="s">
        <v>26</v>
      </c>
    </row>
    <row r="5" spans="1:14" ht="6" customHeight="1">
      <c r="D5" s="63"/>
    </row>
    <row r="6" spans="1:14" ht="12.75" customHeight="1">
      <c r="B6" s="62" t="s">
        <v>47</v>
      </c>
      <c r="D6" s="61">
        <v>169491</v>
      </c>
      <c r="E6" s="52">
        <v>35832</v>
      </c>
      <c r="F6" s="52">
        <v>13286</v>
      </c>
      <c r="G6" s="52">
        <v>3572</v>
      </c>
      <c r="H6" s="52">
        <v>69909</v>
      </c>
      <c r="I6" s="52">
        <v>32885</v>
      </c>
      <c r="J6" s="52">
        <v>2330</v>
      </c>
      <c r="K6" s="52">
        <v>325</v>
      </c>
      <c r="L6" s="52">
        <v>12</v>
      </c>
      <c r="M6" s="52">
        <v>642</v>
      </c>
      <c r="N6" s="52">
        <v>10698</v>
      </c>
    </row>
    <row r="7" spans="1:14" ht="12.75" customHeight="1">
      <c r="B7" s="62" t="s">
        <v>41</v>
      </c>
      <c r="D7" s="61">
        <v>181560</v>
      </c>
      <c r="E7" s="52">
        <v>52030</v>
      </c>
      <c r="F7" s="52">
        <v>13855</v>
      </c>
      <c r="G7" s="52">
        <v>3779</v>
      </c>
      <c r="H7" s="52">
        <v>67049</v>
      </c>
      <c r="I7" s="52">
        <v>32543</v>
      </c>
      <c r="J7" s="52">
        <v>2204</v>
      </c>
      <c r="K7" s="52">
        <v>249</v>
      </c>
      <c r="L7" s="52">
        <v>8</v>
      </c>
      <c r="M7" s="52">
        <v>694</v>
      </c>
      <c r="N7" s="52">
        <v>9149</v>
      </c>
    </row>
    <row r="8" spans="1:14" ht="12.75" customHeight="1">
      <c r="B8" s="62" t="s">
        <v>40</v>
      </c>
      <c r="D8" s="61">
        <v>193827</v>
      </c>
      <c r="E8" s="52">
        <v>68773</v>
      </c>
      <c r="F8" s="52">
        <v>14522</v>
      </c>
      <c r="G8" s="52">
        <v>3776</v>
      </c>
      <c r="H8" s="52">
        <v>64038</v>
      </c>
      <c r="I8" s="52">
        <v>32131</v>
      </c>
      <c r="J8" s="52">
        <v>2093</v>
      </c>
      <c r="K8" s="52">
        <v>182</v>
      </c>
      <c r="L8" s="52">
        <v>6</v>
      </c>
      <c r="M8" s="52">
        <v>720</v>
      </c>
      <c r="N8" s="52">
        <v>7586</v>
      </c>
    </row>
    <row r="9" spans="1:14" ht="12.75" customHeight="1">
      <c r="B9" s="62" t="s">
        <v>39</v>
      </c>
      <c r="D9" s="61">
        <v>207831</v>
      </c>
      <c r="E9" s="52">
        <v>87075</v>
      </c>
      <c r="F9" s="52">
        <v>15142</v>
      </c>
      <c r="G9" s="52">
        <v>3888</v>
      </c>
      <c r="H9" s="52">
        <v>60950</v>
      </c>
      <c r="I9" s="52">
        <v>31550</v>
      </c>
      <c r="J9" s="52">
        <v>1978</v>
      </c>
      <c r="K9" s="52">
        <v>140</v>
      </c>
      <c r="L9" s="52">
        <v>4</v>
      </c>
      <c r="M9" s="52">
        <v>758</v>
      </c>
      <c r="N9" s="52">
        <v>6346</v>
      </c>
    </row>
    <row r="10" spans="1:14" ht="12.75" customHeight="1">
      <c r="B10" s="60" t="s">
        <v>46</v>
      </c>
      <c r="C10" s="59"/>
      <c r="D10" s="58">
        <v>218177</v>
      </c>
      <c r="E10" s="57">
        <v>106269</v>
      </c>
      <c r="F10" s="57">
        <v>15841</v>
      </c>
      <c r="G10" s="57">
        <v>3859</v>
      </c>
      <c r="H10" s="57">
        <v>53445</v>
      </c>
      <c r="I10" s="57">
        <v>30731</v>
      </c>
      <c r="J10" s="57">
        <v>1876</v>
      </c>
      <c r="K10" s="57">
        <v>103</v>
      </c>
      <c r="L10" s="57">
        <v>1</v>
      </c>
      <c r="M10" s="57">
        <v>795</v>
      </c>
      <c r="N10" s="57">
        <v>5257</v>
      </c>
    </row>
    <row r="11" spans="1:14" ht="6" customHeight="1">
      <c r="B11" s="55"/>
      <c r="D11" s="54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D12" s="54">
        <v>15943</v>
      </c>
      <c r="E12" s="52">
        <v>7622</v>
      </c>
      <c r="F12" s="52">
        <v>972</v>
      </c>
      <c r="G12" s="52">
        <v>251</v>
      </c>
      <c r="H12" s="52">
        <v>4031</v>
      </c>
      <c r="I12" s="52">
        <v>2510</v>
      </c>
      <c r="J12" s="52">
        <v>88</v>
      </c>
      <c r="K12" s="52">
        <v>9</v>
      </c>
      <c r="L12" s="53" t="s">
        <v>38</v>
      </c>
      <c r="M12" s="52">
        <v>37</v>
      </c>
      <c r="N12" s="52">
        <v>423</v>
      </c>
    </row>
    <row r="13" spans="1:14" ht="12.75" customHeight="1">
      <c r="B13" s="55" t="s">
        <v>2</v>
      </c>
      <c r="D13" s="54">
        <v>7868</v>
      </c>
      <c r="E13" s="52">
        <v>3587</v>
      </c>
      <c r="F13" s="52">
        <v>462</v>
      </c>
      <c r="G13" s="52">
        <v>133</v>
      </c>
      <c r="H13" s="52">
        <v>2298</v>
      </c>
      <c r="I13" s="52">
        <v>1107</v>
      </c>
      <c r="J13" s="52">
        <v>59</v>
      </c>
      <c r="K13" s="52">
        <v>3</v>
      </c>
      <c r="L13" s="53" t="s">
        <v>38</v>
      </c>
      <c r="M13" s="52">
        <v>28</v>
      </c>
      <c r="N13" s="52">
        <v>191</v>
      </c>
    </row>
    <row r="14" spans="1:14" ht="12.75" customHeight="1">
      <c r="B14" s="55" t="s">
        <v>3</v>
      </c>
      <c r="D14" s="54">
        <v>18946</v>
      </c>
      <c r="E14" s="52">
        <v>9384</v>
      </c>
      <c r="F14" s="52">
        <v>1372</v>
      </c>
      <c r="G14" s="52">
        <v>326</v>
      </c>
      <c r="H14" s="52">
        <v>4388</v>
      </c>
      <c r="I14" s="52">
        <v>2786</v>
      </c>
      <c r="J14" s="52">
        <v>162</v>
      </c>
      <c r="K14" s="52">
        <v>8</v>
      </c>
      <c r="L14" s="53" t="s">
        <v>38</v>
      </c>
      <c r="M14" s="52">
        <v>91</v>
      </c>
      <c r="N14" s="52">
        <v>429</v>
      </c>
    </row>
    <row r="15" spans="1:14" ht="12.75" customHeight="1">
      <c r="B15" s="55" t="s">
        <v>4</v>
      </c>
      <c r="D15" s="54">
        <v>16073</v>
      </c>
      <c r="E15" s="52">
        <v>7627</v>
      </c>
      <c r="F15" s="52">
        <v>1112</v>
      </c>
      <c r="G15" s="52">
        <v>191</v>
      </c>
      <c r="H15" s="52">
        <v>4409</v>
      </c>
      <c r="I15" s="52">
        <v>2148</v>
      </c>
      <c r="J15" s="52">
        <v>128</v>
      </c>
      <c r="K15" s="52">
        <v>8</v>
      </c>
      <c r="L15" s="53" t="s">
        <v>38</v>
      </c>
      <c r="M15" s="52">
        <v>86</v>
      </c>
      <c r="N15" s="52">
        <v>364</v>
      </c>
    </row>
    <row r="16" spans="1:14" ht="12.75" customHeight="1">
      <c r="B16" s="55" t="s">
        <v>5</v>
      </c>
      <c r="D16" s="54">
        <v>18544</v>
      </c>
      <c r="E16" s="52">
        <v>8460</v>
      </c>
      <c r="F16" s="52">
        <v>1201</v>
      </c>
      <c r="G16" s="52">
        <v>253</v>
      </c>
      <c r="H16" s="52">
        <v>5323</v>
      </c>
      <c r="I16" s="52">
        <v>2505</v>
      </c>
      <c r="J16" s="52">
        <v>162</v>
      </c>
      <c r="K16" s="52">
        <v>9</v>
      </c>
      <c r="L16" s="53" t="s">
        <v>38</v>
      </c>
      <c r="M16" s="52">
        <v>93</v>
      </c>
      <c r="N16" s="52">
        <v>538</v>
      </c>
    </row>
    <row r="17" spans="1:14" ht="12.75" customHeight="1">
      <c r="B17" s="55" t="s">
        <v>6</v>
      </c>
      <c r="D17" s="54">
        <v>7841</v>
      </c>
      <c r="E17" s="52">
        <v>3543</v>
      </c>
      <c r="F17" s="52">
        <v>400</v>
      </c>
      <c r="G17" s="52">
        <v>75</v>
      </c>
      <c r="H17" s="52">
        <v>2641</v>
      </c>
      <c r="I17" s="52">
        <v>873</v>
      </c>
      <c r="J17" s="52">
        <v>60</v>
      </c>
      <c r="K17" s="52">
        <v>5</v>
      </c>
      <c r="L17" s="53" t="s">
        <v>38</v>
      </c>
      <c r="M17" s="52">
        <v>38</v>
      </c>
      <c r="N17" s="52">
        <v>206</v>
      </c>
    </row>
    <row r="18" spans="1:14" ht="6" customHeight="1">
      <c r="B18" s="55"/>
      <c r="D18" s="54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D19" s="54">
        <v>12085</v>
      </c>
      <c r="E19" s="52">
        <v>5710</v>
      </c>
      <c r="F19" s="52">
        <v>717</v>
      </c>
      <c r="G19" s="52">
        <v>143</v>
      </c>
      <c r="H19" s="52">
        <v>3389</v>
      </c>
      <c r="I19" s="52">
        <v>1688</v>
      </c>
      <c r="J19" s="52">
        <v>98</v>
      </c>
      <c r="K19" s="52">
        <v>8</v>
      </c>
      <c r="L19" s="53" t="s">
        <v>38</v>
      </c>
      <c r="M19" s="52">
        <v>39</v>
      </c>
      <c r="N19" s="52">
        <v>293</v>
      </c>
    </row>
    <row r="20" spans="1:14" ht="12.75" customHeight="1">
      <c r="B20" s="55" t="s">
        <v>8</v>
      </c>
      <c r="D20" s="54">
        <v>13019</v>
      </c>
      <c r="E20" s="52">
        <v>6240</v>
      </c>
      <c r="F20" s="52">
        <v>750</v>
      </c>
      <c r="G20" s="52">
        <v>220</v>
      </c>
      <c r="H20" s="52">
        <v>3379</v>
      </c>
      <c r="I20" s="52">
        <v>2003</v>
      </c>
      <c r="J20" s="52">
        <v>95</v>
      </c>
      <c r="K20" s="52">
        <v>2</v>
      </c>
      <c r="L20" s="53" t="s">
        <v>38</v>
      </c>
      <c r="M20" s="52">
        <v>41</v>
      </c>
      <c r="N20" s="52">
        <v>289</v>
      </c>
    </row>
    <row r="21" spans="1:14" ht="12.75" customHeight="1">
      <c r="B21" s="55" t="s">
        <v>9</v>
      </c>
      <c r="D21" s="54">
        <v>8230</v>
      </c>
      <c r="E21" s="52">
        <v>3921</v>
      </c>
      <c r="F21" s="52">
        <v>516</v>
      </c>
      <c r="G21" s="52">
        <v>89</v>
      </c>
      <c r="H21" s="52">
        <v>2247</v>
      </c>
      <c r="I21" s="52">
        <v>1160</v>
      </c>
      <c r="J21" s="52">
        <v>63</v>
      </c>
      <c r="K21" s="52">
        <v>1</v>
      </c>
      <c r="L21" s="53">
        <v>1</v>
      </c>
      <c r="M21" s="52">
        <v>33</v>
      </c>
      <c r="N21" s="52">
        <v>199</v>
      </c>
    </row>
    <row r="22" spans="1:14" ht="12.75" customHeight="1">
      <c r="B22" s="55" t="s">
        <v>10</v>
      </c>
      <c r="D22" s="54">
        <v>20749</v>
      </c>
      <c r="E22" s="52">
        <v>10199</v>
      </c>
      <c r="F22" s="52">
        <v>1674</v>
      </c>
      <c r="G22" s="52">
        <v>414</v>
      </c>
      <c r="H22" s="52">
        <v>5132</v>
      </c>
      <c r="I22" s="52">
        <v>2543</v>
      </c>
      <c r="J22" s="52">
        <v>223</v>
      </c>
      <c r="K22" s="52">
        <v>5</v>
      </c>
      <c r="L22" s="53" t="s">
        <v>38</v>
      </c>
      <c r="M22" s="52">
        <v>76</v>
      </c>
      <c r="N22" s="52">
        <v>483</v>
      </c>
    </row>
    <row r="23" spans="1:14" ht="12.75" customHeight="1">
      <c r="B23" s="55" t="s">
        <v>11</v>
      </c>
      <c r="D23" s="54">
        <v>13542</v>
      </c>
      <c r="E23" s="52">
        <v>6583</v>
      </c>
      <c r="F23" s="52">
        <v>1306</v>
      </c>
      <c r="G23" s="52">
        <v>332</v>
      </c>
      <c r="H23" s="52">
        <v>2879</v>
      </c>
      <c r="I23" s="52">
        <v>1945</v>
      </c>
      <c r="J23" s="52">
        <v>147</v>
      </c>
      <c r="K23" s="52">
        <v>6</v>
      </c>
      <c r="L23" s="53" t="s">
        <v>38</v>
      </c>
      <c r="M23" s="52">
        <v>38</v>
      </c>
      <c r="N23" s="52">
        <v>306</v>
      </c>
    </row>
    <row r="24" spans="1:14" ht="12.75" customHeight="1">
      <c r="B24" s="55" t="s">
        <v>12</v>
      </c>
      <c r="D24" s="54">
        <v>16683</v>
      </c>
      <c r="E24" s="52">
        <v>8270</v>
      </c>
      <c r="F24" s="52">
        <v>1320</v>
      </c>
      <c r="G24" s="52">
        <v>245</v>
      </c>
      <c r="H24" s="52">
        <v>3781</v>
      </c>
      <c r="I24" s="52">
        <v>2458</v>
      </c>
      <c r="J24" s="52">
        <v>160</v>
      </c>
      <c r="K24" s="52">
        <v>12</v>
      </c>
      <c r="L24" s="53" t="s">
        <v>38</v>
      </c>
      <c r="M24" s="52">
        <v>64</v>
      </c>
      <c r="N24" s="52">
        <v>373</v>
      </c>
    </row>
    <row r="25" spans="1:14" ht="6" customHeight="1">
      <c r="B25" s="55"/>
      <c r="D25" s="54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D26" s="54">
        <v>12730</v>
      </c>
      <c r="E26" s="52">
        <v>6272</v>
      </c>
      <c r="F26" s="52">
        <v>1166</v>
      </c>
      <c r="G26" s="52">
        <v>259</v>
      </c>
      <c r="H26" s="52">
        <v>2655</v>
      </c>
      <c r="I26" s="52">
        <v>1910</v>
      </c>
      <c r="J26" s="52">
        <v>112</v>
      </c>
      <c r="K26" s="52">
        <v>10</v>
      </c>
      <c r="L26" s="53" t="s">
        <v>38</v>
      </c>
      <c r="M26" s="52">
        <v>32</v>
      </c>
      <c r="N26" s="52">
        <v>314</v>
      </c>
    </row>
    <row r="27" spans="1:14" ht="12.75" customHeight="1">
      <c r="B27" s="55" t="s">
        <v>14</v>
      </c>
      <c r="D27" s="54">
        <v>15137</v>
      </c>
      <c r="E27" s="52">
        <v>8002</v>
      </c>
      <c r="F27" s="52">
        <v>1118</v>
      </c>
      <c r="G27" s="52">
        <v>379</v>
      </c>
      <c r="H27" s="52">
        <v>2954</v>
      </c>
      <c r="I27" s="52">
        <v>2165</v>
      </c>
      <c r="J27" s="52">
        <v>155</v>
      </c>
      <c r="K27" s="52">
        <v>8</v>
      </c>
      <c r="L27" s="53" t="s">
        <v>38</v>
      </c>
      <c r="M27" s="52">
        <v>51</v>
      </c>
      <c r="N27" s="52">
        <v>305</v>
      </c>
    </row>
    <row r="28" spans="1:14" ht="12.75" customHeight="1">
      <c r="B28" s="55" t="s">
        <v>15</v>
      </c>
      <c r="D28" s="54">
        <v>10302</v>
      </c>
      <c r="E28" s="52">
        <v>5385</v>
      </c>
      <c r="F28" s="52">
        <v>790</v>
      </c>
      <c r="G28" s="52">
        <v>282</v>
      </c>
      <c r="H28" s="52">
        <v>1911</v>
      </c>
      <c r="I28" s="52">
        <v>1530</v>
      </c>
      <c r="J28" s="52">
        <v>73</v>
      </c>
      <c r="K28" s="52">
        <v>7</v>
      </c>
      <c r="L28" s="53" t="s">
        <v>38</v>
      </c>
      <c r="M28" s="52">
        <v>22</v>
      </c>
      <c r="N28" s="52">
        <v>302</v>
      </c>
    </row>
    <row r="29" spans="1:14" ht="12.75" customHeight="1">
      <c r="B29" s="55" t="s">
        <v>16</v>
      </c>
      <c r="D29" s="54">
        <v>10485</v>
      </c>
      <c r="E29" s="52">
        <v>5464</v>
      </c>
      <c r="F29" s="52">
        <v>965</v>
      </c>
      <c r="G29" s="52">
        <v>267</v>
      </c>
      <c r="H29" s="52">
        <v>2028</v>
      </c>
      <c r="I29" s="52">
        <v>1400</v>
      </c>
      <c r="J29" s="52">
        <v>91</v>
      </c>
      <c r="K29" s="52">
        <v>2</v>
      </c>
      <c r="L29" s="53" t="s">
        <v>38</v>
      </c>
      <c r="M29" s="52">
        <v>26</v>
      </c>
      <c r="N29" s="52">
        <v>242</v>
      </c>
    </row>
    <row r="30" spans="1:14" ht="6" customHeight="1">
      <c r="A30" s="51"/>
      <c r="B30" s="51"/>
      <c r="C30" s="51"/>
      <c r="D30" s="50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>
      <c r="A31" s="48" t="s">
        <v>27</v>
      </c>
    </row>
    <row r="32" spans="1:14">
      <c r="A32" s="143" t="s">
        <v>28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>
      <c r="A33" s="143" t="s">
        <v>29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>
      <c r="A34" s="130" t="s">
        <v>37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</sheetData>
  <mergeCells count="4">
    <mergeCell ref="A4:C4"/>
    <mergeCell ref="A33:N33"/>
    <mergeCell ref="A34:N34"/>
    <mergeCell ref="A32:N32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4"/>
  <sheetViews>
    <sheetView showGridLines="0" zoomScale="125" zoomScaleNormal="125" workbookViewId="0"/>
  </sheetViews>
  <sheetFormatPr defaultColWidth="11.25" defaultRowHeight="10.5"/>
  <cols>
    <col min="1" max="1" width="3.625" style="24" customWidth="1"/>
    <col min="2" max="2" width="7.25" style="24" customWidth="1"/>
    <col min="3" max="3" width="1.25" style="24" customWidth="1"/>
    <col min="4" max="4" width="8.25" style="24" customWidth="1"/>
    <col min="5" max="6" width="7.625" style="24" customWidth="1"/>
    <col min="7" max="7" width="6.625" style="24" customWidth="1"/>
    <col min="8" max="9" width="7.625" style="24" customWidth="1"/>
    <col min="10" max="10" width="6.625" style="24" customWidth="1"/>
    <col min="11" max="11" width="5.125" style="24" customWidth="1"/>
    <col min="12" max="12" width="4.875" style="24" customWidth="1"/>
    <col min="13" max="13" width="5.25" style="24" customWidth="1"/>
    <col min="14" max="14" width="7.625" style="24" customWidth="1"/>
    <col min="15" max="16384" width="11.25" style="24"/>
  </cols>
  <sheetData>
    <row r="1" spans="1:14" ht="13.5">
      <c r="A1" s="46" t="s">
        <v>45</v>
      </c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6.75" customHeight="1">
      <c r="A2" s="46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.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32.25" customHeight="1">
      <c r="A4" s="26"/>
      <c r="B4" s="26"/>
      <c r="C4" s="26"/>
      <c r="D4" s="42" t="s">
        <v>17</v>
      </c>
      <c r="E4" s="41" t="s">
        <v>18</v>
      </c>
      <c r="F4" s="41" t="s">
        <v>19</v>
      </c>
      <c r="G4" s="41" t="s">
        <v>20</v>
      </c>
      <c r="H4" s="42" t="s">
        <v>21</v>
      </c>
      <c r="I4" s="41" t="s">
        <v>22</v>
      </c>
      <c r="J4" s="42" t="s">
        <v>23</v>
      </c>
      <c r="K4" s="42" t="s">
        <v>24</v>
      </c>
      <c r="L4" s="42" t="s">
        <v>44</v>
      </c>
      <c r="M4" s="42" t="s">
        <v>25</v>
      </c>
      <c r="N4" s="41" t="s">
        <v>26</v>
      </c>
    </row>
    <row r="5" spans="1:14" ht="6" customHeight="1">
      <c r="D5" s="40"/>
    </row>
    <row r="6" spans="1:14" ht="12.75" customHeight="1">
      <c r="B6" s="39" t="s">
        <v>43</v>
      </c>
      <c r="D6" s="30">
        <v>159161</v>
      </c>
      <c r="E6" s="28">
        <v>20920</v>
      </c>
      <c r="F6" s="28">
        <v>12629</v>
      </c>
      <c r="G6" s="28">
        <v>3379</v>
      </c>
      <c r="H6" s="28">
        <v>72700</v>
      </c>
      <c r="I6" s="28">
        <v>33214</v>
      </c>
      <c r="J6" s="28">
        <v>2446</v>
      </c>
      <c r="K6" s="28">
        <v>419</v>
      </c>
      <c r="L6" s="28">
        <v>16</v>
      </c>
      <c r="M6" s="28">
        <v>609</v>
      </c>
      <c r="N6" s="28">
        <v>12829</v>
      </c>
    </row>
    <row r="7" spans="1:14" ht="12.75" customHeight="1">
      <c r="B7" s="38" t="s">
        <v>42</v>
      </c>
      <c r="D7" s="30">
        <v>169491</v>
      </c>
      <c r="E7" s="28">
        <v>35832</v>
      </c>
      <c r="F7" s="28">
        <v>13286</v>
      </c>
      <c r="G7" s="28">
        <v>3572</v>
      </c>
      <c r="H7" s="28">
        <v>69909</v>
      </c>
      <c r="I7" s="28">
        <v>32885</v>
      </c>
      <c r="J7" s="28">
        <v>2330</v>
      </c>
      <c r="K7" s="28">
        <v>325</v>
      </c>
      <c r="L7" s="28">
        <v>12</v>
      </c>
      <c r="M7" s="28">
        <v>642</v>
      </c>
      <c r="N7" s="28">
        <v>10698</v>
      </c>
    </row>
    <row r="8" spans="1:14" ht="12.75" customHeight="1">
      <c r="B8" s="38" t="s">
        <v>41</v>
      </c>
      <c r="D8" s="30">
        <v>181560</v>
      </c>
      <c r="E8" s="28">
        <v>52030</v>
      </c>
      <c r="F8" s="28">
        <v>13855</v>
      </c>
      <c r="G8" s="28">
        <v>3779</v>
      </c>
      <c r="H8" s="28">
        <v>67049</v>
      </c>
      <c r="I8" s="28">
        <v>32543</v>
      </c>
      <c r="J8" s="28">
        <v>2204</v>
      </c>
      <c r="K8" s="28">
        <v>249</v>
      </c>
      <c r="L8" s="28">
        <v>8</v>
      </c>
      <c r="M8" s="28">
        <v>694</v>
      </c>
      <c r="N8" s="28">
        <v>9149</v>
      </c>
    </row>
    <row r="9" spans="1:14" ht="12.75" customHeight="1">
      <c r="B9" s="38" t="s">
        <v>40</v>
      </c>
      <c r="D9" s="30">
        <v>193827</v>
      </c>
      <c r="E9" s="28">
        <v>68773</v>
      </c>
      <c r="F9" s="28">
        <v>14522</v>
      </c>
      <c r="G9" s="28">
        <v>3776</v>
      </c>
      <c r="H9" s="28">
        <v>64038</v>
      </c>
      <c r="I9" s="28">
        <v>32131</v>
      </c>
      <c r="J9" s="28">
        <v>2093</v>
      </c>
      <c r="K9" s="28">
        <v>182</v>
      </c>
      <c r="L9" s="28">
        <v>6</v>
      </c>
      <c r="M9" s="28">
        <v>720</v>
      </c>
      <c r="N9" s="28">
        <v>7586</v>
      </c>
    </row>
    <row r="10" spans="1:14" ht="12.75" customHeight="1">
      <c r="B10" s="37" t="s">
        <v>39</v>
      </c>
      <c r="C10" s="36"/>
      <c r="D10" s="35">
        <f>SUM(E10:N10)</f>
        <v>207831</v>
      </c>
      <c r="E10" s="34">
        <f t="shared" ref="E10:N10" si="0">SUM(E12:E17,E19:E24,E26:E29)</f>
        <v>87075</v>
      </c>
      <c r="F10" s="34">
        <f t="shared" si="0"/>
        <v>15142</v>
      </c>
      <c r="G10" s="34">
        <f t="shared" si="0"/>
        <v>3888</v>
      </c>
      <c r="H10" s="34">
        <f t="shared" si="0"/>
        <v>60950</v>
      </c>
      <c r="I10" s="34">
        <f t="shared" si="0"/>
        <v>31550</v>
      </c>
      <c r="J10" s="34">
        <f t="shared" si="0"/>
        <v>1978</v>
      </c>
      <c r="K10" s="34">
        <f t="shared" si="0"/>
        <v>140</v>
      </c>
      <c r="L10" s="34">
        <f t="shared" si="0"/>
        <v>4</v>
      </c>
      <c r="M10" s="34">
        <f t="shared" si="0"/>
        <v>758</v>
      </c>
      <c r="N10" s="34">
        <f t="shared" si="0"/>
        <v>6346</v>
      </c>
    </row>
    <row r="11" spans="1:14" ht="6" customHeight="1">
      <c r="B11" s="31"/>
      <c r="D11" s="33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2.75" customHeight="1">
      <c r="B12" s="31" t="s">
        <v>1</v>
      </c>
      <c r="D12" s="30">
        <f t="shared" ref="D12:D17" si="1">SUM(E12:N12)</f>
        <v>15295</v>
      </c>
      <c r="E12" s="28">
        <v>6285</v>
      </c>
      <c r="F12" s="28">
        <v>898</v>
      </c>
      <c r="G12" s="28">
        <v>252</v>
      </c>
      <c r="H12" s="28">
        <v>4598</v>
      </c>
      <c r="I12" s="28">
        <v>2593</v>
      </c>
      <c r="J12" s="28">
        <v>93</v>
      </c>
      <c r="K12" s="28">
        <v>9</v>
      </c>
      <c r="L12" s="29" t="s">
        <v>38</v>
      </c>
      <c r="M12" s="28">
        <v>39</v>
      </c>
      <c r="N12" s="28">
        <v>528</v>
      </c>
    </row>
    <row r="13" spans="1:14" ht="12.75" customHeight="1">
      <c r="B13" s="31" t="s">
        <v>2</v>
      </c>
      <c r="D13" s="30">
        <f t="shared" si="1"/>
        <v>7623</v>
      </c>
      <c r="E13" s="28">
        <v>3031</v>
      </c>
      <c r="F13" s="28">
        <v>468</v>
      </c>
      <c r="G13" s="28">
        <v>129</v>
      </c>
      <c r="H13" s="28">
        <v>2544</v>
      </c>
      <c r="I13" s="28">
        <v>1135</v>
      </c>
      <c r="J13" s="28">
        <v>62</v>
      </c>
      <c r="K13" s="28">
        <v>4</v>
      </c>
      <c r="L13" s="29" t="s">
        <v>38</v>
      </c>
      <c r="M13" s="28">
        <v>32</v>
      </c>
      <c r="N13" s="28">
        <v>218</v>
      </c>
    </row>
    <row r="14" spans="1:14" ht="12.75" customHeight="1">
      <c r="B14" s="31" t="s">
        <v>3</v>
      </c>
      <c r="D14" s="30">
        <f t="shared" si="1"/>
        <v>17949</v>
      </c>
      <c r="E14" s="28">
        <v>7672</v>
      </c>
      <c r="F14" s="28">
        <v>1337</v>
      </c>
      <c r="G14" s="28">
        <v>356</v>
      </c>
      <c r="H14" s="28">
        <v>4920</v>
      </c>
      <c r="I14" s="28">
        <v>2875</v>
      </c>
      <c r="J14" s="28">
        <v>180</v>
      </c>
      <c r="K14" s="28">
        <v>11</v>
      </c>
      <c r="L14" s="29" t="s">
        <v>38</v>
      </c>
      <c r="M14" s="28">
        <v>84</v>
      </c>
      <c r="N14" s="28">
        <v>514</v>
      </c>
    </row>
    <row r="15" spans="1:14" ht="12.75" customHeight="1">
      <c r="B15" s="31" t="s">
        <v>4</v>
      </c>
      <c r="D15" s="30">
        <f t="shared" si="1"/>
        <v>15406</v>
      </c>
      <c r="E15" s="28">
        <v>6320</v>
      </c>
      <c r="F15" s="28">
        <v>1046</v>
      </c>
      <c r="G15" s="28">
        <v>201</v>
      </c>
      <c r="H15" s="28">
        <v>4957</v>
      </c>
      <c r="I15" s="28">
        <v>2207</v>
      </c>
      <c r="J15" s="28">
        <v>130</v>
      </c>
      <c r="K15" s="28">
        <v>9</v>
      </c>
      <c r="L15" s="29" t="s">
        <v>38</v>
      </c>
      <c r="M15" s="28">
        <v>79</v>
      </c>
      <c r="N15" s="28">
        <v>457</v>
      </c>
    </row>
    <row r="16" spans="1:14" ht="12.75" customHeight="1">
      <c r="B16" s="31" t="s">
        <v>5</v>
      </c>
      <c r="D16" s="30">
        <f t="shared" si="1"/>
        <v>17925</v>
      </c>
      <c r="E16" s="28">
        <v>6960</v>
      </c>
      <c r="F16" s="28">
        <v>1161</v>
      </c>
      <c r="G16" s="28">
        <v>231</v>
      </c>
      <c r="H16" s="28">
        <v>6043</v>
      </c>
      <c r="I16" s="28">
        <v>2599</v>
      </c>
      <c r="J16" s="28">
        <v>171</v>
      </c>
      <c r="K16" s="28">
        <v>13</v>
      </c>
      <c r="L16" s="29" t="s">
        <v>38</v>
      </c>
      <c r="M16" s="28">
        <v>85</v>
      </c>
      <c r="N16" s="28">
        <v>662</v>
      </c>
    </row>
    <row r="17" spans="1:14" ht="12.75" customHeight="1">
      <c r="B17" s="31" t="s">
        <v>6</v>
      </c>
      <c r="D17" s="30">
        <f t="shared" si="1"/>
        <v>7739</v>
      </c>
      <c r="E17" s="28">
        <v>2981</v>
      </c>
      <c r="F17" s="28">
        <v>384</v>
      </c>
      <c r="G17" s="28">
        <v>86</v>
      </c>
      <c r="H17" s="28">
        <v>3023</v>
      </c>
      <c r="I17" s="28">
        <v>897</v>
      </c>
      <c r="J17" s="28">
        <v>69</v>
      </c>
      <c r="K17" s="28">
        <v>5</v>
      </c>
      <c r="L17" s="28">
        <v>1</v>
      </c>
      <c r="M17" s="28">
        <v>42</v>
      </c>
      <c r="N17" s="28">
        <v>251</v>
      </c>
    </row>
    <row r="18" spans="1:14" ht="6" customHeight="1">
      <c r="B18" s="31"/>
      <c r="D18" s="30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2.75" customHeight="1">
      <c r="B19" s="31" t="s">
        <v>7</v>
      </c>
      <c r="D19" s="30">
        <f t="shared" ref="D19:D24" si="2">SUM(E19:N19)</f>
        <v>11651</v>
      </c>
      <c r="E19" s="28">
        <v>4706</v>
      </c>
      <c r="F19" s="28">
        <v>689</v>
      </c>
      <c r="G19" s="28">
        <v>154</v>
      </c>
      <c r="H19" s="28">
        <v>3863</v>
      </c>
      <c r="I19" s="28">
        <v>1736</v>
      </c>
      <c r="J19" s="28">
        <v>102</v>
      </c>
      <c r="K19" s="28">
        <v>7</v>
      </c>
      <c r="L19" s="29" t="s">
        <v>38</v>
      </c>
      <c r="M19" s="28">
        <v>39</v>
      </c>
      <c r="N19" s="28">
        <v>355</v>
      </c>
    </row>
    <row r="20" spans="1:14" ht="12.75" customHeight="1">
      <c r="B20" s="31" t="s">
        <v>8</v>
      </c>
      <c r="D20" s="30">
        <f t="shared" si="2"/>
        <v>12578</v>
      </c>
      <c r="E20" s="28">
        <v>5211</v>
      </c>
      <c r="F20" s="28">
        <v>710</v>
      </c>
      <c r="G20" s="28">
        <v>217</v>
      </c>
      <c r="H20" s="28">
        <v>3889</v>
      </c>
      <c r="I20" s="28">
        <v>2058</v>
      </c>
      <c r="J20" s="28">
        <v>100</v>
      </c>
      <c r="K20" s="28">
        <v>5</v>
      </c>
      <c r="L20" s="29" t="s">
        <v>38</v>
      </c>
      <c r="M20" s="28">
        <v>41</v>
      </c>
      <c r="N20" s="28">
        <v>347</v>
      </c>
    </row>
    <row r="21" spans="1:14" ht="12.75" customHeight="1">
      <c r="B21" s="31" t="s">
        <v>9</v>
      </c>
      <c r="D21" s="30">
        <f t="shared" si="2"/>
        <v>8020</v>
      </c>
      <c r="E21" s="28">
        <v>3324</v>
      </c>
      <c r="F21" s="28">
        <v>509</v>
      </c>
      <c r="G21" s="28">
        <v>87</v>
      </c>
      <c r="H21" s="28">
        <v>2570</v>
      </c>
      <c r="I21" s="28">
        <v>1179</v>
      </c>
      <c r="J21" s="28">
        <v>69</v>
      </c>
      <c r="K21" s="28">
        <v>4</v>
      </c>
      <c r="L21" s="28">
        <v>2</v>
      </c>
      <c r="M21" s="28">
        <v>34</v>
      </c>
      <c r="N21" s="28">
        <v>242</v>
      </c>
    </row>
    <row r="22" spans="1:14" ht="12.75" customHeight="1">
      <c r="B22" s="31" t="s">
        <v>10</v>
      </c>
      <c r="D22" s="30">
        <f t="shared" si="2"/>
        <v>19661</v>
      </c>
      <c r="E22" s="28">
        <v>8334</v>
      </c>
      <c r="F22" s="28">
        <v>1583</v>
      </c>
      <c r="G22" s="28">
        <v>414</v>
      </c>
      <c r="H22" s="28">
        <v>5849</v>
      </c>
      <c r="I22" s="28">
        <v>2605</v>
      </c>
      <c r="J22" s="28">
        <v>234</v>
      </c>
      <c r="K22" s="28">
        <v>10</v>
      </c>
      <c r="L22" s="29" t="s">
        <v>38</v>
      </c>
      <c r="M22" s="28">
        <v>67</v>
      </c>
      <c r="N22" s="28">
        <v>565</v>
      </c>
    </row>
    <row r="23" spans="1:14" ht="12.75" customHeight="1">
      <c r="B23" s="31" t="s">
        <v>11</v>
      </c>
      <c r="D23" s="30">
        <f t="shared" si="2"/>
        <v>12806</v>
      </c>
      <c r="E23" s="28">
        <v>5298</v>
      </c>
      <c r="F23" s="28">
        <v>1269</v>
      </c>
      <c r="G23" s="28">
        <v>335</v>
      </c>
      <c r="H23" s="28">
        <v>3321</v>
      </c>
      <c r="I23" s="28">
        <v>2020</v>
      </c>
      <c r="J23" s="28">
        <v>155</v>
      </c>
      <c r="K23" s="28">
        <v>8</v>
      </c>
      <c r="L23" s="29" t="s">
        <v>38</v>
      </c>
      <c r="M23" s="28">
        <v>33</v>
      </c>
      <c r="N23" s="28">
        <v>367</v>
      </c>
    </row>
    <row r="24" spans="1:14" ht="12.75" customHeight="1">
      <c r="B24" s="31" t="s">
        <v>12</v>
      </c>
      <c r="D24" s="30">
        <f t="shared" si="2"/>
        <v>15881</v>
      </c>
      <c r="E24" s="28">
        <v>6754</v>
      </c>
      <c r="F24" s="28">
        <v>1277</v>
      </c>
      <c r="G24" s="28">
        <v>238</v>
      </c>
      <c r="H24" s="28">
        <v>4364</v>
      </c>
      <c r="I24" s="28">
        <v>2534</v>
      </c>
      <c r="J24" s="28">
        <v>166</v>
      </c>
      <c r="K24" s="28">
        <v>15</v>
      </c>
      <c r="L24" s="28">
        <v>1</v>
      </c>
      <c r="M24" s="28">
        <v>64</v>
      </c>
      <c r="N24" s="28">
        <v>468</v>
      </c>
    </row>
    <row r="25" spans="1:14" ht="6" customHeight="1">
      <c r="B25" s="31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2.75" customHeight="1">
      <c r="B26" s="31" t="s">
        <v>13</v>
      </c>
      <c r="D26" s="30">
        <f>SUM(E26:N26)</f>
        <v>12054</v>
      </c>
      <c r="E26" s="28">
        <v>5067</v>
      </c>
      <c r="F26" s="28">
        <v>1120</v>
      </c>
      <c r="G26" s="28">
        <v>275</v>
      </c>
      <c r="H26" s="28">
        <v>3089</v>
      </c>
      <c r="I26" s="28">
        <v>1956</v>
      </c>
      <c r="J26" s="28">
        <v>117</v>
      </c>
      <c r="K26" s="28">
        <v>14</v>
      </c>
      <c r="L26" s="29" t="s">
        <v>38</v>
      </c>
      <c r="M26" s="28">
        <v>31</v>
      </c>
      <c r="N26" s="28">
        <v>385</v>
      </c>
    </row>
    <row r="27" spans="1:14" ht="12.75" customHeight="1">
      <c r="B27" s="31" t="s">
        <v>14</v>
      </c>
      <c r="D27" s="30">
        <f>SUM(E27:N27)</f>
        <v>14063</v>
      </c>
      <c r="E27" s="28">
        <v>6424</v>
      </c>
      <c r="F27" s="28">
        <v>1040</v>
      </c>
      <c r="G27" s="28">
        <v>386</v>
      </c>
      <c r="H27" s="28">
        <v>3408</v>
      </c>
      <c r="I27" s="28">
        <v>2224</v>
      </c>
      <c r="J27" s="28">
        <v>158</v>
      </c>
      <c r="K27" s="28">
        <v>12</v>
      </c>
      <c r="L27" s="29" t="s">
        <v>38</v>
      </c>
      <c r="M27" s="28">
        <v>50</v>
      </c>
      <c r="N27" s="28">
        <v>361</v>
      </c>
    </row>
    <row r="28" spans="1:14" ht="12.75" customHeight="1">
      <c r="B28" s="31" t="s">
        <v>15</v>
      </c>
      <c r="D28" s="30">
        <f>SUM(E28:N28)</f>
        <v>9496</v>
      </c>
      <c r="E28" s="28">
        <v>4311</v>
      </c>
      <c r="F28" s="28">
        <v>739</v>
      </c>
      <c r="G28" s="28">
        <v>274</v>
      </c>
      <c r="H28" s="28">
        <v>2186</v>
      </c>
      <c r="I28" s="28">
        <v>1540</v>
      </c>
      <c r="J28" s="28">
        <v>77</v>
      </c>
      <c r="K28" s="28">
        <v>9</v>
      </c>
      <c r="L28" s="29" t="s">
        <v>38</v>
      </c>
      <c r="M28" s="28">
        <v>19</v>
      </c>
      <c r="N28" s="28">
        <v>341</v>
      </c>
    </row>
    <row r="29" spans="1:14" ht="12.75" customHeight="1">
      <c r="B29" s="31" t="s">
        <v>16</v>
      </c>
      <c r="D29" s="30">
        <f>SUM(E29:N29)</f>
        <v>9684</v>
      </c>
      <c r="E29" s="28">
        <v>4397</v>
      </c>
      <c r="F29" s="28">
        <v>912</v>
      </c>
      <c r="G29" s="28">
        <v>253</v>
      </c>
      <c r="H29" s="28">
        <v>2326</v>
      </c>
      <c r="I29" s="28">
        <v>1392</v>
      </c>
      <c r="J29" s="28">
        <v>95</v>
      </c>
      <c r="K29" s="28">
        <v>5</v>
      </c>
      <c r="L29" s="29" t="s">
        <v>38</v>
      </c>
      <c r="M29" s="28">
        <v>19</v>
      </c>
      <c r="N29" s="28">
        <v>285</v>
      </c>
    </row>
    <row r="30" spans="1:14" ht="6" customHeight="1">
      <c r="A30" s="26"/>
      <c r="B30" s="26"/>
      <c r="C30" s="26"/>
      <c r="D30" s="27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>
      <c r="A31" s="25" t="s">
        <v>27</v>
      </c>
    </row>
    <row r="32" spans="1:14">
      <c r="A32" s="25" t="s">
        <v>28</v>
      </c>
    </row>
    <row r="33" spans="1:1">
      <c r="A33" s="25" t="s">
        <v>29</v>
      </c>
    </row>
    <row r="34" spans="1:1">
      <c r="A34" s="24" t="s">
        <v>37</v>
      </c>
    </row>
  </sheetData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1" t="s">
        <v>0</v>
      </c>
      <c r="B4" s="122"/>
      <c r="C4" s="122"/>
      <c r="D4" s="115" t="s">
        <v>17</v>
      </c>
      <c r="E4" s="116" t="s">
        <v>18</v>
      </c>
      <c r="F4" s="115" t="s">
        <v>19</v>
      </c>
      <c r="G4" s="116" t="s">
        <v>20</v>
      </c>
      <c r="H4" s="115" t="s">
        <v>21</v>
      </c>
      <c r="I4" s="116" t="s">
        <v>22</v>
      </c>
      <c r="J4" s="116" t="s">
        <v>23</v>
      </c>
      <c r="K4" s="116" t="s">
        <v>24</v>
      </c>
      <c r="L4" s="116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120</v>
      </c>
      <c r="D6" s="16">
        <v>550618</v>
      </c>
      <c r="E6" s="17">
        <v>499989</v>
      </c>
      <c r="F6" s="17">
        <v>29783</v>
      </c>
      <c r="G6" s="17">
        <v>3534</v>
      </c>
      <c r="H6" s="17">
        <v>8592</v>
      </c>
      <c r="I6" s="17">
        <v>7915</v>
      </c>
      <c r="J6" s="17">
        <v>518</v>
      </c>
      <c r="K6" s="17">
        <v>1</v>
      </c>
      <c r="L6" s="17">
        <v>280</v>
      </c>
      <c r="M6" s="17">
        <v>6</v>
      </c>
    </row>
    <row r="7" spans="1:13" ht="12.75" customHeight="1">
      <c r="B7" s="20" t="s">
        <v>35</v>
      </c>
      <c r="C7" s="8"/>
      <c r="D7" s="16">
        <v>567638</v>
      </c>
      <c r="E7" s="17">
        <v>518627</v>
      </c>
      <c r="F7" s="17">
        <v>30651</v>
      </c>
      <c r="G7" s="17">
        <v>3397</v>
      </c>
      <c r="H7" s="17">
        <v>7371</v>
      </c>
      <c r="I7" s="17">
        <v>6843</v>
      </c>
      <c r="J7" s="17">
        <v>479</v>
      </c>
      <c r="K7" s="17">
        <v>1</v>
      </c>
      <c r="L7" s="17">
        <v>265</v>
      </c>
      <c r="M7" s="17">
        <v>4</v>
      </c>
    </row>
    <row r="8" spans="1:13" ht="12.75" customHeight="1">
      <c r="B8" s="20" t="s">
        <v>121</v>
      </c>
      <c r="C8" s="8"/>
      <c r="D8" s="16">
        <v>575033</v>
      </c>
      <c r="E8" s="17">
        <v>527324</v>
      </c>
      <c r="F8" s="17">
        <v>31622</v>
      </c>
      <c r="G8" s="17">
        <v>3352</v>
      </c>
      <c r="H8" s="17">
        <v>6246</v>
      </c>
      <c r="I8" s="17">
        <v>5781</v>
      </c>
      <c r="J8" s="17">
        <v>441</v>
      </c>
      <c r="K8" s="17">
        <v>1</v>
      </c>
      <c r="L8" s="17">
        <v>264</v>
      </c>
      <c r="M8" s="17">
        <v>2</v>
      </c>
    </row>
    <row r="9" spans="1:13" ht="12.75" customHeight="1">
      <c r="B9" s="20" t="s">
        <v>112</v>
      </c>
      <c r="C9" s="8"/>
      <c r="D9" s="16">
        <v>580221</v>
      </c>
      <c r="E9" s="17">
        <v>533521</v>
      </c>
      <c r="F9" s="17">
        <v>32555</v>
      </c>
      <c r="G9" s="17">
        <v>3278</v>
      </c>
      <c r="H9" s="17">
        <v>5344</v>
      </c>
      <c r="I9" s="17">
        <v>4860</v>
      </c>
      <c r="J9" s="17">
        <v>398</v>
      </c>
      <c r="K9" s="17">
        <v>1</v>
      </c>
      <c r="L9" s="17">
        <v>264</v>
      </c>
      <c r="M9" s="17">
        <v>0</v>
      </c>
    </row>
    <row r="10" spans="1:13" ht="12.75" customHeight="1">
      <c r="B10" s="118" t="s">
        <v>122</v>
      </c>
      <c r="C10" s="9"/>
      <c r="D10" s="18">
        <v>584074</v>
      </c>
      <c r="E10" s="19">
        <v>538284</v>
      </c>
      <c r="F10" s="19">
        <v>33600</v>
      </c>
      <c r="G10" s="19">
        <v>3307</v>
      </c>
      <c r="H10" s="19">
        <v>4299</v>
      </c>
      <c r="I10" s="19">
        <v>3963</v>
      </c>
      <c r="J10" s="19">
        <v>357</v>
      </c>
      <c r="K10" s="19">
        <v>1</v>
      </c>
      <c r="L10" s="19">
        <v>263</v>
      </c>
      <c r="M10" s="19">
        <v>0</v>
      </c>
    </row>
    <row r="11" spans="1:13" ht="18.75" customHeight="1">
      <c r="B11" s="22" t="s">
        <v>1</v>
      </c>
      <c r="D11" s="16">
        <v>40258</v>
      </c>
      <c r="E11" s="17">
        <v>37225</v>
      </c>
      <c r="F11" s="17">
        <v>2200</v>
      </c>
      <c r="G11" s="17">
        <v>187</v>
      </c>
      <c r="H11" s="17">
        <v>290</v>
      </c>
      <c r="I11" s="17">
        <v>323</v>
      </c>
      <c r="J11" s="17">
        <v>14</v>
      </c>
      <c r="K11" s="17">
        <v>0</v>
      </c>
      <c r="L11" s="17">
        <v>19</v>
      </c>
      <c r="M11" s="17">
        <v>0</v>
      </c>
    </row>
    <row r="12" spans="1:13" ht="12.75" customHeight="1">
      <c r="B12" s="22" t="s">
        <v>113</v>
      </c>
      <c r="D12" s="16">
        <v>18366</v>
      </c>
      <c r="E12" s="17">
        <v>17111</v>
      </c>
      <c r="F12" s="17">
        <v>875</v>
      </c>
      <c r="G12" s="17">
        <v>80</v>
      </c>
      <c r="H12" s="17">
        <v>144</v>
      </c>
      <c r="I12" s="17">
        <v>127</v>
      </c>
      <c r="J12" s="17">
        <v>15</v>
      </c>
      <c r="K12" s="17">
        <v>0</v>
      </c>
      <c r="L12" s="17">
        <v>14</v>
      </c>
      <c r="M12" s="17">
        <v>0</v>
      </c>
    </row>
    <row r="13" spans="1:13" ht="12.75" customHeight="1">
      <c r="B13" s="22" t="s">
        <v>114</v>
      </c>
      <c r="D13" s="16">
        <v>48267</v>
      </c>
      <c r="E13" s="17">
        <v>44416</v>
      </c>
      <c r="F13" s="17">
        <v>2812</v>
      </c>
      <c r="G13" s="17">
        <v>230</v>
      </c>
      <c r="H13" s="17">
        <v>380</v>
      </c>
      <c r="I13" s="17">
        <v>360</v>
      </c>
      <c r="J13" s="17">
        <v>31</v>
      </c>
      <c r="K13" s="17">
        <v>0</v>
      </c>
      <c r="L13" s="17">
        <v>38</v>
      </c>
      <c r="M13" s="17">
        <v>0</v>
      </c>
    </row>
    <row r="14" spans="1:13" ht="12.75" customHeight="1">
      <c r="B14" s="22" t="s">
        <v>115</v>
      </c>
      <c r="D14" s="16">
        <v>36686</v>
      </c>
      <c r="E14" s="17">
        <v>33921</v>
      </c>
      <c r="F14" s="17">
        <v>2021</v>
      </c>
      <c r="G14" s="17">
        <v>197</v>
      </c>
      <c r="H14" s="17">
        <v>286</v>
      </c>
      <c r="I14" s="17">
        <v>228</v>
      </c>
      <c r="J14" s="17">
        <v>15</v>
      </c>
      <c r="K14" s="17">
        <v>0</v>
      </c>
      <c r="L14" s="17">
        <v>18</v>
      </c>
      <c r="M14" s="17">
        <v>0</v>
      </c>
    </row>
    <row r="15" spans="1:13" ht="12.75" customHeight="1">
      <c r="B15" s="22" t="s">
        <v>5</v>
      </c>
      <c r="D15" s="16">
        <v>35887</v>
      </c>
      <c r="E15" s="17">
        <v>33106</v>
      </c>
      <c r="F15" s="17">
        <v>1999</v>
      </c>
      <c r="G15" s="17">
        <v>170</v>
      </c>
      <c r="H15" s="17">
        <v>332</v>
      </c>
      <c r="I15" s="17">
        <v>241</v>
      </c>
      <c r="J15" s="17">
        <v>27</v>
      </c>
      <c r="K15" s="17">
        <v>0</v>
      </c>
      <c r="L15" s="17">
        <v>12</v>
      </c>
      <c r="M15" s="17">
        <v>0</v>
      </c>
    </row>
    <row r="16" spans="1:13" ht="12.75" customHeight="1">
      <c r="B16" s="22" t="s">
        <v>116</v>
      </c>
      <c r="D16" s="16">
        <v>17929</v>
      </c>
      <c r="E16" s="17">
        <v>16281</v>
      </c>
      <c r="F16" s="17">
        <v>1104</v>
      </c>
      <c r="G16" s="17">
        <v>134</v>
      </c>
      <c r="H16" s="17">
        <v>249</v>
      </c>
      <c r="I16" s="17">
        <v>141</v>
      </c>
      <c r="J16" s="17">
        <v>13</v>
      </c>
      <c r="K16" s="17">
        <v>0</v>
      </c>
      <c r="L16" s="17">
        <v>7</v>
      </c>
      <c r="M16" s="17">
        <v>0</v>
      </c>
    </row>
    <row r="17" spans="1:13" ht="18.75" customHeight="1">
      <c r="B17" s="22" t="s">
        <v>7</v>
      </c>
      <c r="D17" s="16">
        <v>25777</v>
      </c>
      <c r="E17" s="17">
        <v>23755</v>
      </c>
      <c r="F17" s="17">
        <v>1277</v>
      </c>
      <c r="G17" s="17">
        <v>147</v>
      </c>
      <c r="H17" s="17">
        <v>331</v>
      </c>
      <c r="I17" s="17">
        <v>238</v>
      </c>
      <c r="J17" s="17">
        <v>16</v>
      </c>
      <c r="K17" s="17">
        <v>1</v>
      </c>
      <c r="L17" s="17">
        <v>12</v>
      </c>
      <c r="M17" s="17">
        <v>0</v>
      </c>
    </row>
    <row r="18" spans="1:13" ht="12.75" customHeight="1">
      <c r="B18" s="22" t="s">
        <v>8</v>
      </c>
      <c r="D18" s="16">
        <v>28935</v>
      </c>
      <c r="E18" s="17">
        <v>26931</v>
      </c>
      <c r="F18" s="17">
        <v>1363</v>
      </c>
      <c r="G18" s="17">
        <v>151</v>
      </c>
      <c r="H18" s="17">
        <v>233</v>
      </c>
      <c r="I18" s="17">
        <v>228</v>
      </c>
      <c r="J18" s="17">
        <v>17</v>
      </c>
      <c r="K18" s="17">
        <v>0</v>
      </c>
      <c r="L18" s="17">
        <v>12</v>
      </c>
      <c r="M18" s="17">
        <v>0</v>
      </c>
    </row>
    <row r="19" spans="1:13" ht="12.75" customHeight="1">
      <c r="B19" s="22" t="s">
        <v>9</v>
      </c>
      <c r="D19" s="16">
        <v>17774</v>
      </c>
      <c r="E19" s="17">
        <v>16406</v>
      </c>
      <c r="F19" s="17">
        <v>999</v>
      </c>
      <c r="G19" s="17">
        <v>87</v>
      </c>
      <c r="H19" s="17">
        <v>129</v>
      </c>
      <c r="I19" s="17">
        <v>133</v>
      </c>
      <c r="J19" s="17">
        <v>13</v>
      </c>
      <c r="K19" s="17">
        <v>0</v>
      </c>
      <c r="L19" s="17">
        <v>7</v>
      </c>
      <c r="M19" s="17">
        <v>0</v>
      </c>
    </row>
    <row r="20" spans="1:13" ht="12.75" customHeight="1">
      <c r="B20" s="22" t="s">
        <v>10</v>
      </c>
      <c r="D20" s="16">
        <v>55980</v>
      </c>
      <c r="E20" s="17">
        <v>51245</v>
      </c>
      <c r="F20" s="17">
        <v>3457</v>
      </c>
      <c r="G20" s="17">
        <v>383</v>
      </c>
      <c r="H20" s="17">
        <v>510</v>
      </c>
      <c r="I20" s="17">
        <v>314</v>
      </c>
      <c r="J20" s="17">
        <v>43</v>
      </c>
      <c r="K20" s="17">
        <v>0</v>
      </c>
      <c r="L20" s="17">
        <v>28</v>
      </c>
      <c r="M20" s="17">
        <v>0</v>
      </c>
    </row>
    <row r="21" spans="1:13" ht="12.75" customHeight="1">
      <c r="B21" s="22" t="s">
        <v>117</v>
      </c>
      <c r="D21" s="16">
        <v>40745</v>
      </c>
      <c r="E21" s="17">
        <v>37462</v>
      </c>
      <c r="F21" s="17">
        <v>2573</v>
      </c>
      <c r="G21" s="17">
        <v>246</v>
      </c>
      <c r="H21" s="17">
        <v>210</v>
      </c>
      <c r="I21" s="17">
        <v>213</v>
      </c>
      <c r="J21" s="17">
        <v>25</v>
      </c>
      <c r="K21" s="17">
        <v>0</v>
      </c>
      <c r="L21" s="17">
        <v>16</v>
      </c>
      <c r="M21" s="17">
        <v>0</v>
      </c>
    </row>
    <row r="22" spans="1:13" ht="12.75" customHeight="1">
      <c r="B22" s="22" t="s">
        <v>118</v>
      </c>
      <c r="D22" s="16">
        <v>40546</v>
      </c>
      <c r="E22" s="17">
        <v>37334</v>
      </c>
      <c r="F22" s="17">
        <v>2410</v>
      </c>
      <c r="G22" s="17">
        <v>207</v>
      </c>
      <c r="H22" s="17">
        <v>251</v>
      </c>
      <c r="I22" s="17">
        <v>291</v>
      </c>
      <c r="J22" s="17">
        <v>29</v>
      </c>
      <c r="K22" s="17">
        <v>0</v>
      </c>
      <c r="L22" s="17">
        <v>24</v>
      </c>
      <c r="M22" s="17">
        <v>0</v>
      </c>
    </row>
    <row r="23" spans="1:13" ht="18.75" customHeight="1">
      <c r="B23" s="22" t="s">
        <v>13</v>
      </c>
      <c r="D23" s="16">
        <v>44170</v>
      </c>
      <c r="E23" s="17">
        <v>40470</v>
      </c>
      <c r="F23" s="17">
        <v>2846</v>
      </c>
      <c r="G23" s="17">
        <v>258</v>
      </c>
      <c r="H23" s="17">
        <v>253</v>
      </c>
      <c r="I23" s="17">
        <v>301</v>
      </c>
      <c r="J23" s="17">
        <v>26</v>
      </c>
      <c r="K23" s="17">
        <v>0</v>
      </c>
      <c r="L23" s="17">
        <v>16</v>
      </c>
      <c r="M23" s="17">
        <v>0</v>
      </c>
    </row>
    <row r="24" spans="1:13" ht="12.75" customHeight="1">
      <c r="B24" s="22" t="s">
        <v>119</v>
      </c>
      <c r="D24" s="16">
        <v>58429</v>
      </c>
      <c r="E24" s="17">
        <v>54218</v>
      </c>
      <c r="F24" s="17">
        <v>3181</v>
      </c>
      <c r="G24" s="17">
        <v>364</v>
      </c>
      <c r="H24" s="17">
        <v>284</v>
      </c>
      <c r="I24" s="17">
        <v>327</v>
      </c>
      <c r="J24" s="17">
        <v>39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36818</v>
      </c>
      <c r="E25" s="17">
        <v>33862</v>
      </c>
      <c r="F25" s="17">
        <v>2225</v>
      </c>
      <c r="G25" s="17">
        <v>233</v>
      </c>
      <c r="H25" s="17">
        <v>207</v>
      </c>
      <c r="I25" s="17">
        <v>267</v>
      </c>
      <c r="J25" s="17">
        <v>11</v>
      </c>
      <c r="K25" s="17">
        <v>0</v>
      </c>
      <c r="L25" s="17">
        <v>13</v>
      </c>
      <c r="M25" s="17">
        <v>0</v>
      </c>
    </row>
    <row r="26" spans="1:13" ht="12.75" customHeight="1">
      <c r="B26" s="22" t="s">
        <v>16</v>
      </c>
      <c r="D26" s="16">
        <v>37507</v>
      </c>
      <c r="E26" s="17">
        <v>34541</v>
      </c>
      <c r="F26" s="17">
        <v>2258</v>
      </c>
      <c r="G26" s="17">
        <v>233</v>
      </c>
      <c r="H26" s="17">
        <v>210</v>
      </c>
      <c r="I26" s="17">
        <v>231</v>
      </c>
      <c r="J26" s="17">
        <v>23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B7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1" t="s">
        <v>0</v>
      </c>
      <c r="B4" s="122"/>
      <c r="C4" s="122"/>
      <c r="D4" s="115" t="s">
        <v>17</v>
      </c>
      <c r="E4" s="116" t="s">
        <v>18</v>
      </c>
      <c r="F4" s="115" t="s">
        <v>19</v>
      </c>
      <c r="G4" s="116" t="s">
        <v>20</v>
      </c>
      <c r="H4" s="115" t="s">
        <v>21</v>
      </c>
      <c r="I4" s="116" t="s">
        <v>22</v>
      </c>
      <c r="J4" s="116" t="s">
        <v>23</v>
      </c>
      <c r="K4" s="116" t="s">
        <v>24</v>
      </c>
      <c r="L4" s="116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111</v>
      </c>
      <c r="D6" s="16">
        <v>540535</v>
      </c>
      <c r="E6" s="17">
        <v>488014</v>
      </c>
      <c r="F6" s="17">
        <v>28912</v>
      </c>
      <c r="G6" s="17">
        <v>3561</v>
      </c>
      <c r="H6" s="17">
        <v>10005</v>
      </c>
      <c r="I6" s="17">
        <v>9152</v>
      </c>
      <c r="J6" s="17">
        <v>576</v>
      </c>
      <c r="K6" s="17">
        <v>1</v>
      </c>
      <c r="L6" s="17">
        <v>307</v>
      </c>
      <c r="M6" s="17">
        <v>7</v>
      </c>
    </row>
    <row r="7" spans="1:13" ht="12.75" customHeight="1">
      <c r="B7" s="20" t="s">
        <v>33</v>
      </c>
      <c r="C7" s="8"/>
      <c r="D7" s="16">
        <v>550618</v>
      </c>
      <c r="E7" s="17">
        <v>499989</v>
      </c>
      <c r="F7" s="17">
        <v>29783</v>
      </c>
      <c r="G7" s="17">
        <v>3534</v>
      </c>
      <c r="H7" s="17">
        <v>8592</v>
      </c>
      <c r="I7" s="17">
        <v>7915</v>
      </c>
      <c r="J7" s="17">
        <v>518</v>
      </c>
      <c r="K7" s="17">
        <v>1</v>
      </c>
      <c r="L7" s="17">
        <v>280</v>
      </c>
      <c r="M7" s="17">
        <v>6</v>
      </c>
    </row>
    <row r="8" spans="1:13" ht="12.75" customHeight="1">
      <c r="B8" s="20" t="s">
        <v>35</v>
      </c>
      <c r="C8" s="8"/>
      <c r="D8" s="16">
        <v>567638</v>
      </c>
      <c r="E8" s="17">
        <v>518627</v>
      </c>
      <c r="F8" s="17">
        <v>30651</v>
      </c>
      <c r="G8" s="17">
        <v>3397</v>
      </c>
      <c r="H8" s="17">
        <v>7371</v>
      </c>
      <c r="I8" s="17">
        <v>6843</v>
      </c>
      <c r="J8" s="17">
        <v>479</v>
      </c>
      <c r="K8" s="17">
        <v>1</v>
      </c>
      <c r="L8" s="17">
        <v>265</v>
      </c>
      <c r="M8" s="17">
        <v>4</v>
      </c>
    </row>
    <row r="9" spans="1:13" ht="12.75" customHeight="1">
      <c r="B9" s="20" t="s">
        <v>36</v>
      </c>
      <c r="C9" s="8"/>
      <c r="D9" s="16">
        <v>575033</v>
      </c>
      <c r="E9" s="17">
        <v>527324</v>
      </c>
      <c r="F9" s="17">
        <v>31622</v>
      </c>
      <c r="G9" s="17">
        <v>3352</v>
      </c>
      <c r="H9" s="17">
        <v>6246</v>
      </c>
      <c r="I9" s="17">
        <v>5781</v>
      </c>
      <c r="J9" s="17">
        <v>441</v>
      </c>
      <c r="K9" s="17">
        <v>1</v>
      </c>
      <c r="L9" s="17">
        <v>264</v>
      </c>
      <c r="M9" s="17">
        <v>2</v>
      </c>
    </row>
    <row r="10" spans="1:13" ht="12.75" customHeight="1">
      <c r="B10" s="21" t="s">
        <v>112</v>
      </c>
      <c r="C10" s="9"/>
      <c r="D10" s="18">
        <v>580221</v>
      </c>
      <c r="E10" s="19">
        <v>533521</v>
      </c>
      <c r="F10" s="19">
        <v>32555</v>
      </c>
      <c r="G10" s="19">
        <v>3278</v>
      </c>
      <c r="H10" s="19">
        <v>5344</v>
      </c>
      <c r="I10" s="19">
        <v>4860</v>
      </c>
      <c r="J10" s="19">
        <v>398</v>
      </c>
      <c r="K10" s="19">
        <v>1</v>
      </c>
      <c r="L10" s="19">
        <v>264</v>
      </c>
      <c r="M10" s="19">
        <v>0</v>
      </c>
    </row>
    <row r="11" spans="1:13" ht="18.75" customHeight="1">
      <c r="B11" s="22" t="s">
        <v>1</v>
      </c>
      <c r="D11" s="16">
        <v>39904</v>
      </c>
      <c r="E11" s="17">
        <v>36820</v>
      </c>
      <c r="F11" s="17">
        <v>2110</v>
      </c>
      <c r="G11" s="17">
        <v>183</v>
      </c>
      <c r="H11" s="17">
        <v>354</v>
      </c>
      <c r="I11" s="17">
        <v>399</v>
      </c>
      <c r="J11" s="17">
        <v>13</v>
      </c>
      <c r="K11" s="17">
        <v>0</v>
      </c>
      <c r="L11" s="17">
        <v>25</v>
      </c>
      <c r="M11" s="17">
        <v>0</v>
      </c>
    </row>
    <row r="12" spans="1:13" ht="12.75" customHeight="1">
      <c r="B12" s="22" t="s">
        <v>113</v>
      </c>
      <c r="D12" s="16">
        <v>18187</v>
      </c>
      <c r="E12" s="17">
        <v>16886</v>
      </c>
      <c r="F12" s="17">
        <v>850</v>
      </c>
      <c r="G12" s="17">
        <v>78</v>
      </c>
      <c r="H12" s="17">
        <v>174</v>
      </c>
      <c r="I12" s="17">
        <v>166</v>
      </c>
      <c r="J12" s="17">
        <v>20</v>
      </c>
      <c r="K12" s="17">
        <v>0</v>
      </c>
      <c r="L12" s="17">
        <v>13</v>
      </c>
      <c r="M12" s="17">
        <v>0</v>
      </c>
    </row>
    <row r="13" spans="1:13" ht="12.75" customHeight="1">
      <c r="B13" s="22" t="s">
        <v>114</v>
      </c>
      <c r="D13" s="16">
        <v>48165</v>
      </c>
      <c r="E13" s="17">
        <v>44238</v>
      </c>
      <c r="F13" s="17">
        <v>2732</v>
      </c>
      <c r="G13" s="17">
        <v>226</v>
      </c>
      <c r="H13" s="17">
        <v>470</v>
      </c>
      <c r="I13" s="17">
        <v>432</v>
      </c>
      <c r="J13" s="17">
        <v>34</v>
      </c>
      <c r="K13" s="17">
        <v>0</v>
      </c>
      <c r="L13" s="17">
        <v>33</v>
      </c>
      <c r="M13" s="17">
        <v>0</v>
      </c>
    </row>
    <row r="14" spans="1:13" ht="12.75" customHeight="1">
      <c r="B14" s="22" t="s">
        <v>115</v>
      </c>
      <c r="D14" s="16">
        <v>36769</v>
      </c>
      <c r="E14" s="17">
        <v>33925</v>
      </c>
      <c r="F14" s="17">
        <v>1959</v>
      </c>
      <c r="G14" s="17">
        <v>193</v>
      </c>
      <c r="H14" s="17">
        <v>373</v>
      </c>
      <c r="I14" s="17">
        <v>285</v>
      </c>
      <c r="J14" s="17">
        <v>16</v>
      </c>
      <c r="K14" s="17">
        <v>0</v>
      </c>
      <c r="L14" s="17">
        <v>18</v>
      </c>
      <c r="M14" s="17">
        <v>0</v>
      </c>
    </row>
    <row r="15" spans="1:13" ht="12.75" customHeight="1">
      <c r="B15" s="22" t="s">
        <v>5</v>
      </c>
      <c r="D15" s="16">
        <v>35960</v>
      </c>
      <c r="E15" s="17">
        <v>33117</v>
      </c>
      <c r="F15" s="17">
        <v>1938</v>
      </c>
      <c r="G15" s="17">
        <v>156</v>
      </c>
      <c r="H15" s="17">
        <v>406</v>
      </c>
      <c r="I15" s="17">
        <v>297</v>
      </c>
      <c r="J15" s="17">
        <v>31</v>
      </c>
      <c r="K15" s="17">
        <v>0</v>
      </c>
      <c r="L15" s="17">
        <v>15</v>
      </c>
      <c r="M15" s="17">
        <v>0</v>
      </c>
    </row>
    <row r="16" spans="1:13" ht="12.75" customHeight="1">
      <c r="B16" s="22" t="s">
        <v>116</v>
      </c>
      <c r="D16" s="16">
        <v>17747</v>
      </c>
      <c r="E16" s="17">
        <v>16075</v>
      </c>
      <c r="F16" s="17">
        <v>1046</v>
      </c>
      <c r="G16" s="17">
        <v>127</v>
      </c>
      <c r="H16" s="17">
        <v>305</v>
      </c>
      <c r="I16" s="17">
        <v>173</v>
      </c>
      <c r="J16" s="17">
        <v>15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25604</v>
      </c>
      <c r="E17" s="17">
        <v>23478</v>
      </c>
      <c r="F17" s="17">
        <v>1260</v>
      </c>
      <c r="G17" s="17">
        <v>133</v>
      </c>
      <c r="H17" s="17">
        <v>400</v>
      </c>
      <c r="I17" s="17">
        <v>295</v>
      </c>
      <c r="J17" s="17">
        <v>21</v>
      </c>
      <c r="K17" s="17">
        <v>1</v>
      </c>
      <c r="L17" s="17">
        <v>16</v>
      </c>
      <c r="M17" s="17">
        <v>0</v>
      </c>
    </row>
    <row r="18" spans="1:13" ht="12.75" customHeight="1">
      <c r="B18" s="22" t="s">
        <v>8</v>
      </c>
      <c r="D18" s="16">
        <v>28821</v>
      </c>
      <c r="E18" s="17">
        <v>26753</v>
      </c>
      <c r="F18" s="17">
        <v>1313</v>
      </c>
      <c r="G18" s="17">
        <v>142</v>
      </c>
      <c r="H18" s="17">
        <v>303</v>
      </c>
      <c r="I18" s="17">
        <v>277</v>
      </c>
      <c r="J18" s="17">
        <v>20</v>
      </c>
      <c r="K18" s="17">
        <v>0</v>
      </c>
      <c r="L18" s="17">
        <v>13</v>
      </c>
      <c r="M18" s="17">
        <v>0</v>
      </c>
    </row>
    <row r="19" spans="1:13" ht="12.75" customHeight="1">
      <c r="B19" s="22" t="s">
        <v>9</v>
      </c>
      <c r="D19" s="16">
        <v>17637</v>
      </c>
      <c r="E19" s="17">
        <v>16236</v>
      </c>
      <c r="F19" s="17">
        <v>969</v>
      </c>
      <c r="G19" s="17">
        <v>92</v>
      </c>
      <c r="H19" s="17">
        <v>166</v>
      </c>
      <c r="I19" s="17">
        <v>155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55715</v>
      </c>
      <c r="E20" s="17">
        <v>50929</v>
      </c>
      <c r="F20" s="17">
        <v>3346</v>
      </c>
      <c r="G20" s="17">
        <v>393</v>
      </c>
      <c r="H20" s="17">
        <v>602</v>
      </c>
      <c r="I20" s="17">
        <v>376</v>
      </c>
      <c r="J20" s="17">
        <v>45</v>
      </c>
      <c r="K20" s="17">
        <v>0</v>
      </c>
      <c r="L20" s="17">
        <v>24</v>
      </c>
      <c r="M20" s="17">
        <v>0</v>
      </c>
    </row>
    <row r="21" spans="1:13" ht="12.75" customHeight="1">
      <c r="B21" s="22" t="s">
        <v>117</v>
      </c>
      <c r="D21" s="16">
        <v>40450</v>
      </c>
      <c r="E21" s="17">
        <v>37128</v>
      </c>
      <c r="F21" s="17">
        <v>2525</v>
      </c>
      <c r="G21" s="17">
        <v>232</v>
      </c>
      <c r="H21" s="17">
        <v>266</v>
      </c>
      <c r="I21" s="17">
        <v>258</v>
      </c>
      <c r="J21" s="17">
        <v>27</v>
      </c>
      <c r="K21" s="17">
        <v>0</v>
      </c>
      <c r="L21" s="17">
        <v>14</v>
      </c>
      <c r="M21" s="17">
        <v>0</v>
      </c>
    </row>
    <row r="22" spans="1:13" ht="12.75" customHeight="1">
      <c r="B22" s="22" t="s">
        <v>118</v>
      </c>
      <c r="D22" s="16">
        <v>40423</v>
      </c>
      <c r="E22" s="17">
        <v>37081</v>
      </c>
      <c r="F22" s="17">
        <v>2383</v>
      </c>
      <c r="G22" s="17">
        <v>215</v>
      </c>
      <c r="H22" s="17">
        <v>320</v>
      </c>
      <c r="I22" s="17">
        <v>371</v>
      </c>
      <c r="J22" s="17">
        <v>30</v>
      </c>
      <c r="K22" s="17">
        <v>0</v>
      </c>
      <c r="L22" s="17">
        <v>23</v>
      </c>
      <c r="M22" s="17">
        <v>0</v>
      </c>
    </row>
    <row r="23" spans="1:13" ht="18.75" customHeight="1">
      <c r="B23" s="22" t="s">
        <v>13</v>
      </c>
      <c r="D23" s="16">
        <v>43732</v>
      </c>
      <c r="E23" s="17">
        <v>40015</v>
      </c>
      <c r="F23" s="17">
        <v>2739</v>
      </c>
      <c r="G23" s="17">
        <v>242</v>
      </c>
      <c r="H23" s="17">
        <v>324</v>
      </c>
      <c r="I23" s="17">
        <v>367</v>
      </c>
      <c r="J23" s="17">
        <v>28</v>
      </c>
      <c r="K23" s="17">
        <v>0</v>
      </c>
      <c r="L23" s="17">
        <v>17</v>
      </c>
      <c r="M23" s="17">
        <v>0</v>
      </c>
    </row>
    <row r="24" spans="1:13" ht="12.75" customHeight="1">
      <c r="B24" s="22" t="s">
        <v>119</v>
      </c>
      <c r="D24" s="16">
        <v>57690</v>
      </c>
      <c r="E24" s="17">
        <v>53419</v>
      </c>
      <c r="F24" s="17">
        <v>3065</v>
      </c>
      <c r="G24" s="17">
        <v>381</v>
      </c>
      <c r="H24" s="17">
        <v>360</v>
      </c>
      <c r="I24" s="17">
        <v>405</v>
      </c>
      <c r="J24" s="17">
        <v>44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36417</v>
      </c>
      <c r="E25" s="17">
        <v>33417</v>
      </c>
      <c r="F25" s="17">
        <v>2130</v>
      </c>
      <c r="G25" s="17">
        <v>250</v>
      </c>
      <c r="H25" s="17">
        <v>270</v>
      </c>
      <c r="I25" s="17">
        <v>324</v>
      </c>
      <c r="J25" s="17">
        <v>12</v>
      </c>
      <c r="K25" s="17">
        <v>0</v>
      </c>
      <c r="L25" s="17">
        <v>14</v>
      </c>
      <c r="M25" s="17">
        <v>0</v>
      </c>
    </row>
    <row r="26" spans="1:13" ht="12.75" customHeight="1">
      <c r="B26" s="22" t="s">
        <v>16</v>
      </c>
      <c r="D26" s="16">
        <v>37000</v>
      </c>
      <c r="E26" s="17">
        <v>34004</v>
      </c>
      <c r="F26" s="17">
        <v>2190</v>
      </c>
      <c r="G26" s="17">
        <v>235</v>
      </c>
      <c r="H26" s="17">
        <v>251</v>
      </c>
      <c r="I26" s="17">
        <v>280</v>
      </c>
      <c r="J26" s="17">
        <v>29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B7: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16384" width="11.25" style="4"/>
  </cols>
  <sheetData>
    <row r="1" spans="1:13" ht="13.5">
      <c r="A1" s="1" t="s">
        <v>31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6" t="s">
        <v>0</v>
      </c>
      <c r="B4" s="127"/>
      <c r="C4" s="127"/>
      <c r="D4" s="15" t="s">
        <v>17</v>
      </c>
      <c r="E4" s="5" t="s">
        <v>18</v>
      </c>
      <c r="F4" s="15" t="s">
        <v>19</v>
      </c>
      <c r="G4" s="5" t="s">
        <v>20</v>
      </c>
      <c r="H4" s="1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34</v>
      </c>
      <c r="D6" s="16">
        <v>527963</v>
      </c>
      <c r="E6" s="17">
        <v>473219</v>
      </c>
      <c r="F6" s="17">
        <v>28151</v>
      </c>
      <c r="G6" s="17">
        <v>3546</v>
      </c>
      <c r="H6" s="17">
        <v>11657</v>
      </c>
      <c r="I6" s="17">
        <v>10411</v>
      </c>
      <c r="J6" s="17">
        <v>622</v>
      </c>
      <c r="K6" s="17">
        <v>1</v>
      </c>
      <c r="L6" s="17">
        <v>346</v>
      </c>
      <c r="M6" s="17">
        <v>10</v>
      </c>
    </row>
    <row r="7" spans="1:13" ht="12.75" customHeight="1">
      <c r="B7" s="20" t="s">
        <v>32</v>
      </c>
      <c r="C7" s="8"/>
      <c r="D7" s="16">
        <v>540535</v>
      </c>
      <c r="E7" s="17">
        <v>488014</v>
      </c>
      <c r="F7" s="17">
        <v>28912</v>
      </c>
      <c r="G7" s="17">
        <v>3561</v>
      </c>
      <c r="H7" s="17">
        <v>10005</v>
      </c>
      <c r="I7" s="17">
        <v>9152</v>
      </c>
      <c r="J7" s="17">
        <v>576</v>
      </c>
      <c r="K7" s="17">
        <v>1</v>
      </c>
      <c r="L7" s="17">
        <v>307</v>
      </c>
      <c r="M7" s="17">
        <v>7</v>
      </c>
    </row>
    <row r="8" spans="1:13" ht="12.75" customHeight="1">
      <c r="B8" s="20" t="s">
        <v>33</v>
      </c>
      <c r="C8" s="8"/>
      <c r="D8" s="16">
        <v>550618</v>
      </c>
      <c r="E8" s="17">
        <v>499989</v>
      </c>
      <c r="F8" s="17">
        <v>29783</v>
      </c>
      <c r="G8" s="17">
        <v>3534</v>
      </c>
      <c r="H8" s="17">
        <v>8592</v>
      </c>
      <c r="I8" s="17">
        <v>7915</v>
      </c>
      <c r="J8" s="17">
        <v>518</v>
      </c>
      <c r="K8" s="17">
        <v>1</v>
      </c>
      <c r="L8" s="17">
        <v>280</v>
      </c>
      <c r="M8" s="17">
        <v>6</v>
      </c>
    </row>
    <row r="9" spans="1:13" ht="12.75" customHeight="1">
      <c r="B9" s="20" t="s">
        <v>35</v>
      </c>
      <c r="C9" s="8"/>
      <c r="D9" s="16">
        <v>567638</v>
      </c>
      <c r="E9" s="17">
        <v>518627</v>
      </c>
      <c r="F9" s="17">
        <v>30651</v>
      </c>
      <c r="G9" s="17">
        <v>3397</v>
      </c>
      <c r="H9" s="17">
        <v>7371</v>
      </c>
      <c r="I9" s="17">
        <v>6843</v>
      </c>
      <c r="J9" s="17">
        <v>479</v>
      </c>
      <c r="K9" s="17">
        <v>1</v>
      </c>
      <c r="L9" s="17">
        <v>265</v>
      </c>
      <c r="M9" s="17">
        <v>4</v>
      </c>
    </row>
    <row r="10" spans="1:13" ht="12.75" customHeight="1">
      <c r="B10" s="21" t="s">
        <v>36</v>
      </c>
      <c r="C10" s="9"/>
      <c r="D10" s="18">
        <v>575033</v>
      </c>
      <c r="E10" s="19">
        <v>527324</v>
      </c>
      <c r="F10" s="19">
        <v>31622</v>
      </c>
      <c r="G10" s="19">
        <v>3352</v>
      </c>
      <c r="H10" s="19">
        <v>6246</v>
      </c>
      <c r="I10" s="19">
        <v>5781</v>
      </c>
      <c r="J10" s="19">
        <v>441</v>
      </c>
      <c r="K10" s="19">
        <v>1</v>
      </c>
      <c r="L10" s="19">
        <v>264</v>
      </c>
      <c r="M10" s="19">
        <v>2</v>
      </c>
    </row>
    <row r="11" spans="1:13" ht="18.75" customHeight="1">
      <c r="B11" s="22" t="s">
        <v>1</v>
      </c>
      <c r="D11" s="16">
        <v>39567</v>
      </c>
      <c r="E11" s="17">
        <v>36388</v>
      </c>
      <c r="F11" s="17">
        <v>2032</v>
      </c>
      <c r="G11" s="17">
        <v>215</v>
      </c>
      <c r="H11" s="17">
        <v>416</v>
      </c>
      <c r="I11" s="17">
        <v>476</v>
      </c>
      <c r="J11" s="17">
        <v>15</v>
      </c>
      <c r="K11" s="17">
        <v>0</v>
      </c>
      <c r="L11" s="17">
        <v>25</v>
      </c>
      <c r="M11" s="17">
        <v>0</v>
      </c>
    </row>
    <row r="12" spans="1:13" ht="12.75" customHeight="1">
      <c r="B12" s="22" t="s">
        <v>2</v>
      </c>
      <c r="D12" s="16">
        <v>17906</v>
      </c>
      <c r="E12" s="17">
        <v>16542</v>
      </c>
      <c r="F12" s="17">
        <v>822</v>
      </c>
      <c r="G12" s="17">
        <v>86</v>
      </c>
      <c r="H12" s="17">
        <v>224</v>
      </c>
      <c r="I12" s="17">
        <v>202</v>
      </c>
      <c r="J12" s="17">
        <v>21</v>
      </c>
      <c r="K12" s="17">
        <v>0</v>
      </c>
      <c r="L12" s="17">
        <v>9</v>
      </c>
      <c r="M12" s="17">
        <v>0</v>
      </c>
    </row>
    <row r="13" spans="1:13" ht="12.75" customHeight="1">
      <c r="B13" s="22" t="s">
        <v>3</v>
      </c>
      <c r="D13" s="16">
        <v>47731</v>
      </c>
      <c r="E13" s="17">
        <v>43730</v>
      </c>
      <c r="F13" s="17">
        <v>2658</v>
      </c>
      <c r="G13" s="17">
        <v>237</v>
      </c>
      <c r="H13" s="17">
        <v>532</v>
      </c>
      <c r="I13" s="17">
        <v>498</v>
      </c>
      <c r="J13" s="17">
        <v>41</v>
      </c>
      <c r="K13" s="17">
        <v>0</v>
      </c>
      <c r="L13" s="17">
        <v>35</v>
      </c>
      <c r="M13" s="17">
        <v>0</v>
      </c>
    </row>
    <row r="14" spans="1:13" ht="12.75" customHeight="1">
      <c r="B14" s="22" t="s">
        <v>4</v>
      </c>
      <c r="D14" s="16">
        <v>36720</v>
      </c>
      <c r="E14" s="17">
        <v>33771</v>
      </c>
      <c r="F14" s="17">
        <v>1937</v>
      </c>
      <c r="G14" s="17">
        <v>190</v>
      </c>
      <c r="H14" s="17">
        <v>436</v>
      </c>
      <c r="I14" s="17">
        <v>351</v>
      </c>
      <c r="J14" s="17">
        <v>19</v>
      </c>
      <c r="K14" s="17">
        <v>0</v>
      </c>
      <c r="L14" s="17">
        <v>16</v>
      </c>
      <c r="M14" s="17">
        <v>0</v>
      </c>
    </row>
    <row r="15" spans="1:13" ht="12.75" customHeight="1">
      <c r="B15" s="22" t="s">
        <v>5</v>
      </c>
      <c r="D15" s="16">
        <v>36059</v>
      </c>
      <c r="E15" s="17">
        <v>33113</v>
      </c>
      <c r="F15" s="17">
        <v>1886</v>
      </c>
      <c r="G15" s="17">
        <v>162</v>
      </c>
      <c r="H15" s="17">
        <v>491</v>
      </c>
      <c r="I15" s="17">
        <v>353</v>
      </c>
      <c r="J15" s="17">
        <v>34</v>
      </c>
      <c r="K15" s="17">
        <v>0</v>
      </c>
      <c r="L15" s="17">
        <v>20</v>
      </c>
      <c r="M15" s="17">
        <v>0</v>
      </c>
    </row>
    <row r="16" spans="1:13" ht="12.75" customHeight="1">
      <c r="B16" s="22" t="s">
        <v>6</v>
      </c>
      <c r="D16" s="16">
        <v>17447</v>
      </c>
      <c r="E16" s="17">
        <v>15760</v>
      </c>
      <c r="F16" s="17">
        <v>979</v>
      </c>
      <c r="G16" s="17">
        <v>128</v>
      </c>
      <c r="H16" s="17">
        <v>354</v>
      </c>
      <c r="I16" s="17">
        <v>203</v>
      </c>
      <c r="J16" s="17">
        <v>17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25543</v>
      </c>
      <c r="E17" s="17">
        <v>23345</v>
      </c>
      <c r="F17" s="17">
        <v>1234</v>
      </c>
      <c r="G17" s="17">
        <v>118</v>
      </c>
      <c r="H17" s="17">
        <v>450</v>
      </c>
      <c r="I17" s="17">
        <v>356</v>
      </c>
      <c r="J17" s="17">
        <v>23</v>
      </c>
      <c r="K17" s="17">
        <v>1</v>
      </c>
      <c r="L17" s="17">
        <v>16</v>
      </c>
      <c r="M17" s="17">
        <v>0</v>
      </c>
    </row>
    <row r="18" spans="1:13" ht="12.75" customHeight="1">
      <c r="B18" s="22" t="s">
        <v>8</v>
      </c>
      <c r="D18" s="16">
        <v>28539</v>
      </c>
      <c r="E18" s="17">
        <v>26401</v>
      </c>
      <c r="F18" s="17">
        <v>1270</v>
      </c>
      <c r="G18" s="17">
        <v>150</v>
      </c>
      <c r="H18" s="17">
        <v>359</v>
      </c>
      <c r="I18" s="17">
        <v>324</v>
      </c>
      <c r="J18" s="17">
        <v>24</v>
      </c>
      <c r="K18" s="17">
        <v>0</v>
      </c>
      <c r="L18" s="17">
        <v>11</v>
      </c>
      <c r="M18" s="17">
        <v>0</v>
      </c>
    </row>
    <row r="19" spans="1:13" ht="12.75" customHeight="1">
      <c r="B19" s="22" t="s">
        <v>9</v>
      </c>
      <c r="D19" s="16">
        <v>17514</v>
      </c>
      <c r="E19" s="17">
        <v>16078</v>
      </c>
      <c r="F19" s="17">
        <v>952</v>
      </c>
      <c r="G19" s="17">
        <v>76</v>
      </c>
      <c r="H19" s="17">
        <v>205</v>
      </c>
      <c r="I19" s="17">
        <v>184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55274</v>
      </c>
      <c r="E20" s="17">
        <v>50409</v>
      </c>
      <c r="F20" s="17">
        <v>3251</v>
      </c>
      <c r="G20" s="17">
        <v>407</v>
      </c>
      <c r="H20" s="17">
        <v>683</v>
      </c>
      <c r="I20" s="17">
        <v>455</v>
      </c>
      <c r="J20" s="17">
        <v>48</v>
      </c>
      <c r="K20" s="17">
        <v>0</v>
      </c>
      <c r="L20" s="17">
        <v>21</v>
      </c>
      <c r="M20" s="17">
        <v>0</v>
      </c>
    </row>
    <row r="21" spans="1:13" ht="12.75" customHeight="1">
      <c r="B21" s="22" t="s">
        <v>11</v>
      </c>
      <c r="D21" s="16">
        <v>40106</v>
      </c>
      <c r="E21" s="17">
        <v>36729</v>
      </c>
      <c r="F21" s="17">
        <v>2477</v>
      </c>
      <c r="G21" s="17">
        <v>229</v>
      </c>
      <c r="H21" s="17">
        <v>324</v>
      </c>
      <c r="I21" s="17">
        <v>305</v>
      </c>
      <c r="J21" s="17">
        <v>28</v>
      </c>
      <c r="K21" s="17">
        <v>0</v>
      </c>
      <c r="L21" s="17">
        <v>14</v>
      </c>
      <c r="M21" s="17">
        <v>0</v>
      </c>
    </row>
    <row r="22" spans="1:13" ht="12.75" customHeight="1">
      <c r="B22" s="22" t="s">
        <v>12</v>
      </c>
      <c r="D22" s="16">
        <v>40210</v>
      </c>
      <c r="E22" s="17">
        <v>36785</v>
      </c>
      <c r="F22" s="17">
        <v>2341</v>
      </c>
      <c r="G22" s="17">
        <v>227</v>
      </c>
      <c r="H22" s="17">
        <v>369</v>
      </c>
      <c r="I22" s="17">
        <v>429</v>
      </c>
      <c r="J22" s="17">
        <v>36</v>
      </c>
      <c r="K22" s="17">
        <v>0</v>
      </c>
      <c r="L22" s="17">
        <v>23</v>
      </c>
      <c r="M22" s="17">
        <v>0</v>
      </c>
    </row>
    <row r="23" spans="1:13" ht="18.75" customHeight="1">
      <c r="B23" s="22" t="s">
        <v>13</v>
      </c>
      <c r="D23" s="16">
        <v>43277</v>
      </c>
      <c r="E23" s="17">
        <v>39500</v>
      </c>
      <c r="F23" s="17">
        <v>2662</v>
      </c>
      <c r="G23" s="17">
        <v>264</v>
      </c>
      <c r="H23" s="17">
        <v>381</v>
      </c>
      <c r="I23" s="17">
        <v>423</v>
      </c>
      <c r="J23" s="17">
        <v>30</v>
      </c>
      <c r="K23" s="17">
        <v>0</v>
      </c>
      <c r="L23" s="17">
        <v>17</v>
      </c>
      <c r="M23" s="17">
        <v>0</v>
      </c>
    </row>
    <row r="24" spans="1:13" ht="12.75" customHeight="1">
      <c r="B24" s="22" t="s">
        <v>14</v>
      </c>
      <c r="D24" s="16">
        <v>56828</v>
      </c>
      <c r="E24" s="17">
        <v>52516</v>
      </c>
      <c r="F24" s="17">
        <v>2959</v>
      </c>
      <c r="G24" s="17">
        <v>378</v>
      </c>
      <c r="H24" s="17">
        <v>418</v>
      </c>
      <c r="I24" s="17">
        <v>496</v>
      </c>
      <c r="J24" s="17">
        <v>45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35875</v>
      </c>
      <c r="E25" s="17">
        <v>32829</v>
      </c>
      <c r="F25" s="17">
        <v>2067</v>
      </c>
      <c r="G25" s="17">
        <v>246</v>
      </c>
      <c r="H25" s="17">
        <v>316</v>
      </c>
      <c r="I25" s="17">
        <v>384</v>
      </c>
      <c r="J25" s="17">
        <v>14</v>
      </c>
      <c r="K25" s="17">
        <v>0</v>
      </c>
      <c r="L25" s="17">
        <v>17</v>
      </c>
      <c r="M25" s="17">
        <v>2</v>
      </c>
    </row>
    <row r="26" spans="1:13" ht="12.75" customHeight="1">
      <c r="B26" s="22" t="s">
        <v>16</v>
      </c>
      <c r="D26" s="16">
        <v>36437</v>
      </c>
      <c r="E26" s="17">
        <v>33428</v>
      </c>
      <c r="F26" s="17">
        <v>2095</v>
      </c>
      <c r="G26" s="17">
        <v>239</v>
      </c>
      <c r="H26" s="17">
        <v>288</v>
      </c>
      <c r="I26" s="17">
        <v>342</v>
      </c>
      <c r="J26" s="17">
        <v>33</v>
      </c>
      <c r="K26" s="17">
        <v>0</v>
      </c>
      <c r="L26" s="17">
        <v>12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  <ignoredErrors>
    <ignoredError sqref="B7: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6" t="s">
        <v>0</v>
      </c>
      <c r="B4" s="127"/>
      <c r="C4" s="127"/>
      <c r="D4" s="15" t="s">
        <v>17</v>
      </c>
      <c r="E4" s="89" t="s">
        <v>18</v>
      </c>
      <c r="F4" s="15" t="s">
        <v>19</v>
      </c>
      <c r="G4" s="89" t="s">
        <v>20</v>
      </c>
      <c r="H4" s="15" t="s">
        <v>21</v>
      </c>
      <c r="I4" s="89" t="s">
        <v>22</v>
      </c>
      <c r="J4" s="89" t="s">
        <v>23</v>
      </c>
      <c r="K4" s="89" t="s">
        <v>24</v>
      </c>
      <c r="L4" s="89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109</v>
      </c>
      <c r="D6" s="111">
        <v>510529</v>
      </c>
      <c r="E6" s="110">
        <v>453028</v>
      </c>
      <c r="F6" s="110">
        <v>27649</v>
      </c>
      <c r="G6" s="110">
        <v>3611</v>
      </c>
      <c r="H6" s="110">
        <v>13419</v>
      </c>
      <c r="I6" s="110">
        <v>11738</v>
      </c>
      <c r="J6" s="110">
        <v>671</v>
      </c>
      <c r="K6" s="110">
        <v>1</v>
      </c>
      <c r="L6" s="110">
        <v>392</v>
      </c>
      <c r="M6" s="110">
        <v>20</v>
      </c>
    </row>
    <row r="7" spans="1:13" ht="12.75" customHeight="1">
      <c r="B7" s="76" t="s">
        <v>102</v>
      </c>
      <c r="C7" s="8"/>
      <c r="D7" s="111">
        <v>527963</v>
      </c>
      <c r="E7" s="110">
        <v>473219</v>
      </c>
      <c r="F7" s="110">
        <v>28151</v>
      </c>
      <c r="G7" s="110">
        <v>3546</v>
      </c>
      <c r="H7" s="110">
        <v>11657</v>
      </c>
      <c r="I7" s="110">
        <v>10411</v>
      </c>
      <c r="J7" s="110">
        <v>622</v>
      </c>
      <c r="K7" s="110">
        <v>1</v>
      </c>
      <c r="L7" s="110">
        <v>346</v>
      </c>
      <c r="M7" s="110">
        <v>10</v>
      </c>
    </row>
    <row r="8" spans="1:13" ht="12.75" customHeight="1">
      <c r="B8" s="76" t="s">
        <v>32</v>
      </c>
      <c r="C8" s="8"/>
      <c r="D8" s="111">
        <v>540535</v>
      </c>
      <c r="E8" s="110">
        <v>488014</v>
      </c>
      <c r="F8" s="110">
        <v>28912</v>
      </c>
      <c r="G8" s="110">
        <v>3561</v>
      </c>
      <c r="H8" s="110">
        <v>10005</v>
      </c>
      <c r="I8" s="110">
        <v>9152</v>
      </c>
      <c r="J8" s="110">
        <v>576</v>
      </c>
      <c r="K8" s="110">
        <v>1</v>
      </c>
      <c r="L8" s="110">
        <v>307</v>
      </c>
      <c r="M8" s="110">
        <v>7</v>
      </c>
    </row>
    <row r="9" spans="1:13" ht="12.75" customHeight="1">
      <c r="B9" s="76" t="s">
        <v>33</v>
      </c>
      <c r="C9" s="8"/>
      <c r="D9" s="111">
        <v>550618</v>
      </c>
      <c r="E9" s="110">
        <v>499989</v>
      </c>
      <c r="F9" s="110">
        <v>29783</v>
      </c>
      <c r="G9" s="110">
        <v>3534</v>
      </c>
      <c r="H9" s="110">
        <v>8592</v>
      </c>
      <c r="I9" s="110">
        <v>7915</v>
      </c>
      <c r="J9" s="110">
        <v>518</v>
      </c>
      <c r="K9" s="110">
        <v>1</v>
      </c>
      <c r="L9" s="110">
        <v>280</v>
      </c>
      <c r="M9" s="110">
        <v>6</v>
      </c>
    </row>
    <row r="10" spans="1:13" ht="12.75" customHeight="1">
      <c r="B10" s="75" t="s">
        <v>108</v>
      </c>
      <c r="C10" s="59"/>
      <c r="D10" s="113">
        <v>567638</v>
      </c>
      <c r="E10" s="112">
        <v>518627</v>
      </c>
      <c r="F10" s="112">
        <v>30651</v>
      </c>
      <c r="G10" s="112">
        <v>3397</v>
      </c>
      <c r="H10" s="112">
        <v>7371</v>
      </c>
      <c r="I10" s="112">
        <v>6843</v>
      </c>
      <c r="J10" s="112">
        <v>479</v>
      </c>
      <c r="K10" s="112">
        <v>1</v>
      </c>
      <c r="L10" s="112">
        <v>265</v>
      </c>
      <c r="M10" s="112">
        <v>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39120</v>
      </c>
      <c r="E12" s="110">
        <v>35827</v>
      </c>
      <c r="F12" s="110">
        <v>1970</v>
      </c>
      <c r="G12" s="110">
        <v>213</v>
      </c>
      <c r="H12" s="110">
        <v>512</v>
      </c>
      <c r="I12" s="110">
        <v>561</v>
      </c>
      <c r="J12" s="110">
        <v>15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17671</v>
      </c>
      <c r="E13" s="110">
        <v>16228</v>
      </c>
      <c r="F13" s="110">
        <v>807</v>
      </c>
      <c r="G13" s="110">
        <v>95</v>
      </c>
      <c r="H13" s="110">
        <v>267</v>
      </c>
      <c r="I13" s="110">
        <v>242</v>
      </c>
      <c r="J13" s="110">
        <v>22</v>
      </c>
      <c r="K13" s="110">
        <v>0</v>
      </c>
      <c r="L13" s="110">
        <v>10</v>
      </c>
      <c r="M13" s="110">
        <v>0</v>
      </c>
    </row>
    <row r="14" spans="1:13" ht="12.75" customHeight="1">
      <c r="B14" s="55" t="s">
        <v>3</v>
      </c>
      <c r="D14" s="111">
        <v>47226</v>
      </c>
      <c r="E14" s="110">
        <v>43163</v>
      </c>
      <c r="F14" s="110">
        <v>2554</v>
      </c>
      <c r="G14" s="110">
        <v>229</v>
      </c>
      <c r="H14" s="110">
        <v>627</v>
      </c>
      <c r="I14" s="110">
        <v>579</v>
      </c>
      <c r="J14" s="110">
        <v>45</v>
      </c>
      <c r="K14" s="110">
        <v>0</v>
      </c>
      <c r="L14" s="110">
        <v>29</v>
      </c>
      <c r="M14" s="110">
        <v>0</v>
      </c>
    </row>
    <row r="15" spans="1:13" ht="12.75" customHeight="1">
      <c r="B15" s="55" t="s">
        <v>4</v>
      </c>
      <c r="D15" s="111">
        <v>36412</v>
      </c>
      <c r="E15" s="110">
        <v>33356</v>
      </c>
      <c r="F15" s="110">
        <v>1887</v>
      </c>
      <c r="G15" s="110">
        <v>185</v>
      </c>
      <c r="H15" s="110">
        <v>524</v>
      </c>
      <c r="I15" s="110">
        <v>425</v>
      </c>
      <c r="J15" s="110">
        <v>21</v>
      </c>
      <c r="K15" s="110">
        <v>0</v>
      </c>
      <c r="L15" s="110">
        <v>14</v>
      </c>
      <c r="M15" s="110">
        <v>0</v>
      </c>
    </row>
    <row r="16" spans="1:13" ht="12.75" customHeight="1">
      <c r="B16" s="55" t="s">
        <v>5</v>
      </c>
      <c r="D16" s="111">
        <v>35899</v>
      </c>
      <c r="E16" s="110">
        <v>32804</v>
      </c>
      <c r="F16" s="110">
        <v>1875</v>
      </c>
      <c r="G16" s="110">
        <v>149</v>
      </c>
      <c r="H16" s="110">
        <v>590</v>
      </c>
      <c r="I16" s="110">
        <v>423</v>
      </c>
      <c r="J16" s="110">
        <v>36</v>
      </c>
      <c r="K16" s="110">
        <v>0</v>
      </c>
      <c r="L16" s="110">
        <v>22</v>
      </c>
      <c r="M16" s="110">
        <v>0</v>
      </c>
    </row>
    <row r="17" spans="1:13" ht="12.75" customHeight="1">
      <c r="B17" s="55" t="s">
        <v>6</v>
      </c>
      <c r="D17" s="111">
        <v>17066</v>
      </c>
      <c r="E17" s="110">
        <v>15381</v>
      </c>
      <c r="F17" s="110">
        <v>901</v>
      </c>
      <c r="G17" s="110">
        <v>119</v>
      </c>
      <c r="H17" s="110">
        <v>404</v>
      </c>
      <c r="I17" s="110">
        <v>237</v>
      </c>
      <c r="J17" s="110">
        <v>16</v>
      </c>
      <c r="K17" s="110">
        <v>0</v>
      </c>
      <c r="L17" s="110">
        <v>8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25397</v>
      </c>
      <c r="E19" s="110">
        <v>23087</v>
      </c>
      <c r="F19" s="110">
        <v>1188</v>
      </c>
      <c r="G19" s="110">
        <v>142</v>
      </c>
      <c r="H19" s="110">
        <v>531</v>
      </c>
      <c r="I19" s="110">
        <v>407</v>
      </c>
      <c r="J19" s="110">
        <v>26</v>
      </c>
      <c r="K19" s="110">
        <v>1</v>
      </c>
      <c r="L19" s="110">
        <v>15</v>
      </c>
      <c r="M19" s="110">
        <v>0</v>
      </c>
    </row>
    <row r="20" spans="1:13" ht="12.75" customHeight="1">
      <c r="B20" s="55" t="s">
        <v>8</v>
      </c>
      <c r="D20" s="111">
        <v>28306</v>
      </c>
      <c r="E20" s="110">
        <v>26046</v>
      </c>
      <c r="F20" s="110">
        <v>1247</v>
      </c>
      <c r="G20" s="110">
        <v>167</v>
      </c>
      <c r="H20" s="110">
        <v>415</v>
      </c>
      <c r="I20" s="110">
        <v>390</v>
      </c>
      <c r="J20" s="110">
        <v>23</v>
      </c>
      <c r="K20" s="110">
        <v>0</v>
      </c>
      <c r="L20" s="110">
        <v>16</v>
      </c>
      <c r="M20" s="110">
        <v>2</v>
      </c>
    </row>
    <row r="21" spans="1:13" ht="12.75" customHeight="1">
      <c r="B21" s="55" t="s">
        <v>9</v>
      </c>
      <c r="D21" s="111">
        <v>17433</v>
      </c>
      <c r="E21" s="110">
        <v>15936</v>
      </c>
      <c r="F21" s="110">
        <v>911</v>
      </c>
      <c r="G21" s="110">
        <v>92</v>
      </c>
      <c r="H21" s="110">
        <v>249</v>
      </c>
      <c r="I21" s="110">
        <v>224</v>
      </c>
      <c r="J21" s="110">
        <v>16</v>
      </c>
      <c r="K21" s="110">
        <v>0</v>
      </c>
      <c r="L21" s="110">
        <v>5</v>
      </c>
      <c r="M21" s="110">
        <v>0</v>
      </c>
    </row>
    <row r="22" spans="1:13" ht="12.75" customHeight="1">
      <c r="B22" s="55" t="s">
        <v>10</v>
      </c>
      <c r="D22" s="111">
        <v>54709</v>
      </c>
      <c r="E22" s="110">
        <v>49754</v>
      </c>
      <c r="F22" s="110">
        <v>3151</v>
      </c>
      <c r="G22" s="110">
        <v>412</v>
      </c>
      <c r="H22" s="110">
        <v>774</v>
      </c>
      <c r="I22" s="110">
        <v>541</v>
      </c>
      <c r="J22" s="110">
        <v>56</v>
      </c>
      <c r="K22" s="110">
        <v>0</v>
      </c>
      <c r="L22" s="110">
        <v>21</v>
      </c>
      <c r="M22" s="110">
        <v>0</v>
      </c>
    </row>
    <row r="23" spans="1:13" ht="12.75" customHeight="1">
      <c r="B23" s="55" t="s">
        <v>11</v>
      </c>
      <c r="D23" s="111">
        <v>39392</v>
      </c>
      <c r="E23" s="110">
        <v>35961</v>
      </c>
      <c r="F23" s="110">
        <v>2397</v>
      </c>
      <c r="G23" s="110">
        <v>230</v>
      </c>
      <c r="H23" s="110">
        <v>384</v>
      </c>
      <c r="I23" s="110">
        <v>378</v>
      </c>
      <c r="J23" s="110">
        <v>30</v>
      </c>
      <c r="K23" s="110">
        <v>0</v>
      </c>
      <c r="L23" s="110">
        <v>12</v>
      </c>
      <c r="M23" s="110">
        <v>0</v>
      </c>
    </row>
    <row r="24" spans="1:13" ht="12.75" customHeight="1">
      <c r="B24" s="55" t="s">
        <v>12</v>
      </c>
      <c r="D24" s="111">
        <v>39893</v>
      </c>
      <c r="E24" s="110">
        <v>36363</v>
      </c>
      <c r="F24" s="110">
        <v>2288</v>
      </c>
      <c r="G24" s="110">
        <v>233</v>
      </c>
      <c r="H24" s="110">
        <v>448</v>
      </c>
      <c r="I24" s="110">
        <v>498</v>
      </c>
      <c r="J24" s="110">
        <v>38</v>
      </c>
      <c r="K24" s="110">
        <v>0</v>
      </c>
      <c r="L24" s="110">
        <v>25</v>
      </c>
      <c r="M24" s="110">
        <v>0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42511</v>
      </c>
      <c r="E26" s="110">
        <v>38657</v>
      </c>
      <c r="F26" s="110">
        <v>2594</v>
      </c>
      <c r="G26" s="110">
        <v>261</v>
      </c>
      <c r="H26" s="110">
        <v>438</v>
      </c>
      <c r="I26" s="110">
        <v>506</v>
      </c>
      <c r="J26" s="110">
        <v>36</v>
      </c>
      <c r="K26" s="110">
        <v>0</v>
      </c>
      <c r="L26" s="110">
        <v>19</v>
      </c>
      <c r="M26" s="110">
        <v>0</v>
      </c>
    </row>
    <row r="27" spans="1:13" ht="12.75" customHeight="1">
      <c r="B27" s="55" t="s">
        <v>14</v>
      </c>
      <c r="D27" s="111">
        <v>55675</v>
      </c>
      <c r="E27" s="110">
        <v>51310</v>
      </c>
      <c r="F27" s="110">
        <v>2843</v>
      </c>
      <c r="G27" s="110">
        <v>387</v>
      </c>
      <c r="H27" s="110">
        <v>488</v>
      </c>
      <c r="I27" s="110">
        <v>583</v>
      </c>
      <c r="J27" s="110">
        <v>46</v>
      </c>
      <c r="K27" s="110">
        <v>0</v>
      </c>
      <c r="L27" s="110">
        <v>18</v>
      </c>
      <c r="M27" s="110">
        <v>0</v>
      </c>
    </row>
    <row r="28" spans="1:13" ht="12.75" customHeight="1">
      <c r="B28" s="55" t="s">
        <v>15</v>
      </c>
      <c r="D28" s="111">
        <v>35202</v>
      </c>
      <c r="E28" s="110">
        <v>32090</v>
      </c>
      <c r="F28" s="110">
        <v>2000</v>
      </c>
      <c r="G28" s="110">
        <v>251</v>
      </c>
      <c r="H28" s="110">
        <v>379</v>
      </c>
      <c r="I28" s="110">
        <v>447</v>
      </c>
      <c r="J28" s="110">
        <v>16</v>
      </c>
      <c r="K28" s="110">
        <v>0</v>
      </c>
      <c r="L28" s="110">
        <v>17</v>
      </c>
      <c r="M28" s="110">
        <v>2</v>
      </c>
    </row>
    <row r="29" spans="1:13" ht="12.75" customHeight="1">
      <c r="B29" s="55" t="s">
        <v>16</v>
      </c>
      <c r="D29" s="111">
        <v>35726</v>
      </c>
      <c r="E29" s="110">
        <v>32664</v>
      </c>
      <c r="F29" s="110">
        <v>2038</v>
      </c>
      <c r="G29" s="110">
        <v>232</v>
      </c>
      <c r="H29" s="110">
        <v>341</v>
      </c>
      <c r="I29" s="110">
        <v>402</v>
      </c>
      <c r="J29" s="110">
        <v>37</v>
      </c>
      <c r="K29" s="110">
        <v>0</v>
      </c>
      <c r="L29" s="110">
        <v>12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6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6" t="s">
        <v>0</v>
      </c>
      <c r="B4" s="127"/>
      <c r="C4" s="127"/>
      <c r="D4" s="15" t="s">
        <v>17</v>
      </c>
      <c r="E4" s="89" t="s">
        <v>18</v>
      </c>
      <c r="F4" s="15" t="s">
        <v>19</v>
      </c>
      <c r="G4" s="89" t="s">
        <v>20</v>
      </c>
      <c r="H4" s="15" t="s">
        <v>21</v>
      </c>
      <c r="I4" s="89" t="s">
        <v>22</v>
      </c>
      <c r="J4" s="89" t="s">
        <v>23</v>
      </c>
      <c r="K4" s="89" t="s">
        <v>24</v>
      </c>
      <c r="L4" s="89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107</v>
      </c>
      <c r="D6" s="111">
        <v>490612</v>
      </c>
      <c r="E6" s="110">
        <v>430072</v>
      </c>
      <c r="F6" s="110">
        <v>27064</v>
      </c>
      <c r="G6" s="110">
        <v>3766</v>
      </c>
      <c r="H6" s="110">
        <v>15401</v>
      </c>
      <c r="I6" s="110">
        <v>13090</v>
      </c>
      <c r="J6" s="110">
        <v>728</v>
      </c>
      <c r="K6" s="110">
        <v>1</v>
      </c>
      <c r="L6" s="110">
        <v>456</v>
      </c>
      <c r="M6" s="110">
        <v>34</v>
      </c>
    </row>
    <row r="7" spans="1:13" ht="12.75" customHeight="1">
      <c r="B7" s="76" t="s">
        <v>106</v>
      </c>
      <c r="C7" s="8"/>
      <c r="D7" s="111">
        <v>510529</v>
      </c>
      <c r="E7" s="110">
        <v>453028</v>
      </c>
      <c r="F7" s="110">
        <v>27649</v>
      </c>
      <c r="G7" s="110">
        <v>3611</v>
      </c>
      <c r="H7" s="110">
        <v>13419</v>
      </c>
      <c r="I7" s="110">
        <v>11738</v>
      </c>
      <c r="J7" s="110">
        <v>671</v>
      </c>
      <c r="K7" s="110">
        <v>1</v>
      </c>
      <c r="L7" s="110">
        <v>392</v>
      </c>
      <c r="M7" s="110">
        <v>20</v>
      </c>
    </row>
    <row r="8" spans="1:13" ht="12.75" customHeight="1">
      <c r="B8" s="76" t="s">
        <v>100</v>
      </c>
      <c r="C8" s="8"/>
      <c r="D8" s="111">
        <v>527963</v>
      </c>
      <c r="E8" s="110">
        <v>473219</v>
      </c>
      <c r="F8" s="110">
        <v>28151</v>
      </c>
      <c r="G8" s="110">
        <v>3546</v>
      </c>
      <c r="H8" s="110">
        <v>11657</v>
      </c>
      <c r="I8" s="110">
        <v>10411</v>
      </c>
      <c r="J8" s="110">
        <v>622</v>
      </c>
      <c r="K8" s="110">
        <v>1</v>
      </c>
      <c r="L8" s="110">
        <v>346</v>
      </c>
      <c r="M8" s="110">
        <v>10</v>
      </c>
    </row>
    <row r="9" spans="1:13" ht="12.75" customHeight="1">
      <c r="B9" s="76" t="s">
        <v>105</v>
      </c>
      <c r="C9" s="8"/>
      <c r="D9" s="111">
        <v>540535</v>
      </c>
      <c r="E9" s="110">
        <v>488014</v>
      </c>
      <c r="F9" s="110">
        <v>28912</v>
      </c>
      <c r="G9" s="110">
        <v>3561</v>
      </c>
      <c r="H9" s="110">
        <v>10005</v>
      </c>
      <c r="I9" s="110">
        <v>9152</v>
      </c>
      <c r="J9" s="110">
        <v>576</v>
      </c>
      <c r="K9" s="110">
        <v>1</v>
      </c>
      <c r="L9" s="110">
        <v>307</v>
      </c>
      <c r="M9" s="110">
        <v>7</v>
      </c>
    </row>
    <row r="10" spans="1:13" ht="12.75" customHeight="1">
      <c r="B10" s="75" t="s">
        <v>104</v>
      </c>
      <c r="C10" s="59"/>
      <c r="D10" s="113">
        <v>550618</v>
      </c>
      <c r="E10" s="112">
        <v>499989</v>
      </c>
      <c r="F10" s="112">
        <v>29783</v>
      </c>
      <c r="G10" s="112">
        <v>3534</v>
      </c>
      <c r="H10" s="112">
        <v>8592</v>
      </c>
      <c r="I10" s="112">
        <v>7915</v>
      </c>
      <c r="J10" s="112">
        <v>518</v>
      </c>
      <c r="K10" s="112">
        <v>1</v>
      </c>
      <c r="L10" s="112">
        <v>280</v>
      </c>
      <c r="M10" s="112">
        <v>6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38078</v>
      </c>
      <c r="E12" s="110">
        <v>34671</v>
      </c>
      <c r="F12" s="110">
        <v>1910</v>
      </c>
      <c r="G12" s="110">
        <v>217</v>
      </c>
      <c r="H12" s="110">
        <v>609</v>
      </c>
      <c r="I12" s="110">
        <v>632</v>
      </c>
      <c r="J12" s="110">
        <v>17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17107</v>
      </c>
      <c r="E13" s="110">
        <v>15592</v>
      </c>
      <c r="F13" s="110">
        <v>790</v>
      </c>
      <c r="G13" s="110">
        <v>97</v>
      </c>
      <c r="H13" s="110">
        <v>317</v>
      </c>
      <c r="I13" s="110">
        <v>280</v>
      </c>
      <c r="J13" s="110">
        <v>23</v>
      </c>
      <c r="K13" s="110">
        <v>0</v>
      </c>
      <c r="L13" s="110">
        <v>8</v>
      </c>
      <c r="M13" s="110">
        <v>0</v>
      </c>
    </row>
    <row r="14" spans="1:13" ht="12.75" customHeight="1">
      <c r="B14" s="55" t="s">
        <v>3</v>
      </c>
      <c r="D14" s="111">
        <v>45739</v>
      </c>
      <c r="E14" s="110">
        <v>41564</v>
      </c>
      <c r="F14" s="110">
        <v>2470</v>
      </c>
      <c r="G14" s="110">
        <v>236</v>
      </c>
      <c r="H14" s="110">
        <v>722</v>
      </c>
      <c r="I14" s="110">
        <v>672</v>
      </c>
      <c r="J14" s="110">
        <v>45</v>
      </c>
      <c r="K14" s="110">
        <v>0</v>
      </c>
      <c r="L14" s="110">
        <v>30</v>
      </c>
      <c r="M14" s="110">
        <v>0</v>
      </c>
    </row>
    <row r="15" spans="1:13" ht="12.75" customHeight="1">
      <c r="B15" s="55" t="s">
        <v>4</v>
      </c>
      <c r="D15" s="111">
        <v>35631</v>
      </c>
      <c r="E15" s="110">
        <v>32406</v>
      </c>
      <c r="F15" s="110">
        <v>1856</v>
      </c>
      <c r="G15" s="110">
        <v>222</v>
      </c>
      <c r="H15" s="110">
        <v>614</v>
      </c>
      <c r="I15" s="110">
        <v>491</v>
      </c>
      <c r="J15" s="110">
        <v>26</v>
      </c>
      <c r="K15" s="110">
        <v>0</v>
      </c>
      <c r="L15" s="110">
        <v>16</v>
      </c>
      <c r="M15" s="110">
        <v>0</v>
      </c>
    </row>
    <row r="16" spans="1:13" ht="12.75" customHeight="1">
      <c r="B16" s="55" t="s">
        <v>5</v>
      </c>
      <c r="D16" s="111">
        <v>34902</v>
      </c>
      <c r="E16" s="110">
        <v>31636</v>
      </c>
      <c r="F16" s="110">
        <v>1849</v>
      </c>
      <c r="G16" s="110">
        <v>163</v>
      </c>
      <c r="H16" s="110">
        <v>704</v>
      </c>
      <c r="I16" s="110">
        <v>488</v>
      </c>
      <c r="J16" s="110">
        <v>39</v>
      </c>
      <c r="K16" s="110">
        <v>0</v>
      </c>
      <c r="L16" s="110">
        <v>23</v>
      </c>
      <c r="M16" s="110">
        <v>0</v>
      </c>
    </row>
    <row r="17" spans="1:13" ht="12.75" customHeight="1">
      <c r="B17" s="55" t="s">
        <v>6</v>
      </c>
      <c r="D17" s="111">
        <v>16290</v>
      </c>
      <c r="E17" s="110">
        <v>14589</v>
      </c>
      <c r="F17" s="110">
        <v>839</v>
      </c>
      <c r="G17" s="110">
        <v>123</v>
      </c>
      <c r="H17" s="110">
        <v>451</v>
      </c>
      <c r="I17" s="110">
        <v>262</v>
      </c>
      <c r="J17" s="110">
        <v>19</v>
      </c>
      <c r="K17" s="110">
        <v>0</v>
      </c>
      <c r="L17" s="110">
        <v>7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24756</v>
      </c>
      <c r="E19" s="110">
        <v>22280</v>
      </c>
      <c r="F19" s="110">
        <v>1175</v>
      </c>
      <c r="G19" s="110">
        <v>153</v>
      </c>
      <c r="H19" s="110">
        <v>615</v>
      </c>
      <c r="I19" s="110">
        <v>487</v>
      </c>
      <c r="J19" s="110">
        <v>29</v>
      </c>
      <c r="K19" s="110">
        <v>1</v>
      </c>
      <c r="L19" s="110">
        <v>16</v>
      </c>
      <c r="M19" s="110">
        <v>0</v>
      </c>
    </row>
    <row r="20" spans="1:13" ht="12.75" customHeight="1">
      <c r="B20" s="55" t="s">
        <v>8</v>
      </c>
      <c r="D20" s="111">
        <v>27762</v>
      </c>
      <c r="E20" s="110">
        <v>25356</v>
      </c>
      <c r="F20" s="110">
        <v>1222</v>
      </c>
      <c r="G20" s="110">
        <v>180</v>
      </c>
      <c r="H20" s="110">
        <v>497</v>
      </c>
      <c r="I20" s="110">
        <v>463</v>
      </c>
      <c r="J20" s="110">
        <v>24</v>
      </c>
      <c r="K20" s="110">
        <v>0</v>
      </c>
      <c r="L20" s="110">
        <v>18</v>
      </c>
      <c r="M20" s="110">
        <v>2</v>
      </c>
    </row>
    <row r="21" spans="1:13" ht="12.75" customHeight="1">
      <c r="B21" s="55" t="s">
        <v>9</v>
      </c>
      <c r="D21" s="111">
        <v>16967</v>
      </c>
      <c r="E21" s="110">
        <v>15405</v>
      </c>
      <c r="F21" s="110">
        <v>874</v>
      </c>
      <c r="G21" s="110">
        <v>102</v>
      </c>
      <c r="H21" s="110">
        <v>299</v>
      </c>
      <c r="I21" s="110">
        <v>267</v>
      </c>
      <c r="J21" s="110">
        <v>17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53159</v>
      </c>
      <c r="E22" s="110">
        <v>48045</v>
      </c>
      <c r="F22" s="110">
        <v>3073</v>
      </c>
      <c r="G22" s="110">
        <v>417</v>
      </c>
      <c r="H22" s="110">
        <v>910</v>
      </c>
      <c r="I22" s="110">
        <v>629</v>
      </c>
      <c r="J22" s="110">
        <v>59</v>
      </c>
      <c r="K22" s="110">
        <v>0</v>
      </c>
      <c r="L22" s="110">
        <v>26</v>
      </c>
      <c r="M22" s="110">
        <v>0</v>
      </c>
    </row>
    <row r="23" spans="1:13" ht="12.75" customHeight="1">
      <c r="B23" s="55" t="s">
        <v>11</v>
      </c>
      <c r="D23" s="111">
        <v>38081</v>
      </c>
      <c r="E23" s="110">
        <v>34546</v>
      </c>
      <c r="F23" s="110">
        <v>2343</v>
      </c>
      <c r="G23" s="110">
        <v>254</v>
      </c>
      <c r="H23" s="110">
        <v>445</v>
      </c>
      <c r="I23" s="110">
        <v>442</v>
      </c>
      <c r="J23" s="110">
        <v>32</v>
      </c>
      <c r="K23" s="110">
        <v>0</v>
      </c>
      <c r="L23" s="110">
        <v>18</v>
      </c>
      <c r="M23" s="110">
        <v>1</v>
      </c>
    </row>
    <row r="24" spans="1:13" ht="12.75" customHeight="1">
      <c r="B24" s="55" t="s">
        <v>12</v>
      </c>
      <c r="D24" s="111">
        <v>38669</v>
      </c>
      <c r="E24" s="110">
        <v>35025</v>
      </c>
      <c r="F24" s="110">
        <v>2243</v>
      </c>
      <c r="G24" s="110">
        <v>215</v>
      </c>
      <c r="H24" s="110">
        <v>530</v>
      </c>
      <c r="I24" s="110">
        <v>590</v>
      </c>
      <c r="J24" s="110">
        <v>42</v>
      </c>
      <c r="K24" s="110">
        <v>0</v>
      </c>
      <c r="L24" s="110">
        <v>24</v>
      </c>
      <c r="M24" s="110">
        <v>0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41134</v>
      </c>
      <c r="E26" s="110">
        <v>37197</v>
      </c>
      <c r="F26" s="110">
        <v>2516</v>
      </c>
      <c r="G26" s="110">
        <v>279</v>
      </c>
      <c r="H26" s="110">
        <v>505</v>
      </c>
      <c r="I26" s="110">
        <v>578</v>
      </c>
      <c r="J26" s="110">
        <v>38</v>
      </c>
      <c r="K26" s="110">
        <v>0</v>
      </c>
      <c r="L26" s="110">
        <v>20</v>
      </c>
      <c r="M26" s="110">
        <v>1</v>
      </c>
    </row>
    <row r="27" spans="1:13" ht="12.75" customHeight="1">
      <c r="B27" s="55" t="s">
        <v>14</v>
      </c>
      <c r="D27" s="111">
        <v>54035</v>
      </c>
      <c r="E27" s="110">
        <v>49610</v>
      </c>
      <c r="F27" s="110">
        <v>2737</v>
      </c>
      <c r="G27" s="110">
        <v>378</v>
      </c>
      <c r="H27" s="110">
        <v>556</v>
      </c>
      <c r="I27" s="110">
        <v>686</v>
      </c>
      <c r="J27" s="110">
        <v>48</v>
      </c>
      <c r="K27" s="110">
        <v>0</v>
      </c>
      <c r="L27" s="110">
        <v>20</v>
      </c>
      <c r="M27" s="110">
        <v>0</v>
      </c>
    </row>
    <row r="28" spans="1:13" ht="12.75" customHeight="1">
      <c r="B28" s="55" t="s">
        <v>15</v>
      </c>
      <c r="D28" s="111">
        <v>33917</v>
      </c>
      <c r="E28" s="110">
        <v>30726</v>
      </c>
      <c r="F28" s="110">
        <v>1948</v>
      </c>
      <c r="G28" s="110">
        <v>266</v>
      </c>
      <c r="H28" s="110">
        <v>432</v>
      </c>
      <c r="I28" s="110">
        <v>508</v>
      </c>
      <c r="J28" s="110">
        <v>17</v>
      </c>
      <c r="K28" s="110">
        <v>0</v>
      </c>
      <c r="L28" s="110">
        <v>18</v>
      </c>
      <c r="M28" s="110">
        <v>2</v>
      </c>
    </row>
    <row r="29" spans="1:13" ht="12.75" customHeight="1">
      <c r="B29" s="55" t="s">
        <v>16</v>
      </c>
      <c r="D29" s="111">
        <v>34391</v>
      </c>
      <c r="E29" s="110">
        <v>31341</v>
      </c>
      <c r="F29" s="110">
        <v>1938</v>
      </c>
      <c r="G29" s="110">
        <v>232</v>
      </c>
      <c r="H29" s="110">
        <v>386</v>
      </c>
      <c r="I29" s="110">
        <v>440</v>
      </c>
      <c r="J29" s="110">
        <v>43</v>
      </c>
      <c r="K29" s="110">
        <v>0</v>
      </c>
      <c r="L29" s="110">
        <v>11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60" verticalDpi="36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8" t="s">
        <v>0</v>
      </c>
      <c r="B4" s="129"/>
      <c r="C4" s="129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103</v>
      </c>
      <c r="D6" s="111">
        <v>469783</v>
      </c>
      <c r="E6" s="110">
        <v>406507</v>
      </c>
      <c r="F6" s="110">
        <v>26136</v>
      </c>
      <c r="G6" s="110">
        <v>3831</v>
      </c>
      <c r="H6" s="110">
        <v>17493</v>
      </c>
      <c r="I6" s="110">
        <v>14484</v>
      </c>
      <c r="J6" s="110">
        <v>785</v>
      </c>
      <c r="K6" s="110">
        <v>1</v>
      </c>
      <c r="L6" s="110">
        <v>497</v>
      </c>
      <c r="M6" s="110">
        <v>49</v>
      </c>
    </row>
    <row r="7" spans="1:13" ht="12.75" customHeight="1">
      <c r="B7" s="76" t="s">
        <v>95</v>
      </c>
      <c r="C7" s="8"/>
      <c r="D7" s="111">
        <v>490612</v>
      </c>
      <c r="E7" s="110">
        <v>430072</v>
      </c>
      <c r="F7" s="110">
        <v>27064</v>
      </c>
      <c r="G7" s="110">
        <v>3766</v>
      </c>
      <c r="H7" s="110">
        <v>15401</v>
      </c>
      <c r="I7" s="110">
        <v>13090</v>
      </c>
      <c r="J7" s="110">
        <v>728</v>
      </c>
      <c r="K7" s="110">
        <v>1</v>
      </c>
      <c r="L7" s="110">
        <v>456</v>
      </c>
      <c r="M7" s="110">
        <v>34</v>
      </c>
    </row>
    <row r="8" spans="1:13" ht="12.75" customHeight="1">
      <c r="B8" s="76" t="s">
        <v>98</v>
      </c>
      <c r="C8" s="8"/>
      <c r="D8" s="111">
        <v>510529</v>
      </c>
      <c r="E8" s="110">
        <v>453028</v>
      </c>
      <c r="F8" s="110">
        <v>27649</v>
      </c>
      <c r="G8" s="110">
        <v>3611</v>
      </c>
      <c r="H8" s="110">
        <v>13419</v>
      </c>
      <c r="I8" s="110">
        <v>11738</v>
      </c>
      <c r="J8" s="110">
        <v>671</v>
      </c>
      <c r="K8" s="110">
        <v>1</v>
      </c>
      <c r="L8" s="110">
        <v>392</v>
      </c>
      <c r="M8" s="110">
        <v>20</v>
      </c>
    </row>
    <row r="9" spans="1:13" ht="12.75" customHeight="1">
      <c r="B9" s="76" t="s">
        <v>102</v>
      </c>
      <c r="C9" s="8"/>
      <c r="D9" s="111">
        <v>527963</v>
      </c>
      <c r="E9" s="110">
        <v>473219</v>
      </c>
      <c r="F9" s="110">
        <v>28151</v>
      </c>
      <c r="G9" s="110">
        <v>3546</v>
      </c>
      <c r="H9" s="110">
        <v>11657</v>
      </c>
      <c r="I9" s="110">
        <v>10411</v>
      </c>
      <c r="J9" s="110">
        <v>622</v>
      </c>
      <c r="K9" s="110">
        <v>1</v>
      </c>
      <c r="L9" s="110">
        <v>346</v>
      </c>
      <c r="M9" s="110">
        <v>10</v>
      </c>
    </row>
    <row r="10" spans="1:13" ht="12.75" customHeight="1">
      <c r="B10" s="75" t="s">
        <v>32</v>
      </c>
      <c r="C10" s="59"/>
      <c r="D10" s="113">
        <v>540535</v>
      </c>
      <c r="E10" s="112">
        <v>488014</v>
      </c>
      <c r="F10" s="112">
        <v>28912</v>
      </c>
      <c r="G10" s="112">
        <v>3561</v>
      </c>
      <c r="H10" s="112">
        <v>10005</v>
      </c>
      <c r="I10" s="112">
        <v>9152</v>
      </c>
      <c r="J10" s="112">
        <v>576</v>
      </c>
      <c r="K10" s="112">
        <v>1</v>
      </c>
      <c r="L10" s="112">
        <v>307</v>
      </c>
      <c r="M10" s="112">
        <v>7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37359</v>
      </c>
      <c r="E12" s="110">
        <v>33831</v>
      </c>
      <c r="F12" s="110">
        <v>1819</v>
      </c>
      <c r="G12" s="110">
        <v>230</v>
      </c>
      <c r="H12" s="110">
        <v>707</v>
      </c>
      <c r="I12" s="110">
        <v>731</v>
      </c>
      <c r="J12" s="110">
        <v>19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16811</v>
      </c>
      <c r="E13" s="110">
        <v>15178</v>
      </c>
      <c r="F13" s="110">
        <v>793</v>
      </c>
      <c r="G13" s="110">
        <v>110</v>
      </c>
      <c r="H13" s="110">
        <v>380</v>
      </c>
      <c r="I13" s="110">
        <v>319</v>
      </c>
      <c r="J13" s="110">
        <v>24</v>
      </c>
      <c r="K13" s="110">
        <v>0</v>
      </c>
      <c r="L13" s="110">
        <v>7</v>
      </c>
      <c r="M13" s="110">
        <v>0</v>
      </c>
    </row>
    <row r="14" spans="1:13" ht="12.75" customHeight="1">
      <c r="B14" s="55" t="s">
        <v>3</v>
      </c>
      <c r="D14" s="111">
        <v>44951</v>
      </c>
      <c r="E14" s="110">
        <v>40620</v>
      </c>
      <c r="F14" s="110">
        <v>2395</v>
      </c>
      <c r="G14" s="110">
        <v>243</v>
      </c>
      <c r="H14" s="110">
        <v>814</v>
      </c>
      <c r="I14" s="110">
        <v>795</v>
      </c>
      <c r="J14" s="110">
        <v>52</v>
      </c>
      <c r="K14" s="110">
        <v>0</v>
      </c>
      <c r="L14" s="110">
        <v>32</v>
      </c>
      <c r="M14" s="110">
        <v>0</v>
      </c>
    </row>
    <row r="15" spans="1:13" ht="12.75" customHeight="1">
      <c r="B15" s="55" t="s">
        <v>4</v>
      </c>
      <c r="D15" s="111">
        <v>35309</v>
      </c>
      <c r="E15" s="110">
        <v>31903</v>
      </c>
      <c r="F15" s="110">
        <v>1858</v>
      </c>
      <c r="G15" s="110">
        <v>207</v>
      </c>
      <c r="H15" s="110">
        <v>725</v>
      </c>
      <c r="I15" s="110">
        <v>568</v>
      </c>
      <c r="J15" s="110">
        <v>29</v>
      </c>
      <c r="K15" s="110">
        <v>0</v>
      </c>
      <c r="L15" s="110">
        <v>19</v>
      </c>
      <c r="M15" s="110">
        <v>0</v>
      </c>
    </row>
    <row r="16" spans="1:13" ht="12.75" customHeight="1">
      <c r="B16" s="55" t="s">
        <v>5</v>
      </c>
      <c r="D16" s="111">
        <v>34516</v>
      </c>
      <c r="E16" s="110">
        <v>31109</v>
      </c>
      <c r="F16" s="110">
        <v>1783</v>
      </c>
      <c r="G16" s="110">
        <v>152</v>
      </c>
      <c r="H16" s="110">
        <v>827</v>
      </c>
      <c r="I16" s="110">
        <v>576</v>
      </c>
      <c r="J16" s="110">
        <v>43</v>
      </c>
      <c r="K16" s="110">
        <v>0</v>
      </c>
      <c r="L16" s="110">
        <v>26</v>
      </c>
      <c r="M16" s="110">
        <v>0</v>
      </c>
    </row>
    <row r="17" spans="1:13" ht="12.75" customHeight="1">
      <c r="B17" s="55" t="s">
        <v>6</v>
      </c>
      <c r="D17" s="111">
        <v>16003</v>
      </c>
      <c r="E17" s="110">
        <v>14239</v>
      </c>
      <c r="F17" s="110">
        <v>813</v>
      </c>
      <c r="G17" s="110">
        <v>117</v>
      </c>
      <c r="H17" s="110">
        <v>510</v>
      </c>
      <c r="I17" s="110">
        <v>296</v>
      </c>
      <c r="J17" s="110">
        <v>21</v>
      </c>
      <c r="K17" s="110">
        <v>0</v>
      </c>
      <c r="L17" s="110">
        <v>7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24378</v>
      </c>
      <c r="E19" s="110">
        <v>21762</v>
      </c>
      <c r="F19" s="110">
        <v>1156</v>
      </c>
      <c r="G19" s="110">
        <v>158</v>
      </c>
      <c r="H19" s="110">
        <v>696</v>
      </c>
      <c r="I19" s="110">
        <v>555</v>
      </c>
      <c r="J19" s="110">
        <v>32</v>
      </c>
      <c r="K19" s="110">
        <v>1</v>
      </c>
      <c r="L19" s="110">
        <v>18</v>
      </c>
      <c r="M19" s="110">
        <v>0</v>
      </c>
    </row>
    <row r="20" spans="1:13" ht="12.75" customHeight="1">
      <c r="B20" s="55" t="s">
        <v>8</v>
      </c>
      <c r="D20" s="111">
        <v>27413</v>
      </c>
      <c r="E20" s="110">
        <v>24837</v>
      </c>
      <c r="F20" s="110">
        <v>1196</v>
      </c>
      <c r="G20" s="110">
        <v>199</v>
      </c>
      <c r="H20" s="110">
        <v>593</v>
      </c>
      <c r="I20" s="110">
        <v>542</v>
      </c>
      <c r="J20" s="110">
        <v>27</v>
      </c>
      <c r="K20" s="110">
        <v>0</v>
      </c>
      <c r="L20" s="110">
        <v>17</v>
      </c>
      <c r="M20" s="110">
        <v>2</v>
      </c>
    </row>
    <row r="21" spans="1:13" ht="12.75" customHeight="1">
      <c r="B21" s="55" t="s">
        <v>9</v>
      </c>
      <c r="D21" s="111">
        <v>16695</v>
      </c>
      <c r="E21" s="110">
        <v>15085</v>
      </c>
      <c r="F21" s="110">
        <v>850</v>
      </c>
      <c r="G21" s="110">
        <v>89</v>
      </c>
      <c r="H21" s="110">
        <v>344</v>
      </c>
      <c r="I21" s="110">
        <v>306</v>
      </c>
      <c r="J21" s="110">
        <v>18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52389</v>
      </c>
      <c r="E22" s="110">
        <v>47097</v>
      </c>
      <c r="F22" s="110">
        <v>2994</v>
      </c>
      <c r="G22" s="110">
        <v>417</v>
      </c>
      <c r="H22" s="110">
        <v>1057</v>
      </c>
      <c r="I22" s="110">
        <v>727</v>
      </c>
      <c r="J22" s="110">
        <v>67</v>
      </c>
      <c r="K22" s="110">
        <v>0</v>
      </c>
      <c r="L22" s="110">
        <v>30</v>
      </c>
      <c r="M22" s="110">
        <v>0</v>
      </c>
    </row>
    <row r="23" spans="1:13" ht="12.75" customHeight="1">
      <c r="B23" s="55" t="s">
        <v>11</v>
      </c>
      <c r="D23" s="111">
        <v>37302</v>
      </c>
      <c r="E23" s="110">
        <v>33665</v>
      </c>
      <c r="F23" s="110">
        <v>2267</v>
      </c>
      <c r="G23" s="110">
        <v>252</v>
      </c>
      <c r="H23" s="110">
        <v>523</v>
      </c>
      <c r="I23" s="110">
        <v>534</v>
      </c>
      <c r="J23" s="110">
        <v>41</v>
      </c>
      <c r="K23" s="110">
        <v>0</v>
      </c>
      <c r="L23" s="110">
        <v>19</v>
      </c>
      <c r="M23" s="110">
        <v>1</v>
      </c>
    </row>
    <row r="24" spans="1:13" ht="12.75" customHeight="1">
      <c r="B24" s="55" t="s">
        <v>12</v>
      </c>
      <c r="D24" s="111">
        <v>38005</v>
      </c>
      <c r="E24" s="110">
        <v>34215</v>
      </c>
      <c r="F24" s="110">
        <v>2185</v>
      </c>
      <c r="G24" s="110">
        <v>218</v>
      </c>
      <c r="H24" s="110">
        <v>625</v>
      </c>
      <c r="I24" s="110">
        <v>688</v>
      </c>
      <c r="J24" s="110">
        <v>47</v>
      </c>
      <c r="K24" s="110">
        <v>0</v>
      </c>
      <c r="L24" s="110">
        <v>26</v>
      </c>
      <c r="M24" s="110">
        <v>1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40205</v>
      </c>
      <c r="E26" s="110">
        <v>36133</v>
      </c>
      <c r="F26" s="110">
        <v>2442</v>
      </c>
      <c r="G26" s="110">
        <v>295</v>
      </c>
      <c r="H26" s="110">
        <v>607</v>
      </c>
      <c r="I26" s="110">
        <v>664</v>
      </c>
      <c r="J26" s="110">
        <v>40</v>
      </c>
      <c r="K26" s="110">
        <v>0</v>
      </c>
      <c r="L26" s="110">
        <v>23</v>
      </c>
      <c r="M26" s="110">
        <v>1</v>
      </c>
    </row>
    <row r="27" spans="1:13" ht="12.75" customHeight="1">
      <c r="B27" s="55" t="s">
        <v>14</v>
      </c>
      <c r="D27" s="111">
        <v>52538</v>
      </c>
      <c r="E27" s="110">
        <v>48033</v>
      </c>
      <c r="F27" s="110">
        <v>2624</v>
      </c>
      <c r="G27" s="110">
        <v>366</v>
      </c>
      <c r="H27" s="110">
        <v>657</v>
      </c>
      <c r="I27" s="110">
        <v>782</v>
      </c>
      <c r="J27" s="110">
        <v>50</v>
      </c>
      <c r="K27" s="110">
        <v>0</v>
      </c>
      <c r="L27" s="110">
        <v>26</v>
      </c>
      <c r="M27" s="110">
        <v>0</v>
      </c>
    </row>
    <row r="28" spans="1:13" ht="12.75" customHeight="1">
      <c r="B28" s="55" t="s">
        <v>15</v>
      </c>
      <c r="D28" s="111">
        <v>33044</v>
      </c>
      <c r="E28" s="110">
        <v>29775</v>
      </c>
      <c r="F28" s="110">
        <v>1867</v>
      </c>
      <c r="G28" s="110">
        <v>283</v>
      </c>
      <c r="H28" s="110">
        <v>500</v>
      </c>
      <c r="I28" s="110">
        <v>579</v>
      </c>
      <c r="J28" s="110">
        <v>19</v>
      </c>
      <c r="K28" s="110">
        <v>0</v>
      </c>
      <c r="L28" s="110">
        <v>19</v>
      </c>
      <c r="M28" s="110">
        <v>2</v>
      </c>
    </row>
    <row r="29" spans="1:13" ht="12.75" customHeight="1">
      <c r="B29" s="55" t="s">
        <v>16</v>
      </c>
      <c r="D29" s="111">
        <v>33617</v>
      </c>
      <c r="E29" s="110">
        <v>30532</v>
      </c>
      <c r="F29" s="110">
        <v>1870</v>
      </c>
      <c r="G29" s="110">
        <v>225</v>
      </c>
      <c r="H29" s="110">
        <v>440</v>
      </c>
      <c r="I29" s="110">
        <v>490</v>
      </c>
      <c r="J29" s="110">
        <v>47</v>
      </c>
      <c r="K29" s="110">
        <v>0</v>
      </c>
      <c r="L29" s="110">
        <v>13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8" t="s">
        <v>0</v>
      </c>
      <c r="B4" s="129"/>
      <c r="C4" s="129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101</v>
      </c>
      <c r="D6" s="111">
        <v>455605</v>
      </c>
      <c r="E6" s="110">
        <v>389654</v>
      </c>
      <c r="F6" s="110">
        <v>25243</v>
      </c>
      <c r="G6" s="110">
        <v>3861</v>
      </c>
      <c r="H6" s="110">
        <v>19571</v>
      </c>
      <c r="I6" s="110">
        <v>15823</v>
      </c>
      <c r="J6" s="110">
        <v>829</v>
      </c>
      <c r="K6" s="110">
        <v>1</v>
      </c>
      <c r="L6" s="110">
        <v>524</v>
      </c>
      <c r="M6" s="110">
        <v>99</v>
      </c>
    </row>
    <row r="7" spans="1:13" ht="12.75" customHeight="1">
      <c r="B7" s="76" t="s">
        <v>96</v>
      </c>
      <c r="C7" s="8"/>
      <c r="D7" s="111">
        <v>469783</v>
      </c>
      <c r="E7" s="110">
        <v>406507</v>
      </c>
      <c r="F7" s="110">
        <v>26136</v>
      </c>
      <c r="G7" s="110">
        <v>3831</v>
      </c>
      <c r="H7" s="110">
        <v>17493</v>
      </c>
      <c r="I7" s="110">
        <v>14484</v>
      </c>
      <c r="J7" s="110">
        <v>785</v>
      </c>
      <c r="K7" s="110">
        <v>1</v>
      </c>
      <c r="L7" s="110">
        <v>497</v>
      </c>
      <c r="M7" s="110">
        <v>49</v>
      </c>
    </row>
    <row r="8" spans="1:13" ht="12.75" customHeight="1">
      <c r="B8" s="76" t="s">
        <v>95</v>
      </c>
      <c r="C8" s="8"/>
      <c r="D8" s="111">
        <v>490612</v>
      </c>
      <c r="E8" s="110">
        <v>430072</v>
      </c>
      <c r="F8" s="110">
        <v>27064</v>
      </c>
      <c r="G8" s="110">
        <v>3766</v>
      </c>
      <c r="H8" s="110">
        <v>15401</v>
      </c>
      <c r="I8" s="110">
        <v>13090</v>
      </c>
      <c r="J8" s="110">
        <v>728</v>
      </c>
      <c r="K8" s="110">
        <v>1</v>
      </c>
      <c r="L8" s="110">
        <v>456</v>
      </c>
      <c r="M8" s="110">
        <v>34</v>
      </c>
    </row>
    <row r="9" spans="1:13" ht="12.75" customHeight="1">
      <c r="B9" s="76" t="s">
        <v>98</v>
      </c>
      <c r="C9" s="8"/>
      <c r="D9" s="111">
        <v>510529</v>
      </c>
      <c r="E9" s="110">
        <v>453028</v>
      </c>
      <c r="F9" s="110">
        <v>27649</v>
      </c>
      <c r="G9" s="110">
        <v>3611</v>
      </c>
      <c r="H9" s="110">
        <v>13419</v>
      </c>
      <c r="I9" s="110">
        <v>11738</v>
      </c>
      <c r="J9" s="110">
        <v>671</v>
      </c>
      <c r="K9" s="110">
        <v>1</v>
      </c>
      <c r="L9" s="110">
        <v>392</v>
      </c>
      <c r="M9" s="110">
        <v>20</v>
      </c>
    </row>
    <row r="10" spans="1:13" ht="12.75" customHeight="1">
      <c r="B10" s="75" t="s">
        <v>100</v>
      </c>
      <c r="C10" s="59"/>
      <c r="D10" s="113">
        <v>527963</v>
      </c>
      <c r="E10" s="112">
        <v>473219</v>
      </c>
      <c r="F10" s="112">
        <v>28151</v>
      </c>
      <c r="G10" s="112">
        <v>3546</v>
      </c>
      <c r="H10" s="112">
        <v>11657</v>
      </c>
      <c r="I10" s="112">
        <v>10411</v>
      </c>
      <c r="J10" s="112">
        <v>622</v>
      </c>
      <c r="K10" s="112">
        <v>1</v>
      </c>
      <c r="L10" s="112">
        <v>346</v>
      </c>
      <c r="M10" s="112">
        <v>10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36372</v>
      </c>
      <c r="E12" s="110">
        <v>32679</v>
      </c>
      <c r="F12" s="110">
        <v>1751</v>
      </c>
      <c r="G12" s="110">
        <v>244</v>
      </c>
      <c r="H12" s="110">
        <v>814</v>
      </c>
      <c r="I12" s="110">
        <v>841</v>
      </c>
      <c r="J12" s="110">
        <v>20</v>
      </c>
      <c r="K12" s="110">
        <v>0</v>
      </c>
      <c r="L12" s="110">
        <v>23</v>
      </c>
      <c r="M12" s="110">
        <v>0</v>
      </c>
    </row>
    <row r="13" spans="1:13" ht="12.75" customHeight="1">
      <c r="B13" s="55" t="s">
        <v>2</v>
      </c>
      <c r="D13" s="111">
        <v>16480</v>
      </c>
      <c r="E13" s="110">
        <v>14723</v>
      </c>
      <c r="F13" s="110">
        <v>776</v>
      </c>
      <c r="G13" s="110">
        <v>107</v>
      </c>
      <c r="H13" s="110">
        <v>457</v>
      </c>
      <c r="I13" s="110">
        <v>380</v>
      </c>
      <c r="J13" s="110">
        <v>29</v>
      </c>
      <c r="K13" s="110">
        <v>0</v>
      </c>
      <c r="L13" s="110">
        <v>8</v>
      </c>
      <c r="M13" s="110">
        <v>0</v>
      </c>
    </row>
    <row r="14" spans="1:13" ht="12.75" customHeight="1">
      <c r="B14" s="55" t="s">
        <v>3</v>
      </c>
      <c r="D14" s="111">
        <v>43966</v>
      </c>
      <c r="E14" s="110">
        <v>39457</v>
      </c>
      <c r="F14" s="110">
        <v>2314</v>
      </c>
      <c r="G14" s="110">
        <v>264</v>
      </c>
      <c r="H14" s="110">
        <v>952</v>
      </c>
      <c r="I14" s="110">
        <v>889</v>
      </c>
      <c r="J14" s="110">
        <v>59</v>
      </c>
      <c r="K14" s="110">
        <v>0</v>
      </c>
      <c r="L14" s="110">
        <v>31</v>
      </c>
      <c r="M14" s="110">
        <v>0</v>
      </c>
    </row>
    <row r="15" spans="1:13" ht="12.75" customHeight="1">
      <c r="B15" s="55" t="s">
        <v>4</v>
      </c>
      <c r="D15" s="111">
        <v>34655</v>
      </c>
      <c r="E15" s="110">
        <v>31115</v>
      </c>
      <c r="F15" s="110">
        <v>1800</v>
      </c>
      <c r="G15" s="110">
        <v>209</v>
      </c>
      <c r="H15" s="110">
        <v>838</v>
      </c>
      <c r="I15" s="110">
        <v>639</v>
      </c>
      <c r="J15" s="110">
        <v>28</v>
      </c>
      <c r="K15" s="110">
        <v>0</v>
      </c>
      <c r="L15" s="110">
        <v>26</v>
      </c>
      <c r="M15" s="110">
        <v>0</v>
      </c>
    </row>
    <row r="16" spans="1:13" ht="12.75" customHeight="1">
      <c r="B16" s="55" t="s">
        <v>5</v>
      </c>
      <c r="D16" s="111">
        <v>34096</v>
      </c>
      <c r="E16" s="110">
        <v>30460</v>
      </c>
      <c r="F16" s="110">
        <v>1756</v>
      </c>
      <c r="G16" s="110">
        <v>161</v>
      </c>
      <c r="H16" s="110">
        <v>971</v>
      </c>
      <c r="I16" s="110">
        <v>674</v>
      </c>
      <c r="J16" s="110">
        <v>47</v>
      </c>
      <c r="K16" s="110">
        <v>0</v>
      </c>
      <c r="L16" s="110">
        <v>27</v>
      </c>
      <c r="M16" s="110">
        <v>0</v>
      </c>
    </row>
    <row r="17" spans="1:13" ht="12.75" customHeight="1">
      <c r="B17" s="55" t="s">
        <v>6</v>
      </c>
      <c r="D17" s="111">
        <v>15613</v>
      </c>
      <c r="E17" s="110">
        <v>13812</v>
      </c>
      <c r="F17" s="110">
        <v>761</v>
      </c>
      <c r="G17" s="110">
        <v>109</v>
      </c>
      <c r="H17" s="110">
        <v>578</v>
      </c>
      <c r="I17" s="110">
        <v>319</v>
      </c>
      <c r="J17" s="110">
        <v>21</v>
      </c>
      <c r="K17" s="110">
        <v>0</v>
      </c>
      <c r="L17" s="110">
        <v>13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24058</v>
      </c>
      <c r="E19" s="110">
        <v>21263</v>
      </c>
      <c r="F19" s="110">
        <v>1137</v>
      </c>
      <c r="G19" s="110">
        <v>141</v>
      </c>
      <c r="H19" s="110">
        <v>820</v>
      </c>
      <c r="I19" s="110">
        <v>639</v>
      </c>
      <c r="J19" s="110">
        <v>35</v>
      </c>
      <c r="K19" s="110">
        <v>1</v>
      </c>
      <c r="L19" s="110">
        <v>21</v>
      </c>
      <c r="M19" s="110">
        <v>1</v>
      </c>
    </row>
    <row r="20" spans="1:13" ht="12.75" customHeight="1">
      <c r="B20" s="55" t="s">
        <v>8</v>
      </c>
      <c r="D20" s="111">
        <v>26874</v>
      </c>
      <c r="E20" s="110">
        <v>24126</v>
      </c>
      <c r="F20" s="110">
        <v>1175</v>
      </c>
      <c r="G20" s="110">
        <v>184</v>
      </c>
      <c r="H20" s="110">
        <v>712</v>
      </c>
      <c r="I20" s="110">
        <v>628</v>
      </c>
      <c r="J20" s="110">
        <v>30</v>
      </c>
      <c r="K20" s="110">
        <v>0</v>
      </c>
      <c r="L20" s="110">
        <v>17</v>
      </c>
      <c r="M20" s="110">
        <v>2</v>
      </c>
    </row>
    <row r="21" spans="1:13" ht="12.75" customHeight="1">
      <c r="B21" s="55" t="s">
        <v>9</v>
      </c>
      <c r="D21" s="111">
        <v>16365</v>
      </c>
      <c r="E21" s="110">
        <v>14669</v>
      </c>
      <c r="F21" s="110">
        <v>830</v>
      </c>
      <c r="G21" s="110">
        <v>94</v>
      </c>
      <c r="H21" s="110">
        <v>405</v>
      </c>
      <c r="I21" s="110">
        <v>345</v>
      </c>
      <c r="J21" s="110">
        <v>19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51304</v>
      </c>
      <c r="E22" s="110">
        <v>45838</v>
      </c>
      <c r="F22" s="110">
        <v>2909</v>
      </c>
      <c r="G22" s="110">
        <v>400</v>
      </c>
      <c r="H22" s="110">
        <v>1224</v>
      </c>
      <c r="I22" s="110">
        <v>828</v>
      </c>
      <c r="J22" s="110">
        <v>74</v>
      </c>
      <c r="K22" s="110">
        <v>0</v>
      </c>
      <c r="L22" s="110">
        <v>31</v>
      </c>
      <c r="M22" s="110">
        <v>0</v>
      </c>
    </row>
    <row r="23" spans="1:13" ht="12.75" customHeight="1">
      <c r="B23" s="55" t="s">
        <v>11</v>
      </c>
      <c r="D23" s="111">
        <v>36230</v>
      </c>
      <c r="E23" s="110">
        <v>32451</v>
      </c>
      <c r="F23" s="110">
        <v>2222</v>
      </c>
      <c r="G23" s="110">
        <v>270</v>
      </c>
      <c r="H23" s="110">
        <v>601</v>
      </c>
      <c r="I23" s="110">
        <v>613</v>
      </c>
      <c r="J23" s="110">
        <v>47</v>
      </c>
      <c r="K23" s="110">
        <v>0</v>
      </c>
      <c r="L23" s="110">
        <v>25</v>
      </c>
      <c r="M23" s="110">
        <v>1</v>
      </c>
    </row>
    <row r="24" spans="1:13" ht="12.75" customHeight="1">
      <c r="B24" s="55" t="s">
        <v>12</v>
      </c>
      <c r="D24" s="111">
        <v>37426</v>
      </c>
      <c r="E24" s="110">
        <v>33382</v>
      </c>
      <c r="F24" s="110">
        <v>2181</v>
      </c>
      <c r="G24" s="110">
        <v>244</v>
      </c>
      <c r="H24" s="110">
        <v>747</v>
      </c>
      <c r="I24" s="110">
        <v>795</v>
      </c>
      <c r="J24" s="110">
        <v>47</v>
      </c>
      <c r="K24" s="110">
        <v>0</v>
      </c>
      <c r="L24" s="110">
        <v>29</v>
      </c>
      <c r="M24" s="110">
        <v>1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39049</v>
      </c>
      <c r="E26" s="110">
        <v>34867</v>
      </c>
      <c r="F26" s="110">
        <v>2373</v>
      </c>
      <c r="G26" s="110">
        <v>289</v>
      </c>
      <c r="H26" s="110">
        <v>698</v>
      </c>
      <c r="I26" s="110">
        <v>751</v>
      </c>
      <c r="J26" s="110">
        <v>42</v>
      </c>
      <c r="K26" s="110">
        <v>0</v>
      </c>
      <c r="L26" s="110">
        <v>27</v>
      </c>
      <c r="M26" s="110">
        <v>2</v>
      </c>
    </row>
    <row r="27" spans="1:13" ht="12.75" customHeight="1">
      <c r="B27" s="55" t="s">
        <v>14</v>
      </c>
      <c r="D27" s="111">
        <v>50873</v>
      </c>
      <c r="E27" s="110">
        <v>46280</v>
      </c>
      <c r="F27" s="110">
        <v>2517</v>
      </c>
      <c r="G27" s="110">
        <v>353</v>
      </c>
      <c r="H27" s="110">
        <v>760</v>
      </c>
      <c r="I27" s="110">
        <v>879</v>
      </c>
      <c r="J27" s="110">
        <v>53</v>
      </c>
      <c r="K27" s="110">
        <v>0</v>
      </c>
      <c r="L27" s="110">
        <v>31</v>
      </c>
      <c r="M27" s="110">
        <v>0</v>
      </c>
    </row>
    <row r="28" spans="1:13" ht="12.75" customHeight="1">
      <c r="B28" s="55" t="s">
        <v>15</v>
      </c>
      <c r="D28" s="111">
        <v>32037</v>
      </c>
      <c r="E28" s="110">
        <v>28712</v>
      </c>
      <c r="F28" s="110">
        <v>1831</v>
      </c>
      <c r="G28" s="110">
        <v>249</v>
      </c>
      <c r="H28" s="110">
        <v>557</v>
      </c>
      <c r="I28" s="110">
        <v>645</v>
      </c>
      <c r="J28" s="110">
        <v>21</v>
      </c>
      <c r="K28" s="110">
        <v>0</v>
      </c>
      <c r="L28" s="110">
        <v>19</v>
      </c>
      <c r="M28" s="110">
        <v>3</v>
      </c>
    </row>
    <row r="29" spans="1:13" ht="12.75" customHeight="1">
      <c r="B29" s="55" t="s">
        <v>16</v>
      </c>
      <c r="D29" s="111">
        <v>32565</v>
      </c>
      <c r="E29" s="110">
        <v>29385</v>
      </c>
      <c r="F29" s="110">
        <v>1818</v>
      </c>
      <c r="G29" s="110">
        <v>228</v>
      </c>
      <c r="H29" s="110">
        <v>523</v>
      </c>
      <c r="I29" s="110">
        <v>546</v>
      </c>
      <c r="J29" s="110">
        <v>50</v>
      </c>
      <c r="K29" s="110">
        <v>0</v>
      </c>
      <c r="L29" s="110">
        <v>15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2024-03-07T05:07:40Z</dcterms:modified>
</cp:coreProperties>
</file>