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0" yWindow="0" windowWidth="20490" windowHeight="7530" tabRatio="648"/>
  </bookViews>
  <sheets>
    <sheet name="R5" sheetId="31" r:id="rId1"/>
    <sheet name="R4" sheetId="30" r:id="rId2"/>
    <sheet name="R3" sheetId="29" r:id="rId3"/>
    <sheet name="R2" sheetId="28" r:id="rId4"/>
    <sheet name="R1" sheetId="4" r:id="rId5"/>
    <sheet name="H30" sheetId="27" r:id="rId6"/>
    <sheet name="H29" sheetId="26" r:id="rId7"/>
    <sheet name="H28" sheetId="25" r:id="rId8"/>
    <sheet name="H27" sheetId="24" r:id="rId9"/>
    <sheet name="H26" sheetId="23" r:id="rId10"/>
    <sheet name="H25" sheetId="22" r:id="rId11"/>
    <sheet name="H24" sheetId="21" r:id="rId12"/>
    <sheet name="H23" sheetId="20" r:id="rId13"/>
    <sheet name="H22" sheetId="19" r:id="rId14"/>
    <sheet name="H21" sheetId="18" r:id="rId15"/>
    <sheet name="H20" sheetId="17" r:id="rId16"/>
    <sheet name="H19" sheetId="16" r:id="rId17"/>
    <sheet name="H18" sheetId="15" r:id="rId18"/>
    <sheet name="H17" sheetId="14" r:id="rId19"/>
    <sheet name="H16" sheetId="13" r:id="rId20"/>
    <sheet name="H15" sheetId="12" r:id="rId21"/>
    <sheet name="H14" sheetId="11" r:id="rId22"/>
    <sheet name="H13" sheetId="10" r:id="rId23"/>
    <sheet name="H12" sheetId="9" r:id="rId24"/>
    <sheet name="H11" sheetId="8" r:id="rId25"/>
    <sheet name="H10" sheetId="7" r:id="rId26"/>
    <sheet name="H9" sheetId="6" r:id="rId27"/>
    <sheet name="H8" sheetId="5" r:id="rId28"/>
  </sheets>
  <definedNames>
    <definedName name="_xlnm.Print_Area" localSheetId="23">'H12'!$A$1:$M$73</definedName>
    <definedName name="_xlnm.Print_Area" localSheetId="22">'H13'!$A$1:$M$73</definedName>
    <definedName name="_xlnm.Print_Area" localSheetId="21">'H14'!$A$1:$K$33</definedName>
    <definedName name="_xlnm.Print_Area" localSheetId="20">'H15'!$A$1:$K$36</definedName>
    <definedName name="_xlnm.Print_Area" localSheetId="19">'H16'!$A$1:$K$36</definedName>
    <definedName name="_xlnm.Print_Area" localSheetId="18">'H17'!$A$1:$K$31</definedName>
    <definedName name="_xlnm.Print_Area" localSheetId="17">'H18'!$A$1:$K$31</definedName>
    <definedName name="_xlnm.Print_Area" localSheetId="16">'H19'!$A$1:$K$32</definedName>
    <definedName name="_xlnm.Print_Area" localSheetId="15">'H20'!$A$1:$I$32</definedName>
    <definedName name="_xlnm.Print_Area" localSheetId="14">'H21'!$A$1:$I$32</definedName>
    <definedName name="_xlnm.Print_Area" localSheetId="13">'H22'!$A$1:$I$32</definedName>
    <definedName name="_xlnm.Print_Area" localSheetId="12">'H23'!$A$1:$I$32</definedName>
    <definedName name="_xlnm.Print_Area" localSheetId="11">'H24'!$A$1:$I$32</definedName>
    <definedName name="_xlnm.Print_Area" localSheetId="10">'H25'!$A$1:$I$32</definedName>
    <definedName name="_xlnm.Print_Area" localSheetId="9">'H26'!$A$1:$I$32</definedName>
    <definedName name="_xlnm.Print_Area" localSheetId="8">'H27'!$A$1:$I$32</definedName>
    <definedName name="_xlnm.Print_Area" localSheetId="7">'H28'!$A$1:$I$32</definedName>
    <definedName name="_xlnm.Print_Area" localSheetId="6">'H29'!$A$1:$I$32</definedName>
    <definedName name="_xlnm.Print_Area" localSheetId="5">'H30'!$A$1:$I$32</definedName>
    <definedName name="_xlnm.Print_Area" localSheetId="4">'R1'!$A$1:$I$29</definedName>
    <definedName name="_xlnm.Print_Area" localSheetId="3">'R2'!$A$1:$I$29</definedName>
    <definedName name="_xlnm.Print_Area" localSheetId="2">'R3'!$A$1:$I$29</definedName>
    <definedName name="_xlnm.Print_Area" localSheetId="1">'R4'!$A$1:$I$29</definedName>
    <definedName name="_xlnm.Print_Area" localSheetId="0">'R5'!$A$1:$I$29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" i="15" l="1"/>
  <c r="E10" i="15"/>
  <c r="F10" i="15"/>
  <c r="G10" i="15"/>
  <c r="H10" i="15"/>
  <c r="I10" i="15"/>
  <c r="J12" i="15"/>
  <c r="J10" i="15" s="1"/>
  <c r="J13" i="15"/>
  <c r="J14" i="15"/>
  <c r="J15" i="15"/>
  <c r="J16" i="15"/>
  <c r="J17" i="15"/>
  <c r="J19" i="15"/>
  <c r="J20" i="15"/>
  <c r="J21" i="15"/>
  <c r="J22" i="15"/>
  <c r="J23" i="15"/>
  <c r="J24" i="15"/>
  <c r="J26" i="15"/>
  <c r="J27" i="15"/>
  <c r="J28" i="15"/>
  <c r="J29" i="15"/>
  <c r="D9" i="14"/>
  <c r="E9" i="14"/>
  <c r="F9" i="14"/>
  <c r="G9" i="14"/>
  <c r="H9" i="14"/>
  <c r="I9" i="14"/>
  <c r="J11" i="14"/>
  <c r="J9" i="14" s="1"/>
  <c r="K9" i="14" s="1"/>
  <c r="K11" i="14"/>
  <c r="J12" i="14"/>
  <c r="K12" i="14" s="1"/>
  <c r="J13" i="14"/>
  <c r="K13" i="14"/>
  <c r="J14" i="14"/>
  <c r="K14" i="14"/>
  <c r="J15" i="14"/>
  <c r="K15" i="14"/>
  <c r="J16" i="14"/>
  <c r="K16" i="14" s="1"/>
  <c r="J18" i="14"/>
  <c r="K18" i="14"/>
  <c r="J19" i="14"/>
  <c r="K19" i="14"/>
  <c r="J20" i="14"/>
  <c r="K20" i="14"/>
  <c r="J21" i="14"/>
  <c r="K21" i="14" s="1"/>
  <c r="J22" i="14"/>
  <c r="K22" i="14"/>
  <c r="J23" i="14"/>
  <c r="K23" i="14"/>
  <c r="J25" i="14"/>
  <c r="K25" i="14"/>
  <c r="J26" i="14"/>
  <c r="K26" i="14"/>
  <c r="J27" i="14"/>
  <c r="K27" i="14"/>
  <c r="J28" i="14"/>
  <c r="K28" i="14"/>
  <c r="D14" i="12" l="1"/>
  <c r="E14" i="12"/>
  <c r="F14" i="12"/>
  <c r="G14" i="12"/>
  <c r="H14" i="12"/>
  <c r="I14" i="12"/>
  <c r="J16" i="12"/>
  <c r="K16" i="12" s="1"/>
  <c r="J17" i="12"/>
  <c r="K17" i="12" s="1"/>
  <c r="J18" i="12"/>
  <c r="K18" i="12" s="1"/>
  <c r="J19" i="12"/>
  <c r="J14" i="12" s="1"/>
  <c r="K14" i="12" s="1"/>
  <c r="K19" i="12"/>
  <c r="J20" i="12"/>
  <c r="K20" i="12" s="1"/>
  <c r="J21" i="12"/>
  <c r="K21" i="12" s="1"/>
  <c r="J23" i="12"/>
  <c r="K23" i="12" s="1"/>
  <c r="J24" i="12"/>
  <c r="K24" i="12"/>
  <c r="J25" i="12"/>
  <c r="K25" i="12" s="1"/>
  <c r="J26" i="12"/>
  <c r="K26" i="12" s="1"/>
  <c r="J27" i="12"/>
  <c r="K27" i="12" s="1"/>
  <c r="J28" i="12"/>
  <c r="K28" i="12"/>
  <c r="J30" i="12"/>
  <c r="K30" i="12" s="1"/>
  <c r="J31" i="12"/>
  <c r="K31" i="12" s="1"/>
  <c r="J32" i="12"/>
  <c r="K32" i="12"/>
  <c r="J33" i="12"/>
  <c r="K33" i="12"/>
  <c r="D11" i="5" l="1"/>
  <c r="E11" i="5"/>
  <c r="F11" i="5"/>
  <c r="G11" i="5"/>
  <c r="I11" i="5"/>
  <c r="J11" i="5"/>
  <c r="K13" i="5"/>
  <c r="K11" i="5"/>
  <c r="K14" i="5"/>
  <c r="K15" i="5"/>
  <c r="K16" i="5"/>
  <c r="K17" i="5"/>
  <c r="K18" i="5"/>
  <c r="K20" i="5"/>
  <c r="K21" i="5"/>
  <c r="K22" i="5"/>
  <c r="K23" i="5"/>
  <c r="K24" i="5"/>
  <c r="K25" i="5"/>
  <c r="K27" i="5"/>
  <c r="K28" i="5"/>
  <c r="K29" i="5"/>
  <c r="K30" i="5"/>
</calcChain>
</file>

<file path=xl/sharedStrings.xml><?xml version="1.0" encoding="utf-8"?>
<sst xmlns="http://schemas.openxmlformats.org/spreadsheetml/2006/main" count="992" uniqueCount="148">
  <si>
    <t>年度末・区別</t>
  </si>
  <si>
    <t>被　　　保　　　険　　　者</t>
  </si>
  <si>
    <t>第1号</t>
  </si>
  <si>
    <t>第3号</t>
  </si>
  <si>
    <t>任意</t>
  </si>
  <si>
    <t>千種区</t>
  </si>
  <si>
    <t>東　区</t>
  </si>
  <si>
    <t>北　区</t>
  </si>
  <si>
    <t>西　区</t>
  </si>
  <si>
    <t>中村区</t>
  </si>
  <si>
    <t>中　区</t>
  </si>
  <si>
    <t>昭和区</t>
  </si>
  <si>
    <t>瑞穂区</t>
  </si>
  <si>
    <t>熱田区</t>
  </si>
  <si>
    <t>中川区</t>
  </si>
  <si>
    <t>港　区</t>
  </si>
  <si>
    <t>南　区</t>
  </si>
  <si>
    <t>守山区</t>
  </si>
  <si>
    <t>緑　区</t>
  </si>
  <si>
    <t>名東区</t>
  </si>
  <si>
    <t>天白区</t>
  </si>
  <si>
    <t>納付率(%)</t>
    <rPh sb="0" eb="2">
      <t>ノウフ</t>
    </rPh>
    <rPh sb="2" eb="3">
      <t>リツ</t>
    </rPh>
    <phoneticPr fontId="2"/>
  </si>
  <si>
    <t>収納対象月数</t>
    <rPh sb="0" eb="2">
      <t>シュウノウ</t>
    </rPh>
    <rPh sb="2" eb="4">
      <t>タイショウ</t>
    </rPh>
    <phoneticPr fontId="2"/>
  </si>
  <si>
    <t>収納月数</t>
    <rPh sb="0" eb="2">
      <t>シュウノウ</t>
    </rPh>
    <rPh sb="2" eb="4">
      <t>ツキスウ</t>
    </rPh>
    <phoneticPr fontId="2"/>
  </si>
  <si>
    <t>　(日本年金機構)</t>
    <rPh sb="2" eb="4">
      <t>ニホン</t>
    </rPh>
    <rPh sb="4" eb="6">
      <t>ネンキン</t>
    </rPh>
    <rPh sb="6" eb="8">
      <t>キコウ</t>
    </rPh>
    <phoneticPr fontId="2"/>
  </si>
  <si>
    <t>収　　　納　　　状　　　況（　現　年　度　）</t>
    <rPh sb="0" eb="1">
      <t>オサム</t>
    </rPh>
    <rPh sb="4" eb="5">
      <t>オサム</t>
    </rPh>
    <rPh sb="15" eb="16">
      <t>ゲン</t>
    </rPh>
    <rPh sb="17" eb="18">
      <t>トシ</t>
    </rPh>
    <rPh sb="19" eb="20">
      <t>タビ</t>
    </rPh>
    <phoneticPr fontId="2"/>
  </si>
  <si>
    <r>
      <t>15</t>
    </r>
    <r>
      <rPr>
        <sz val="11"/>
        <rFont val="ＭＳ 明朝"/>
        <family val="1"/>
        <charset val="128"/>
      </rPr>
      <t>－27. 区 別 国 民 年 金 納 付 状 況</t>
    </r>
    <rPh sb="19" eb="20">
      <t>オサム</t>
    </rPh>
    <rPh sb="21" eb="22">
      <t>ヅケ</t>
    </rPh>
    <phoneticPr fontId="2"/>
  </si>
  <si>
    <t>平成 26年度末</t>
    <phoneticPr fontId="2"/>
  </si>
  <si>
    <t>27　　　</t>
    <phoneticPr fontId="2"/>
  </si>
  <si>
    <t>28　　　</t>
    <phoneticPr fontId="2"/>
  </si>
  <si>
    <t>29　　　</t>
    <phoneticPr fontId="2"/>
  </si>
  <si>
    <t>30　　　</t>
    <phoneticPr fontId="2"/>
  </si>
  <si>
    <t>　(民生局厚生部保険年金課)</t>
  </si>
  <si>
    <t>－</t>
  </si>
  <si>
    <t>7　　　</t>
  </si>
  <si>
    <t>6　　　</t>
  </si>
  <si>
    <t>5　　　</t>
  </si>
  <si>
    <t>4　　　</t>
  </si>
  <si>
    <t>平成 3年度末</t>
  </si>
  <si>
    <t>検認率(%)</t>
  </si>
  <si>
    <t>計</t>
  </si>
  <si>
    <t>現金前納月数</t>
  </si>
  <si>
    <t>検認実施月数</t>
  </si>
  <si>
    <t>検認対象月数</t>
  </si>
  <si>
    <r>
      <t>第</t>
    </r>
    <r>
      <rPr>
        <sz val="8"/>
        <rFont val="ff4550G-ﾌﾟﾚﾐｱﾑ(体験版)"/>
        <family val="3"/>
        <charset val="128"/>
      </rPr>
      <t>3</t>
    </r>
    <r>
      <rPr>
        <sz val="8"/>
        <rFont val="ＭＳ 明朝"/>
        <family val="1"/>
        <charset val="128"/>
      </rPr>
      <t>号</t>
    </r>
  </si>
  <si>
    <r>
      <t>第</t>
    </r>
    <r>
      <rPr>
        <sz val="8"/>
        <rFont val="ff4550G-ﾌﾟﾚﾐｱﾑ(体験版)"/>
        <family val="3"/>
        <charset val="128"/>
      </rPr>
      <t>1</t>
    </r>
    <r>
      <rPr>
        <sz val="8"/>
        <rFont val="ＭＳ 明朝"/>
        <family val="1"/>
        <charset val="128"/>
      </rPr>
      <t>号</t>
    </r>
  </si>
  <si>
    <t>検　　　　　　認　　　　　　状　　　　　　況</t>
  </si>
  <si>
    <r>
      <t>15</t>
    </r>
    <r>
      <rPr>
        <sz val="11"/>
        <rFont val="ＭＳ 明朝"/>
        <family val="1"/>
        <charset val="128"/>
      </rPr>
      <t>－22. 区 別 国 民 年 金 検 認 状 況</t>
    </r>
  </si>
  <si>
    <t>8　　　</t>
  </si>
  <si>
    <t>平成 4年度末</t>
  </si>
  <si>
    <t>9　　　</t>
  </si>
  <si>
    <t>平成 5年度末</t>
    <phoneticPr fontId="2"/>
  </si>
  <si>
    <t>10　　　</t>
  </si>
  <si>
    <t>7　　　</t>
    <phoneticPr fontId="2"/>
  </si>
  <si>
    <t>平成 6年度末</t>
    <phoneticPr fontId="2"/>
  </si>
  <si>
    <t>　(健康福祉局生活福祉部保険年金課)</t>
    <rPh sb="7" eb="9">
      <t>セイカツ</t>
    </rPh>
    <rPh sb="9" eb="11">
      <t>フクシ</t>
    </rPh>
    <phoneticPr fontId="2"/>
  </si>
  <si>
    <t>－</t>
    <phoneticPr fontId="2"/>
  </si>
  <si>
    <t>11　　　</t>
    <phoneticPr fontId="2"/>
  </si>
  <si>
    <t>平成 7年度末</t>
    <phoneticPr fontId="2"/>
  </si>
  <si>
    <t>12　　　</t>
    <phoneticPr fontId="2"/>
  </si>
  <si>
    <t>11　　　</t>
  </si>
  <si>
    <t>平成 8年度末</t>
    <phoneticPr fontId="2"/>
  </si>
  <si>
    <r>
      <t>15</t>
    </r>
    <r>
      <rPr>
        <sz val="11"/>
        <rFont val="ＭＳ 明朝"/>
        <family val="1"/>
        <charset val="128"/>
      </rPr>
      <t>－24. 区 別 国 民 年 金 検 認 状 況</t>
    </r>
    <phoneticPr fontId="2"/>
  </si>
  <si>
    <t>13　　　</t>
  </si>
  <si>
    <t>12　　　</t>
  </si>
  <si>
    <t>平成 9年度末</t>
    <phoneticPr fontId="2"/>
  </si>
  <si>
    <t>　(愛知社会保険事務局年金課)</t>
    <rPh sb="2" eb="4">
      <t>アイチ</t>
    </rPh>
    <rPh sb="4" eb="6">
      <t>シャカイ</t>
    </rPh>
    <rPh sb="6" eb="8">
      <t>ホケン</t>
    </rPh>
    <rPh sb="8" eb="11">
      <t>ジムキョク</t>
    </rPh>
    <rPh sb="11" eb="13">
      <t>ネンキン</t>
    </rPh>
    <rPh sb="13" eb="14">
      <t>カ</t>
    </rPh>
    <phoneticPr fontId="2"/>
  </si>
  <si>
    <t>　注) 平成14年度から保険料収納事務が市町村から国へ移管された。</t>
    <rPh sb="4" eb="6">
      <t>ヘイセイ</t>
    </rPh>
    <rPh sb="8" eb="10">
      <t>ネンド</t>
    </rPh>
    <rPh sb="12" eb="15">
      <t>ホケンリョウ</t>
    </rPh>
    <rPh sb="15" eb="17">
      <t>シュウノウ</t>
    </rPh>
    <rPh sb="17" eb="19">
      <t>ジム</t>
    </rPh>
    <rPh sb="20" eb="23">
      <t>シチョウソン</t>
    </rPh>
    <rPh sb="25" eb="26">
      <t>クニ</t>
    </rPh>
    <rPh sb="27" eb="29">
      <t>イカン</t>
    </rPh>
    <phoneticPr fontId="2"/>
  </si>
  <si>
    <t>平成 14年度末</t>
    <phoneticPr fontId="2"/>
  </si>
  <si>
    <t>収納率(%)</t>
    <rPh sb="0" eb="2">
      <t>シュウノウ</t>
    </rPh>
    <phoneticPr fontId="2"/>
  </si>
  <si>
    <t>前納月数</t>
    <phoneticPr fontId="2"/>
  </si>
  <si>
    <t>収納月数</t>
    <rPh sb="0" eb="2">
      <t>シュウノウ</t>
    </rPh>
    <phoneticPr fontId="2"/>
  </si>
  <si>
    <t>収納対象月数</t>
    <rPh sb="0" eb="2">
      <t>シュウノウ</t>
    </rPh>
    <phoneticPr fontId="2"/>
  </si>
  <si>
    <t>収　　　　　　　納　　　　　　状　　　　　　況</t>
    <rPh sb="0" eb="1">
      <t>オサム</t>
    </rPh>
    <rPh sb="8" eb="9">
      <t>オサム</t>
    </rPh>
    <phoneticPr fontId="2"/>
  </si>
  <si>
    <t>13　　　</t>
    <phoneticPr fontId="2"/>
  </si>
  <si>
    <t>平成10年度末</t>
    <phoneticPr fontId="2"/>
  </si>
  <si>
    <t>年度末別</t>
    <phoneticPr fontId="2"/>
  </si>
  <si>
    <r>
      <t>15</t>
    </r>
    <r>
      <rPr>
        <sz val="11"/>
        <rFont val="ＭＳ 明朝"/>
        <family val="1"/>
        <charset val="128"/>
      </rPr>
      <t>－24. 区 別 国 民 年 金 収 納（検 認）状 況</t>
    </r>
    <rPh sb="19" eb="20">
      <t>オサム</t>
    </rPh>
    <rPh sb="21" eb="22">
      <t>オサム</t>
    </rPh>
    <phoneticPr fontId="2"/>
  </si>
  <si>
    <t>15　　　</t>
    <phoneticPr fontId="2"/>
  </si>
  <si>
    <t>収　　　　　　納　　　　　　状　　　　　　況</t>
    <rPh sb="0" eb="1">
      <t>オサム</t>
    </rPh>
    <rPh sb="7" eb="8">
      <t>オサム</t>
    </rPh>
    <phoneticPr fontId="2"/>
  </si>
  <si>
    <t>平成 11年度末</t>
    <phoneticPr fontId="2"/>
  </si>
  <si>
    <t>16　　　</t>
  </si>
  <si>
    <r>
      <t>15</t>
    </r>
    <r>
      <rPr>
        <sz val="11"/>
        <rFont val="ＭＳ 明朝"/>
        <family val="1"/>
        <charset val="128"/>
      </rPr>
      <t>－24. 区 別 国 民 年 金 納 付 状 況</t>
    </r>
    <phoneticPr fontId="2"/>
  </si>
  <si>
    <t>17　　　</t>
    <phoneticPr fontId="2"/>
  </si>
  <si>
    <r>
      <t>15</t>
    </r>
    <r>
      <rPr>
        <sz val="11"/>
        <rFont val="ＭＳ 明朝"/>
        <family val="1"/>
        <charset val="128"/>
      </rPr>
      <t>－24. 区 別 国 民 年 金 納 付 状 況</t>
    </r>
    <rPh sb="19" eb="20">
      <t>オサム</t>
    </rPh>
    <rPh sb="21" eb="22">
      <t>ヅケ</t>
    </rPh>
    <phoneticPr fontId="2"/>
  </si>
  <si>
    <t>18　　　</t>
  </si>
  <si>
    <t>17　　　</t>
  </si>
  <si>
    <t>前納月数</t>
  </si>
  <si>
    <t>19　　　</t>
  </si>
  <si>
    <t>16　　　</t>
    <phoneticPr fontId="2"/>
  </si>
  <si>
    <t>平成 15年度末</t>
    <phoneticPr fontId="2"/>
  </si>
  <si>
    <t>20　　　</t>
  </si>
  <si>
    <t>平成 16年度末</t>
  </si>
  <si>
    <r>
      <t>15</t>
    </r>
    <r>
      <rPr>
        <sz val="11"/>
        <rFont val="ＭＳ 明朝"/>
        <family val="1"/>
        <charset val="128"/>
      </rPr>
      <t>－26. 区 別 国 民 年 金 納 付 状 況</t>
    </r>
    <rPh sb="19" eb="20">
      <t>オサム</t>
    </rPh>
    <rPh sb="21" eb="22">
      <t>ヅケ</t>
    </rPh>
    <phoneticPr fontId="2"/>
  </si>
  <si>
    <t>21　　　</t>
    <phoneticPr fontId="2"/>
  </si>
  <si>
    <t>20　　　</t>
    <phoneticPr fontId="2"/>
  </si>
  <si>
    <t>19　　　</t>
    <phoneticPr fontId="2"/>
  </si>
  <si>
    <t>18　　　</t>
    <phoneticPr fontId="2"/>
  </si>
  <si>
    <t>平成 17年度末</t>
    <phoneticPr fontId="2"/>
  </si>
  <si>
    <t>22　　　</t>
  </si>
  <si>
    <t>21　　　</t>
  </si>
  <si>
    <t>平成 18年度末</t>
  </si>
  <si>
    <t>23　　　</t>
    <phoneticPr fontId="2"/>
  </si>
  <si>
    <t>平成 19年度末</t>
    <phoneticPr fontId="2"/>
  </si>
  <si>
    <t>24　　　</t>
    <phoneticPr fontId="2"/>
  </si>
  <si>
    <t>23　　　</t>
  </si>
  <si>
    <t>平成 20年度末</t>
    <phoneticPr fontId="2"/>
  </si>
  <si>
    <t>25　　　</t>
  </si>
  <si>
    <t>24　　　</t>
  </si>
  <si>
    <t>平成 21年度末</t>
  </si>
  <si>
    <t>26　　　</t>
    <phoneticPr fontId="2"/>
  </si>
  <si>
    <t>平成 22年度末</t>
    <phoneticPr fontId="2"/>
  </si>
  <si>
    <t>26　　　</t>
    <phoneticPr fontId="2"/>
  </si>
  <si>
    <t>25　　　</t>
    <phoneticPr fontId="2"/>
  </si>
  <si>
    <t>24　　　</t>
    <phoneticPr fontId="2"/>
  </si>
  <si>
    <t>平成 23年度末</t>
    <phoneticPr fontId="2"/>
  </si>
  <si>
    <t>27　　　</t>
    <phoneticPr fontId="2"/>
  </si>
  <si>
    <t>平成 24年度末</t>
    <phoneticPr fontId="2"/>
  </si>
  <si>
    <t>28　　　</t>
  </si>
  <si>
    <t>27　　　</t>
  </si>
  <si>
    <t>26　　　</t>
  </si>
  <si>
    <t>平成 25年度末</t>
    <phoneticPr fontId="2"/>
  </si>
  <si>
    <r>
      <t>15</t>
    </r>
    <r>
      <rPr>
        <sz val="11"/>
        <rFont val="ＭＳ 明朝"/>
        <family val="1"/>
        <charset val="128"/>
      </rPr>
      <t>－27.区別国民年金納付状況</t>
    </r>
    <rPh sb="12" eb="13">
      <t>オサム</t>
    </rPh>
    <rPh sb="13" eb="14">
      <t>ヅケ</t>
    </rPh>
    <phoneticPr fontId="2"/>
  </si>
  <si>
    <t>被保険者</t>
    <phoneticPr fontId="9"/>
  </si>
  <si>
    <t>収納状況（現年度）</t>
    <rPh sb="0" eb="1">
      <t>オサム</t>
    </rPh>
    <rPh sb="1" eb="2">
      <t>オサム</t>
    </rPh>
    <rPh sb="5" eb="6">
      <t>ゲン</t>
    </rPh>
    <rPh sb="6" eb="7">
      <t>トシ</t>
    </rPh>
    <rPh sb="7" eb="8">
      <t>タビ</t>
    </rPh>
    <phoneticPr fontId="2"/>
  </si>
  <si>
    <t>平成27年度末</t>
  </si>
  <si>
    <t>29　　　</t>
  </si>
  <si>
    <t>30　　　</t>
  </si>
  <si>
    <t>令和元年度末</t>
    <rPh sb="0" eb="2">
      <t>レイワ</t>
    </rPh>
    <rPh sb="2" eb="3">
      <t>ガン</t>
    </rPh>
    <phoneticPr fontId="2"/>
  </si>
  <si>
    <t>東区</t>
  </si>
  <si>
    <t>北区</t>
  </si>
  <si>
    <t>西区</t>
  </si>
  <si>
    <t>中区</t>
  </si>
  <si>
    <t>港区</t>
  </si>
  <si>
    <t>南区</t>
  </si>
  <si>
    <t>緑区</t>
  </si>
  <si>
    <t>平成28年度末</t>
  </si>
  <si>
    <t>29　</t>
  </si>
  <si>
    <t>30　</t>
  </si>
  <si>
    <t>2　</t>
    <phoneticPr fontId="9"/>
  </si>
  <si>
    <t>3</t>
    <phoneticPr fontId="9"/>
  </si>
  <si>
    <t>2</t>
    <phoneticPr fontId="9"/>
  </si>
  <si>
    <t>　令和元年度末</t>
    <rPh sb="1" eb="3">
      <t>レイワ</t>
    </rPh>
    <rPh sb="3" eb="4">
      <t>ガン</t>
    </rPh>
    <phoneticPr fontId="2"/>
  </si>
  <si>
    <t>30</t>
    <phoneticPr fontId="9"/>
  </si>
  <si>
    <t>　平成29年度末</t>
    <phoneticPr fontId="9"/>
  </si>
  <si>
    <t>　平成30年度末</t>
    <phoneticPr fontId="9"/>
  </si>
  <si>
    <t>2</t>
  </si>
  <si>
    <t>4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</si>
</sst>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_ * ##\ ###\ ##0;* \-#,##0;* &quot;－&quot;"/>
    <numFmt numFmtId="177" formatCode="_ * ###\ ###\ ##0;\ \-#,##0;&quot;-&quot;\ "/>
    <numFmt numFmtId="178" formatCode="0.0_ "/>
    <numFmt numFmtId="179" formatCode="#,##0.0"/>
    <numFmt numFmtId="180" formatCode="###\ ###\ ###\ ##0"/>
    <numFmt numFmtId="181" formatCode="###\ ###\ ###\ ##0;&quot;△&quot;###\ ###\ ###\ ##0;&quot;－&quot;"/>
    <numFmt numFmtId="182" formatCode="###\ ###\ ###"/>
    <numFmt numFmtId="183" formatCode="_ * #\ ##0;* \-#\ ##0;\ * &quot;－&quot;"/>
    <numFmt numFmtId="184" formatCode="###.#"/>
    <numFmt numFmtId="185" formatCode="###.0"/>
    <numFmt numFmtId="186" formatCode="#\ ###\ ##0.0\ "/>
  </numFmts>
  <fonts count="31">
    <font>
      <sz val="11"/>
      <name val="明朝"/>
      <family val="1"/>
      <charset val="128"/>
    </font>
    <font>
      <sz val="11"/>
      <name val="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明朝"/>
      <family val="1"/>
      <charset val="128"/>
    </font>
    <font>
      <sz val="8"/>
      <name val="ff4550G-ﾌﾟﾚﾐｱﾑ(体験版)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color rgb="FF000000"/>
      <name val="ＭＳ ゴシック"/>
      <family val="3"/>
      <charset val="128"/>
    </font>
    <font>
      <sz val="14"/>
      <name val="Terminal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6">
    <xf numFmtId="0" fontId="0" fillId="0" borderId="0"/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8" borderId="18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" fillId="3" borderId="19" applyNumberFormat="0" applyFont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21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5" fillId="31" borderId="26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" borderId="21" applyNumberFormat="0" applyAlignment="0" applyProtection="0">
      <alignment vertical="center"/>
    </xf>
    <xf numFmtId="0" fontId="10" fillId="0" borderId="0"/>
    <xf numFmtId="0" fontId="28" fillId="32" borderId="0" applyNumberFormat="0" applyBorder="0" applyAlignment="0" applyProtection="0">
      <alignment vertical="center"/>
    </xf>
    <xf numFmtId="0" fontId="30" fillId="0" borderId="0"/>
  </cellStyleXfs>
  <cellXfs count="184">
    <xf numFmtId="0" fontId="0" fillId="0" borderId="0" xfId="0" applyAlignment="1"/>
    <xf numFmtId="0" fontId="4" fillId="0" borderId="0" xfId="0" applyFont="1" applyBorder="1" applyAlignment="1" applyProtection="1">
      <alignment horizontal="centerContinuous" vertical="center"/>
      <protection locked="0"/>
    </xf>
    <xf numFmtId="0" fontId="5" fillId="0" borderId="0" xfId="0" applyFont="1" applyBorder="1" applyAlignment="1" applyProtection="1">
      <alignment horizontal="centerContinuous"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horizontal="distributed" vertical="center"/>
      <protection locked="0"/>
    </xf>
    <xf numFmtId="0" fontId="5" fillId="0" borderId="1" xfId="0" applyFont="1" applyBorder="1" applyAlignment="1" applyProtection="1">
      <alignment horizontal="centerContinuous" vertical="center"/>
      <protection locked="0"/>
    </xf>
    <xf numFmtId="0" fontId="5" fillId="0" borderId="2" xfId="0" applyFont="1" applyBorder="1" applyAlignment="1" applyProtection="1">
      <alignment horizontal="centerContinuous" vertical="center"/>
      <protection locked="0"/>
    </xf>
    <xf numFmtId="0" fontId="5" fillId="0" borderId="2" xfId="0" applyFont="1" applyBorder="1" applyAlignment="1" applyProtection="1">
      <alignment horizontal="distributed" vertical="center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5" fillId="0" borderId="5" xfId="0" applyFont="1" applyBorder="1" applyAlignment="1" applyProtection="1">
      <alignment vertical="center"/>
    </xf>
    <xf numFmtId="0" fontId="5" fillId="0" borderId="3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distributed" vertical="center"/>
      <protection locked="0"/>
    </xf>
    <xf numFmtId="0" fontId="5" fillId="0" borderId="6" xfId="0" applyFont="1" applyBorder="1" applyAlignment="1" applyProtection="1">
      <alignment horizontal="distributed" vertical="center"/>
      <protection locked="0"/>
    </xf>
    <xf numFmtId="176" fontId="5" fillId="0" borderId="0" xfId="0" applyNumberFormat="1" applyFont="1" applyBorder="1" applyAlignment="1" applyProtection="1">
      <alignment vertical="center"/>
      <protection locked="0"/>
    </xf>
    <xf numFmtId="177" fontId="5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distributed"/>
      <protection locked="0"/>
    </xf>
    <xf numFmtId="0" fontId="5" fillId="0" borderId="0" xfId="0" applyFont="1" applyBorder="1" applyAlignment="1" applyProtection="1">
      <alignment horizontal="right"/>
      <protection locked="0"/>
    </xf>
    <xf numFmtId="176" fontId="6" fillId="0" borderId="6" xfId="0" applyNumberFormat="1" applyFont="1" applyFill="1" applyBorder="1" applyAlignment="1" applyProtection="1"/>
    <xf numFmtId="176" fontId="6" fillId="0" borderId="0" xfId="0" applyNumberFormat="1" applyFont="1" applyFill="1" applyBorder="1" applyAlignment="1" applyProtection="1"/>
    <xf numFmtId="178" fontId="6" fillId="0" borderId="0" xfId="28" applyNumberFormat="1" applyFont="1" applyFill="1" applyBorder="1" applyAlignment="1" applyProtection="1">
      <alignment horizontal="right"/>
    </xf>
    <xf numFmtId="49" fontId="5" fillId="0" borderId="0" xfId="0" applyNumberFormat="1" applyFont="1" applyBorder="1" applyAlignment="1" applyProtection="1">
      <alignment horizontal="right"/>
      <protection locked="0"/>
    </xf>
    <xf numFmtId="0" fontId="5" fillId="0" borderId="0" xfId="0" applyFont="1" applyBorder="1" applyAlignment="1" applyProtection="1">
      <protection locked="0"/>
    </xf>
    <xf numFmtId="49" fontId="7" fillId="0" borderId="0" xfId="0" applyNumberFormat="1" applyFont="1" applyBorder="1" applyAlignment="1" applyProtection="1">
      <alignment horizontal="right"/>
      <protection locked="0"/>
    </xf>
    <xf numFmtId="0" fontId="7" fillId="0" borderId="0" xfId="0" applyFont="1" applyBorder="1" applyAlignment="1" applyProtection="1">
      <protection locked="0"/>
    </xf>
    <xf numFmtId="176" fontId="8" fillId="0" borderId="6" xfId="0" applyNumberFormat="1" applyFont="1" applyFill="1" applyBorder="1" applyAlignment="1" applyProtection="1"/>
    <xf numFmtId="176" fontId="8" fillId="0" borderId="0" xfId="0" applyNumberFormat="1" applyFont="1" applyFill="1" applyBorder="1" applyAlignment="1" applyProtection="1"/>
    <xf numFmtId="178" fontId="8" fillId="0" borderId="0" xfId="28" applyNumberFormat="1" applyFont="1" applyFill="1" applyBorder="1" applyAlignment="1" applyProtection="1">
      <alignment horizontal="right"/>
    </xf>
    <xf numFmtId="176" fontId="6" fillId="0" borderId="6" xfId="0" applyNumberFormat="1" applyFont="1" applyFill="1" applyBorder="1" applyAlignment="1" applyProtection="1">
      <protection locked="0"/>
    </xf>
    <xf numFmtId="176" fontId="6" fillId="0" borderId="0" xfId="0" applyNumberFormat="1" applyFont="1" applyFill="1" applyBorder="1" applyAlignment="1" applyProtection="1">
      <protection locked="0"/>
    </xf>
    <xf numFmtId="177" fontId="6" fillId="0" borderId="0" xfId="0" applyNumberFormat="1" applyFont="1" applyFill="1" applyBorder="1" applyAlignment="1" applyProtection="1">
      <protection locked="0"/>
    </xf>
    <xf numFmtId="0" fontId="2" fillId="0" borderId="0" xfId="0" applyFont="1" applyBorder="1" applyAlignment="1" applyProtection="1">
      <protection locked="0"/>
    </xf>
    <xf numFmtId="0" fontId="5" fillId="0" borderId="0" xfId="43" applyFont="1" applyAlignment="1">
      <alignment vertical="center"/>
    </xf>
    <xf numFmtId="0" fontId="5" fillId="0" borderId="8" xfId="43" applyFont="1" applyBorder="1" applyAlignment="1">
      <alignment vertical="center"/>
    </xf>
    <xf numFmtId="0" fontId="5" fillId="0" borderId="9" xfId="43" applyFont="1" applyBorder="1" applyAlignment="1">
      <alignment vertical="center"/>
    </xf>
    <xf numFmtId="179" fontId="6" fillId="0" borderId="0" xfId="29" applyNumberFormat="1" applyFont="1" applyAlignment="1">
      <alignment vertical="center"/>
    </xf>
    <xf numFmtId="180" fontId="6" fillId="0" borderId="0" xfId="43" applyNumberFormat="1" applyFont="1" applyAlignment="1">
      <alignment vertical="center"/>
    </xf>
    <xf numFmtId="49" fontId="6" fillId="0" borderId="0" xfId="43" applyNumberFormat="1" applyFont="1" applyAlignment="1">
      <alignment horizontal="right" vertical="center"/>
    </xf>
    <xf numFmtId="180" fontId="6" fillId="0" borderId="10" xfId="43" applyNumberFormat="1" applyFont="1" applyBorder="1" applyAlignment="1">
      <alignment vertical="center"/>
    </xf>
    <xf numFmtId="0" fontId="5" fillId="0" borderId="0" xfId="43" applyFont="1" applyAlignment="1">
      <alignment horizontal="distributed" vertical="center"/>
    </xf>
    <xf numFmtId="0" fontId="2" fillId="0" borderId="0" xfId="43" applyFont="1" applyAlignment="1">
      <alignment vertical="center"/>
    </xf>
    <xf numFmtId="4" fontId="6" fillId="0" borderId="0" xfId="29" applyNumberFormat="1" applyFont="1" applyAlignment="1">
      <alignment vertical="center"/>
    </xf>
    <xf numFmtId="4" fontId="11" fillId="0" borderId="0" xfId="43" applyNumberFormat="1" applyFont="1" applyAlignment="1">
      <alignment vertical="center"/>
    </xf>
    <xf numFmtId="180" fontId="11" fillId="0" borderId="0" xfId="43" applyNumberFormat="1" applyFont="1" applyAlignment="1">
      <alignment vertical="center"/>
    </xf>
    <xf numFmtId="180" fontId="11" fillId="0" borderId="10" xfId="43" applyNumberFormat="1" applyFont="1" applyBorder="1" applyAlignment="1">
      <alignment vertical="center"/>
    </xf>
    <xf numFmtId="179" fontId="7" fillId="0" borderId="0" xfId="29" applyNumberFormat="1" applyFont="1" applyAlignment="1">
      <alignment vertical="center"/>
    </xf>
    <xf numFmtId="180" fontId="7" fillId="0" borderId="0" xfId="43" applyNumberFormat="1" applyFont="1" applyAlignment="1">
      <alignment vertical="center"/>
    </xf>
    <xf numFmtId="180" fontId="7" fillId="0" borderId="10" xfId="43" applyNumberFormat="1" applyFont="1" applyBorder="1" applyAlignment="1">
      <alignment vertical="center"/>
    </xf>
    <xf numFmtId="0" fontId="7" fillId="0" borderId="0" xfId="43" applyFont="1" applyAlignment="1">
      <alignment vertical="center"/>
    </xf>
    <xf numFmtId="49" fontId="7" fillId="0" borderId="0" xfId="43" applyNumberFormat="1" applyFont="1" applyAlignment="1">
      <alignment horizontal="right" vertical="center"/>
    </xf>
    <xf numFmtId="179" fontId="6" fillId="0" borderId="0" xfId="43" applyNumberFormat="1" applyFont="1" applyAlignment="1">
      <alignment vertical="center"/>
    </xf>
    <xf numFmtId="49" fontId="5" fillId="0" borderId="0" xfId="43" applyNumberFormat="1" applyFont="1" applyAlignment="1">
      <alignment horizontal="right" vertical="center"/>
    </xf>
    <xf numFmtId="0" fontId="5" fillId="0" borderId="0" xfId="43" applyFont="1" applyAlignment="1">
      <alignment horizontal="right" vertical="center"/>
    </xf>
    <xf numFmtId="0" fontId="5" fillId="0" borderId="10" xfId="43" applyFont="1" applyBorder="1" applyAlignment="1">
      <alignment vertical="center"/>
    </xf>
    <xf numFmtId="49" fontId="11" fillId="0" borderId="0" xfId="43" applyNumberFormat="1" applyFont="1" applyAlignment="1">
      <alignment horizontal="right" vertical="center"/>
    </xf>
    <xf numFmtId="0" fontId="5" fillId="0" borderId="9" xfId="43" applyFont="1" applyBorder="1" applyAlignment="1">
      <alignment horizontal="center" vertical="center"/>
    </xf>
    <xf numFmtId="0" fontId="5" fillId="0" borderId="9" xfId="43" applyFont="1" applyBorder="1" applyAlignment="1">
      <alignment horizontal="distributed" vertical="center" justifyLastLine="1"/>
    </xf>
    <xf numFmtId="0" fontId="5" fillId="0" borderId="8" xfId="43" applyFont="1" applyBorder="1" applyAlignment="1">
      <alignment horizontal="centerContinuous" vertical="center"/>
    </xf>
    <xf numFmtId="0" fontId="5" fillId="0" borderId="9" xfId="43" applyFont="1" applyBorder="1" applyAlignment="1">
      <alignment horizontal="centerContinuous" vertical="center"/>
    </xf>
    <xf numFmtId="0" fontId="5" fillId="0" borderId="11" xfId="43" applyFont="1" applyBorder="1" applyAlignment="1">
      <alignment vertical="center"/>
    </xf>
    <xf numFmtId="0" fontId="4" fillId="0" borderId="0" xfId="43" applyFont="1" applyAlignment="1">
      <alignment vertical="center"/>
    </xf>
    <xf numFmtId="0" fontId="5" fillId="0" borderId="0" xfId="43" applyFont="1" applyAlignment="1">
      <alignment horizontal="centerContinuous" vertical="center"/>
    </xf>
    <xf numFmtId="0" fontId="4" fillId="0" borderId="0" xfId="43" applyFont="1" applyAlignment="1">
      <alignment horizontal="centerContinuous" vertical="center"/>
    </xf>
    <xf numFmtId="0" fontId="5" fillId="0" borderId="0" xfId="0" applyFont="1" applyAlignment="1" applyProtection="1">
      <alignment vertical="center"/>
      <protection locked="0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8" xfId="0" applyFont="1" applyBorder="1" applyAlignment="1" applyProtection="1">
      <alignment vertical="center"/>
      <protection locked="0"/>
    </xf>
    <xf numFmtId="179" fontId="6" fillId="0" borderId="0" xfId="28" applyNumberFormat="1" applyFont="1" applyAlignment="1" applyProtection="1">
      <alignment vertical="center"/>
      <protection locked="0"/>
    </xf>
    <xf numFmtId="180" fontId="6" fillId="0" borderId="0" xfId="0" applyNumberFormat="1" applyFont="1" applyAlignment="1" applyProtection="1">
      <alignment vertical="center"/>
      <protection locked="0"/>
    </xf>
    <xf numFmtId="180" fontId="6" fillId="0" borderId="1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distributed" vertical="center"/>
      <protection locked="0"/>
    </xf>
    <xf numFmtId="0" fontId="2" fillId="0" borderId="0" xfId="0" applyFont="1" applyAlignment="1" applyProtection="1">
      <alignment vertical="center"/>
      <protection locked="0"/>
    </xf>
    <xf numFmtId="180" fontId="6" fillId="0" borderId="0" xfId="0" applyNumberFormat="1" applyFont="1" applyAlignment="1" applyProtection="1">
      <alignment horizontal="right" vertical="center"/>
      <protection locked="0"/>
    </xf>
    <xf numFmtId="4" fontId="6" fillId="0" borderId="0" xfId="28" applyNumberFormat="1" applyFont="1" applyAlignment="1">
      <alignment vertical="center"/>
    </xf>
    <xf numFmtId="180" fontId="6" fillId="0" borderId="0" xfId="0" applyNumberFormat="1" applyFont="1" applyAlignment="1">
      <alignment vertical="center"/>
    </xf>
    <xf numFmtId="180" fontId="6" fillId="0" borderId="10" xfId="0" applyNumberFormat="1" applyFont="1" applyBorder="1" applyAlignment="1">
      <alignment vertical="center"/>
    </xf>
    <xf numFmtId="4" fontId="11" fillId="0" borderId="0" xfId="0" applyNumberFormat="1" applyFont="1" applyAlignment="1">
      <alignment vertical="center"/>
    </xf>
    <xf numFmtId="180" fontId="11" fillId="0" borderId="0" xfId="0" applyNumberFormat="1" applyFont="1" applyAlignment="1">
      <alignment vertical="center"/>
    </xf>
    <xf numFmtId="180" fontId="11" fillId="0" borderId="10" xfId="0" applyNumberFormat="1" applyFont="1" applyBorder="1" applyAlignment="1">
      <alignment vertical="center"/>
    </xf>
    <xf numFmtId="179" fontId="8" fillId="0" borderId="0" xfId="28" applyNumberFormat="1" applyFont="1" applyAlignment="1">
      <alignment vertical="center"/>
    </xf>
    <xf numFmtId="180" fontId="8" fillId="0" borderId="0" xfId="0" applyNumberFormat="1" applyFont="1" applyAlignment="1">
      <alignment vertical="center"/>
    </xf>
    <xf numFmtId="180" fontId="8" fillId="0" borderId="10" xfId="0" applyNumberFormat="1" applyFont="1" applyBorder="1" applyAlignment="1">
      <alignment vertical="center"/>
    </xf>
    <xf numFmtId="0" fontId="7" fillId="0" borderId="0" xfId="0" applyFont="1" applyAlignment="1" applyProtection="1">
      <alignment vertical="center"/>
      <protection locked="0"/>
    </xf>
    <xf numFmtId="49" fontId="7" fillId="0" borderId="0" xfId="0" applyNumberFormat="1" applyFont="1" applyAlignment="1" applyProtection="1">
      <alignment horizontal="right" vertical="center"/>
      <protection locked="0"/>
    </xf>
    <xf numFmtId="179" fontId="6" fillId="0" borderId="0" xfId="0" applyNumberFormat="1" applyFont="1" applyAlignment="1" applyProtection="1">
      <alignment vertical="center"/>
      <protection locked="0"/>
    </xf>
    <xf numFmtId="49" fontId="5" fillId="0" borderId="0" xfId="0" applyNumberFormat="1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10" xfId="0" applyFont="1" applyBorder="1" applyAlignment="1" applyProtection="1">
      <alignment vertical="center"/>
      <protection locked="0"/>
    </xf>
    <xf numFmtId="49" fontId="11" fillId="0" borderId="0" xfId="0" applyNumberFormat="1" applyFont="1" applyAlignment="1" applyProtection="1">
      <alignment horizontal="right" vertical="center"/>
      <protection locked="0"/>
    </xf>
    <xf numFmtId="0" fontId="5" fillId="0" borderId="9" xfId="0" applyFont="1" applyBorder="1" applyAlignment="1" applyProtection="1">
      <alignment horizontal="distributed" vertical="center" justifyLastLine="1"/>
      <protection locked="0"/>
    </xf>
    <xf numFmtId="0" fontId="5" fillId="0" borderId="9" xfId="0" applyFont="1" applyBorder="1" applyAlignment="1" applyProtection="1">
      <alignment horizontal="center" vertical="center" justifyLastLine="1"/>
      <protection locked="0"/>
    </xf>
    <xf numFmtId="0" fontId="5" fillId="0" borderId="8" xfId="0" applyFont="1" applyBorder="1" applyAlignment="1" applyProtection="1">
      <alignment horizontal="centerContinuous" vertical="center"/>
      <protection locked="0"/>
    </xf>
    <xf numFmtId="0" fontId="5" fillId="0" borderId="9" xfId="0" applyFont="1" applyBorder="1" applyAlignment="1" applyProtection="1">
      <alignment horizontal="centerContinuous" vertical="center"/>
      <protection locked="0"/>
    </xf>
    <xf numFmtId="0" fontId="5" fillId="0" borderId="11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Continuous" vertical="center"/>
      <protection locked="0"/>
    </xf>
    <xf numFmtId="0" fontId="4" fillId="0" borderId="0" xfId="0" applyFont="1" applyAlignment="1" applyProtection="1">
      <alignment horizontal="centerContinuous" vertical="center"/>
      <protection locked="0"/>
    </xf>
    <xf numFmtId="0" fontId="5" fillId="0" borderId="3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5" xfId="0" applyFont="1" applyBorder="1" applyAlignment="1" applyProtection="1">
      <alignment vertical="center"/>
      <protection locked="0"/>
    </xf>
    <xf numFmtId="0" fontId="7" fillId="0" borderId="15" xfId="0" applyFont="1" applyBorder="1" applyAlignment="1" applyProtection="1">
      <alignment vertical="center"/>
      <protection locked="0"/>
    </xf>
    <xf numFmtId="0" fontId="5" fillId="0" borderId="16" xfId="0" applyFont="1" applyBorder="1" applyAlignment="1" applyProtection="1">
      <alignment vertical="center"/>
      <protection locked="0"/>
    </xf>
    <xf numFmtId="49" fontId="11" fillId="0" borderId="17" xfId="0" applyNumberFormat="1" applyFont="1" applyBorder="1" applyAlignment="1" applyProtection="1">
      <alignment horizontal="right" vertical="center"/>
      <protection locked="0"/>
    </xf>
    <xf numFmtId="0" fontId="5" fillId="0" borderId="17" xfId="0" applyFont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horizontal="distributed" vertical="center" justifyLastLine="1"/>
      <protection locked="0"/>
    </xf>
    <xf numFmtId="0" fontId="5" fillId="0" borderId="1" xfId="0" applyFont="1" applyBorder="1" applyAlignment="1" applyProtection="1">
      <alignment horizontal="distributed" vertical="center" justifyLastLine="1"/>
      <protection locked="0"/>
    </xf>
    <xf numFmtId="0" fontId="5" fillId="0" borderId="1" xfId="0" applyFont="1" applyBorder="1" applyAlignment="1" applyProtection="1">
      <alignment horizontal="center" vertical="center" justifyLastLine="1"/>
      <protection locked="0"/>
    </xf>
    <xf numFmtId="0" fontId="5" fillId="0" borderId="7" xfId="0" applyFont="1" applyBorder="1" applyAlignment="1" applyProtection="1">
      <alignment horizontal="distributed" vertical="center" justifyLastLine="1"/>
      <protection locked="0"/>
    </xf>
    <xf numFmtId="181" fontId="6" fillId="0" borderId="0" xfId="0" applyNumberFormat="1" applyFont="1" applyAlignment="1" applyProtection="1">
      <alignment horizontal="right" vertical="center"/>
      <protection locked="0"/>
    </xf>
    <xf numFmtId="0" fontId="5" fillId="0" borderId="7" xfId="0" applyFont="1" applyBorder="1" applyAlignment="1" applyProtection="1">
      <alignment horizontal="distributed" vertical="center" justifyLastLine="1"/>
      <protection locked="0"/>
    </xf>
    <xf numFmtId="0" fontId="5" fillId="0" borderId="1" xfId="0" applyFont="1" applyBorder="1" applyAlignment="1" applyProtection="1">
      <alignment horizontal="distributed" vertical="center" justifyLastLine="1"/>
      <protection locked="0"/>
    </xf>
    <xf numFmtId="0" fontId="5" fillId="0" borderId="1" xfId="0" applyFont="1" applyBorder="1" applyAlignment="1" applyProtection="1">
      <alignment horizontal="distributed" vertical="center" justifyLastLine="1"/>
      <protection locked="0"/>
    </xf>
    <xf numFmtId="179" fontId="6" fillId="0" borderId="0" xfId="28" applyNumberFormat="1" applyFont="1" applyAlignment="1">
      <alignment vertical="center"/>
    </xf>
    <xf numFmtId="180" fontId="6" fillId="0" borderId="0" xfId="0" applyNumberFormat="1" applyFont="1" applyAlignment="1">
      <alignment horizontal="right" vertical="center"/>
    </xf>
    <xf numFmtId="0" fontId="5" fillId="0" borderId="15" xfId="0" applyFont="1" applyBorder="1" applyAlignment="1">
      <alignment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>
      <alignment vertical="center"/>
    </xf>
    <xf numFmtId="182" fontId="6" fillId="0" borderId="0" xfId="0" applyNumberFormat="1" applyFont="1" applyAlignment="1">
      <alignment vertical="center"/>
    </xf>
    <xf numFmtId="183" fontId="6" fillId="0" borderId="0" xfId="45" applyNumberFormat="1" applyFont="1" applyAlignment="1" applyProtection="1">
      <alignment horizontal="right" vertical="center"/>
      <protection locked="0"/>
    </xf>
    <xf numFmtId="182" fontId="6" fillId="0" borderId="0" xfId="0" applyNumberFormat="1" applyFont="1" applyAlignment="1" applyProtection="1">
      <alignment vertical="center"/>
      <protection locked="0"/>
    </xf>
    <xf numFmtId="182" fontId="6" fillId="0" borderId="6" xfId="0" applyNumberFormat="1" applyFont="1" applyBorder="1" applyAlignment="1" applyProtection="1">
      <alignment vertical="center"/>
      <protection locked="0"/>
    </xf>
    <xf numFmtId="182" fontId="6" fillId="0" borderId="0" xfId="0" applyNumberFormat="1" applyFont="1" applyAlignment="1">
      <alignment horizontal="right" vertical="center"/>
    </xf>
    <xf numFmtId="182" fontId="6" fillId="0" borderId="6" xfId="0" applyNumberFormat="1" applyFont="1" applyBorder="1" applyAlignment="1">
      <alignment vertical="center"/>
    </xf>
    <xf numFmtId="182" fontId="6" fillId="0" borderId="0" xfId="0" applyNumberFormat="1" applyFont="1" applyAlignment="1" applyProtection="1">
      <alignment horizontal="right" vertical="center"/>
      <protection locked="0"/>
    </xf>
    <xf numFmtId="182" fontId="11" fillId="0" borderId="0" xfId="0" applyNumberFormat="1" applyFont="1" applyAlignment="1">
      <alignment vertical="center"/>
    </xf>
    <xf numFmtId="182" fontId="11" fillId="0" borderId="6" xfId="0" applyNumberFormat="1" applyFont="1" applyBorder="1" applyAlignment="1">
      <alignment vertical="center"/>
    </xf>
    <xf numFmtId="179" fontId="8" fillId="0" borderId="0" xfId="0" applyNumberFormat="1" applyFont="1" applyAlignment="1" applyProtection="1">
      <alignment vertical="center"/>
      <protection locked="0"/>
    </xf>
    <xf numFmtId="182" fontId="8" fillId="0" borderId="0" xfId="0" applyNumberFormat="1" applyFont="1" applyAlignment="1">
      <alignment vertical="center"/>
    </xf>
    <xf numFmtId="182" fontId="8" fillId="0" borderId="6" xfId="0" applyNumberFormat="1" applyFont="1" applyBorder="1" applyAlignment="1">
      <alignment vertical="center"/>
    </xf>
    <xf numFmtId="180" fontId="2" fillId="0" borderId="0" xfId="0" applyNumberFormat="1" applyFont="1" applyAlignment="1" applyProtection="1">
      <alignment vertical="center"/>
      <protection locked="0"/>
    </xf>
    <xf numFmtId="184" fontId="6" fillId="0" borderId="0" xfId="28" applyNumberFormat="1" applyFont="1" applyAlignment="1">
      <alignment horizontal="right" vertical="center"/>
    </xf>
    <xf numFmtId="176" fontId="6" fillId="0" borderId="0" xfId="0" applyNumberFormat="1" applyFont="1" applyAlignment="1">
      <alignment vertical="center"/>
    </xf>
    <xf numFmtId="176" fontId="6" fillId="0" borderId="0" xfId="0" applyNumberFormat="1" applyFont="1" applyAlignment="1" applyProtection="1">
      <alignment horizontal="right" vertical="center"/>
      <protection locked="0"/>
    </xf>
    <xf numFmtId="176" fontId="6" fillId="0" borderId="0" xfId="0" applyNumberFormat="1" applyFont="1" applyAlignment="1" applyProtection="1">
      <alignment vertical="center"/>
      <protection locked="0"/>
    </xf>
    <xf numFmtId="176" fontId="6" fillId="0" borderId="6" xfId="0" applyNumberFormat="1" applyFont="1" applyBorder="1" applyAlignment="1" applyProtection="1">
      <alignment vertical="center"/>
      <protection locked="0"/>
    </xf>
    <xf numFmtId="176" fontId="6" fillId="0" borderId="6" xfId="0" applyNumberFormat="1" applyFont="1" applyBorder="1" applyAlignment="1">
      <alignment vertical="center"/>
    </xf>
    <xf numFmtId="176" fontId="6" fillId="0" borderId="0" xfId="0" applyNumberFormat="1" applyFont="1" applyAlignment="1">
      <alignment horizontal="right" vertical="center"/>
    </xf>
    <xf numFmtId="0" fontId="5" fillId="0" borderId="6" xfId="0" applyFont="1" applyBorder="1" applyAlignment="1" applyProtection="1">
      <alignment vertical="center"/>
      <protection locked="0"/>
    </xf>
    <xf numFmtId="176" fontId="11" fillId="0" borderId="0" xfId="0" applyNumberFormat="1" applyFont="1" applyAlignment="1">
      <alignment vertical="center"/>
    </xf>
    <xf numFmtId="176" fontId="11" fillId="0" borderId="6" xfId="0" applyNumberFormat="1" applyFont="1" applyBorder="1" applyAlignment="1">
      <alignment vertical="center"/>
    </xf>
    <xf numFmtId="185" fontId="6" fillId="0" borderId="0" xfId="28" applyNumberFormat="1" applyFont="1" applyAlignment="1">
      <alignment horizontal="right" vertical="center"/>
    </xf>
    <xf numFmtId="176" fontId="8" fillId="0" borderId="0" xfId="0" applyNumberFormat="1" applyFont="1" applyAlignment="1">
      <alignment vertical="center"/>
    </xf>
    <xf numFmtId="176" fontId="8" fillId="0" borderId="6" xfId="0" applyNumberFormat="1" applyFont="1" applyBorder="1" applyAlignment="1">
      <alignment vertical="center"/>
    </xf>
    <xf numFmtId="0" fontId="5" fillId="0" borderId="0" xfId="0" applyFont="1" applyAlignment="1" applyProtection="1">
      <alignment horizontal="distributed" vertical="center" justifyLastLine="1"/>
      <protection locked="0"/>
    </xf>
    <xf numFmtId="0" fontId="5" fillId="0" borderId="6" xfId="0" applyFont="1" applyBorder="1" applyAlignment="1" applyProtection="1">
      <alignment horizontal="distributed" vertical="center" justifyLastLine="1"/>
      <protection locked="0"/>
    </xf>
    <xf numFmtId="0" fontId="5" fillId="0" borderId="1" xfId="0" applyFont="1" applyBorder="1" applyAlignment="1" applyProtection="1">
      <alignment horizontal="distributed" vertical="center" justifyLastLine="1"/>
      <protection locked="0"/>
    </xf>
    <xf numFmtId="0" fontId="5" fillId="0" borderId="1" xfId="0" applyFont="1" applyBorder="1" applyAlignment="1" applyProtection="1">
      <alignment horizontal="distributed" vertical="center"/>
      <protection locked="0"/>
    </xf>
    <xf numFmtId="185" fontId="8" fillId="0" borderId="0" xfId="28" applyNumberFormat="1" applyFont="1" applyAlignment="1">
      <alignment horizontal="right" vertical="center"/>
    </xf>
    <xf numFmtId="180" fontId="6" fillId="0" borderId="27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right" vertical="center" justifyLastLine="1"/>
      <protection locked="0"/>
    </xf>
    <xf numFmtId="178" fontId="6" fillId="0" borderId="0" xfId="28" applyNumberFormat="1" applyFont="1" applyAlignment="1">
      <alignment horizontal="right" vertical="center"/>
    </xf>
    <xf numFmtId="177" fontId="6" fillId="0" borderId="0" xfId="0" applyNumberFormat="1" applyFont="1" applyAlignment="1" applyProtection="1">
      <alignment vertical="center"/>
      <protection locked="0"/>
    </xf>
    <xf numFmtId="177" fontId="6" fillId="0" borderId="0" xfId="0" applyNumberFormat="1" applyFont="1" applyAlignment="1">
      <alignment vertical="center"/>
    </xf>
    <xf numFmtId="178" fontId="8" fillId="0" borderId="0" xfId="28" applyNumberFormat="1" applyFont="1" applyAlignment="1">
      <alignment horizontal="right" vertical="center"/>
    </xf>
    <xf numFmtId="186" fontId="6" fillId="0" borderId="0" xfId="28" applyNumberFormat="1" applyFont="1" applyAlignment="1">
      <alignment horizontal="right" vertical="center"/>
    </xf>
    <xf numFmtId="186" fontId="11" fillId="0" borderId="0" xfId="0" applyNumberFormat="1" applyFont="1" applyAlignment="1">
      <alignment vertical="center"/>
    </xf>
    <xf numFmtId="186" fontId="8" fillId="0" borderId="0" xfId="28" applyNumberFormat="1" applyFont="1" applyAlignment="1">
      <alignment horizontal="right" vertical="center"/>
    </xf>
    <xf numFmtId="176" fontId="5" fillId="0" borderId="0" xfId="0" applyNumberFormat="1" applyFont="1" applyAlignment="1" applyProtection="1">
      <alignment vertical="center"/>
      <protection locked="0"/>
    </xf>
    <xf numFmtId="177" fontId="5" fillId="0" borderId="0" xfId="0" applyNumberFormat="1" applyFont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center" vertical="center" justifyLastLine="1"/>
      <protection locked="0"/>
    </xf>
    <xf numFmtId="0" fontId="5" fillId="0" borderId="2" xfId="0" applyFont="1" applyBorder="1" applyAlignment="1" applyProtection="1">
      <alignment horizontal="center" vertical="center" justifyLastLine="1"/>
      <protection locked="0"/>
    </xf>
    <xf numFmtId="0" fontId="5" fillId="0" borderId="0" xfId="0" applyFont="1" applyBorder="1" applyAlignment="1" applyProtection="1">
      <alignment horizontal="distributed" vertical="center" justifyLastLine="1"/>
      <protection locked="0"/>
    </xf>
    <xf numFmtId="0" fontId="5" fillId="0" borderId="0" xfId="0" applyFont="1" applyBorder="1" applyAlignment="1" applyProtection="1">
      <alignment horizontal="distributed" justifyLastLine="1"/>
      <protection locked="0"/>
    </xf>
    <xf numFmtId="0" fontId="5" fillId="0" borderId="0" xfId="0" applyFont="1" applyBorder="1" applyAlignment="1" applyProtection="1">
      <alignment horizontal="right" justifyLastLine="1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49" fontId="5" fillId="0" borderId="0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justifyLastLine="1"/>
      <protection locked="0"/>
    </xf>
    <xf numFmtId="49" fontId="8" fillId="0" borderId="0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justifyLastLine="1"/>
      <protection locked="0"/>
    </xf>
    <xf numFmtId="0" fontId="5" fillId="0" borderId="7" xfId="0" applyFont="1" applyBorder="1" applyAlignment="1" applyProtection="1">
      <alignment horizontal="center" vertical="center" justifyLastLine="1"/>
      <protection locked="0"/>
    </xf>
    <xf numFmtId="0" fontId="5" fillId="0" borderId="1" xfId="0" applyFont="1" applyBorder="1" applyAlignment="1" applyProtection="1">
      <alignment horizontal="center" vertical="center" justifyLastLine="1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49" fontId="5" fillId="0" borderId="0" xfId="0" applyNumberFormat="1" applyFont="1" applyBorder="1" applyAlignment="1" applyProtection="1">
      <alignment horizontal="center" vertical="center"/>
      <protection locked="0"/>
    </xf>
    <xf numFmtId="49" fontId="8" fillId="0" borderId="0" xfId="0" applyNumberFormat="1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distributed" vertical="center"/>
      <protection locked="0"/>
    </xf>
    <xf numFmtId="0" fontId="5" fillId="0" borderId="1" xfId="0" applyFont="1" applyBorder="1" applyAlignment="1" applyProtection="1">
      <alignment horizontal="distributed" vertical="center"/>
      <protection locked="0"/>
    </xf>
    <xf numFmtId="0" fontId="5" fillId="0" borderId="7" xfId="0" applyFont="1" applyBorder="1" applyAlignment="1" applyProtection="1">
      <alignment horizontal="distributed" vertical="center" justifyLastLine="1"/>
      <protection locked="0"/>
    </xf>
    <xf numFmtId="0" fontId="5" fillId="0" borderId="1" xfId="0" applyFont="1" applyBorder="1" applyAlignment="1" applyProtection="1">
      <alignment horizontal="distributed" vertical="center" justifyLastLine="1"/>
      <protection locked="0"/>
    </xf>
    <xf numFmtId="0" fontId="5" fillId="0" borderId="14" xfId="0" applyFont="1" applyBorder="1" applyAlignment="1" applyProtection="1">
      <alignment horizontal="distributed" vertical="center" justifyLastLine="1"/>
      <protection locked="0"/>
    </xf>
    <xf numFmtId="0" fontId="5" fillId="0" borderId="13" xfId="0" applyFont="1" applyBorder="1" applyAlignment="1" applyProtection="1">
      <alignment horizontal="distributed" vertical="center" justifyLastLine="1"/>
      <protection locked="0"/>
    </xf>
    <xf numFmtId="0" fontId="5" fillId="0" borderId="8" xfId="0" applyFont="1" applyBorder="1" applyAlignment="1" applyProtection="1">
      <alignment horizontal="distributed" vertical="center" justifyLastLine="1"/>
      <protection locked="0"/>
    </xf>
    <xf numFmtId="0" fontId="5" fillId="0" borderId="12" xfId="0" applyFont="1" applyBorder="1" applyAlignment="1" applyProtection="1">
      <alignment horizontal="distributed" vertical="center" justifyLastLine="1"/>
      <protection locked="0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パーセント 2" xfId="29"/>
    <cellStyle name="メモ" xfId="30" builtinId="10" customBuiltin="1"/>
    <cellStyle name="リンク セル" xfId="31" builtinId="24" customBuiltin="1"/>
    <cellStyle name="悪い" xfId="32" builtinId="27" customBuiltin="1"/>
    <cellStyle name="計算" xfId="33" builtinId="22" customBuiltin="1"/>
    <cellStyle name="警告文" xfId="34" builtinId="11" customBuiltin="1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標準_2-8" xfId="45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theme" Target="theme/theme1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calcChain" Target="calcChain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657225</xdr:colOff>
          <xdr:row>62</xdr:row>
          <xdr:rowOff>0</xdr:rowOff>
        </xdr:from>
        <xdr:to>
          <xdr:col>5</xdr:col>
          <xdr:colOff>447675</xdr:colOff>
          <xdr:row>63</xdr:row>
          <xdr:rowOff>104775</xdr:rowOff>
        </xdr:to>
        <xdr:sp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1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</a:rPr>
                <a:t>貼り付けクリア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3</xdr:col>
      <xdr:colOff>0</xdr:colOff>
      <xdr:row>5</xdr:row>
      <xdr:rowOff>0</xdr:rowOff>
    </xdr:to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 txBox="1">
          <a:spLocks noChangeArrowheads="1"/>
        </xdr:cNvSpPr>
      </xdr:nvSpPr>
      <xdr:spPr bwMode="auto">
        <a:xfrm>
          <a:off x="0" y="502920"/>
          <a:ext cx="230886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年度末・区別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8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showGridLines="0" tabSelected="1" zoomScaleNormal="100" workbookViewId="0"/>
  </sheetViews>
  <sheetFormatPr defaultColWidth="11.25" defaultRowHeight="10.5"/>
  <cols>
    <col min="1" max="1" width="3.875" style="3" customWidth="1"/>
    <col min="2" max="2" width="8.125" style="3" customWidth="1"/>
    <col min="3" max="3" width="1.25" style="3" customWidth="1"/>
    <col min="4" max="9" width="12.25" style="3" customWidth="1"/>
    <col min="10" max="256" width="11.25" style="3"/>
    <col min="257" max="257" width="3.875" style="3" customWidth="1"/>
    <col min="258" max="258" width="8.125" style="3" customWidth="1"/>
    <col min="259" max="259" width="1.25" style="3" customWidth="1"/>
    <col min="260" max="265" width="12.25" style="3" customWidth="1"/>
    <col min="266" max="512" width="11.25" style="3"/>
    <col min="513" max="513" width="3.875" style="3" customWidth="1"/>
    <col min="514" max="514" width="8.125" style="3" customWidth="1"/>
    <col min="515" max="515" width="1.25" style="3" customWidth="1"/>
    <col min="516" max="521" width="12.25" style="3" customWidth="1"/>
    <col min="522" max="768" width="11.25" style="3"/>
    <col min="769" max="769" width="3.875" style="3" customWidth="1"/>
    <col min="770" max="770" width="8.125" style="3" customWidth="1"/>
    <col min="771" max="771" width="1.25" style="3" customWidth="1"/>
    <col min="772" max="777" width="12.25" style="3" customWidth="1"/>
    <col min="778" max="1024" width="11.25" style="3"/>
    <col min="1025" max="1025" width="3.875" style="3" customWidth="1"/>
    <col min="1026" max="1026" width="8.125" style="3" customWidth="1"/>
    <col min="1027" max="1027" width="1.25" style="3" customWidth="1"/>
    <col min="1028" max="1033" width="12.25" style="3" customWidth="1"/>
    <col min="1034" max="1280" width="11.25" style="3"/>
    <col min="1281" max="1281" width="3.875" style="3" customWidth="1"/>
    <col min="1282" max="1282" width="8.125" style="3" customWidth="1"/>
    <col min="1283" max="1283" width="1.25" style="3" customWidth="1"/>
    <col min="1284" max="1289" width="12.25" style="3" customWidth="1"/>
    <col min="1290" max="1536" width="11.25" style="3"/>
    <col min="1537" max="1537" width="3.875" style="3" customWidth="1"/>
    <col min="1538" max="1538" width="8.125" style="3" customWidth="1"/>
    <col min="1539" max="1539" width="1.25" style="3" customWidth="1"/>
    <col min="1540" max="1545" width="12.25" style="3" customWidth="1"/>
    <col min="1546" max="1792" width="11.25" style="3"/>
    <col min="1793" max="1793" width="3.875" style="3" customWidth="1"/>
    <col min="1794" max="1794" width="8.125" style="3" customWidth="1"/>
    <col min="1795" max="1795" width="1.25" style="3" customWidth="1"/>
    <col min="1796" max="1801" width="12.25" style="3" customWidth="1"/>
    <col min="1802" max="2048" width="11.25" style="3"/>
    <col min="2049" max="2049" width="3.875" style="3" customWidth="1"/>
    <col min="2050" max="2050" width="8.125" style="3" customWidth="1"/>
    <col min="2051" max="2051" width="1.25" style="3" customWidth="1"/>
    <col min="2052" max="2057" width="12.25" style="3" customWidth="1"/>
    <col min="2058" max="2304" width="11.25" style="3"/>
    <col min="2305" max="2305" width="3.875" style="3" customWidth="1"/>
    <col min="2306" max="2306" width="8.125" style="3" customWidth="1"/>
    <col min="2307" max="2307" width="1.25" style="3" customWidth="1"/>
    <col min="2308" max="2313" width="12.25" style="3" customWidth="1"/>
    <col min="2314" max="2560" width="11.25" style="3"/>
    <col min="2561" max="2561" width="3.875" style="3" customWidth="1"/>
    <col min="2562" max="2562" width="8.125" style="3" customWidth="1"/>
    <col min="2563" max="2563" width="1.25" style="3" customWidth="1"/>
    <col min="2564" max="2569" width="12.25" style="3" customWidth="1"/>
    <col min="2570" max="2816" width="11.25" style="3"/>
    <col min="2817" max="2817" width="3.875" style="3" customWidth="1"/>
    <col min="2818" max="2818" width="8.125" style="3" customWidth="1"/>
    <col min="2819" max="2819" width="1.25" style="3" customWidth="1"/>
    <col min="2820" max="2825" width="12.25" style="3" customWidth="1"/>
    <col min="2826" max="3072" width="11.25" style="3"/>
    <col min="3073" max="3073" width="3.875" style="3" customWidth="1"/>
    <col min="3074" max="3074" width="8.125" style="3" customWidth="1"/>
    <col min="3075" max="3075" width="1.25" style="3" customWidth="1"/>
    <col min="3076" max="3081" width="12.25" style="3" customWidth="1"/>
    <col min="3082" max="3328" width="11.25" style="3"/>
    <col min="3329" max="3329" width="3.875" style="3" customWidth="1"/>
    <col min="3330" max="3330" width="8.125" style="3" customWidth="1"/>
    <col min="3331" max="3331" width="1.25" style="3" customWidth="1"/>
    <col min="3332" max="3337" width="12.25" style="3" customWidth="1"/>
    <col min="3338" max="3584" width="11.25" style="3"/>
    <col min="3585" max="3585" width="3.875" style="3" customWidth="1"/>
    <col min="3586" max="3586" width="8.125" style="3" customWidth="1"/>
    <col min="3587" max="3587" width="1.25" style="3" customWidth="1"/>
    <col min="3588" max="3593" width="12.25" style="3" customWidth="1"/>
    <col min="3594" max="3840" width="11.25" style="3"/>
    <col min="3841" max="3841" width="3.875" style="3" customWidth="1"/>
    <col min="3842" max="3842" width="8.125" style="3" customWidth="1"/>
    <col min="3843" max="3843" width="1.25" style="3" customWidth="1"/>
    <col min="3844" max="3849" width="12.25" style="3" customWidth="1"/>
    <col min="3850" max="4096" width="11.25" style="3"/>
    <col min="4097" max="4097" width="3.875" style="3" customWidth="1"/>
    <col min="4098" max="4098" width="8.125" style="3" customWidth="1"/>
    <col min="4099" max="4099" width="1.25" style="3" customWidth="1"/>
    <col min="4100" max="4105" width="12.25" style="3" customWidth="1"/>
    <col min="4106" max="4352" width="11.25" style="3"/>
    <col min="4353" max="4353" width="3.875" style="3" customWidth="1"/>
    <col min="4354" max="4354" width="8.125" style="3" customWidth="1"/>
    <col min="4355" max="4355" width="1.25" style="3" customWidth="1"/>
    <col min="4356" max="4361" width="12.25" style="3" customWidth="1"/>
    <col min="4362" max="4608" width="11.25" style="3"/>
    <col min="4609" max="4609" width="3.875" style="3" customWidth="1"/>
    <col min="4610" max="4610" width="8.125" style="3" customWidth="1"/>
    <col min="4611" max="4611" width="1.25" style="3" customWidth="1"/>
    <col min="4612" max="4617" width="12.25" style="3" customWidth="1"/>
    <col min="4618" max="4864" width="11.25" style="3"/>
    <col min="4865" max="4865" width="3.875" style="3" customWidth="1"/>
    <col min="4866" max="4866" width="8.125" style="3" customWidth="1"/>
    <col min="4867" max="4867" width="1.25" style="3" customWidth="1"/>
    <col min="4868" max="4873" width="12.25" style="3" customWidth="1"/>
    <col min="4874" max="5120" width="11.25" style="3"/>
    <col min="5121" max="5121" width="3.875" style="3" customWidth="1"/>
    <col min="5122" max="5122" width="8.125" style="3" customWidth="1"/>
    <col min="5123" max="5123" width="1.25" style="3" customWidth="1"/>
    <col min="5124" max="5129" width="12.25" style="3" customWidth="1"/>
    <col min="5130" max="5376" width="11.25" style="3"/>
    <col min="5377" max="5377" width="3.875" style="3" customWidth="1"/>
    <col min="5378" max="5378" width="8.125" style="3" customWidth="1"/>
    <col min="5379" max="5379" width="1.25" style="3" customWidth="1"/>
    <col min="5380" max="5385" width="12.25" style="3" customWidth="1"/>
    <col min="5386" max="5632" width="11.25" style="3"/>
    <col min="5633" max="5633" width="3.875" style="3" customWidth="1"/>
    <col min="5634" max="5634" width="8.125" style="3" customWidth="1"/>
    <col min="5635" max="5635" width="1.25" style="3" customWidth="1"/>
    <col min="5636" max="5641" width="12.25" style="3" customWidth="1"/>
    <col min="5642" max="5888" width="11.25" style="3"/>
    <col min="5889" max="5889" width="3.875" style="3" customWidth="1"/>
    <col min="5890" max="5890" width="8.125" style="3" customWidth="1"/>
    <col min="5891" max="5891" width="1.25" style="3" customWidth="1"/>
    <col min="5892" max="5897" width="12.25" style="3" customWidth="1"/>
    <col min="5898" max="6144" width="11.25" style="3"/>
    <col min="6145" max="6145" width="3.875" style="3" customWidth="1"/>
    <col min="6146" max="6146" width="8.125" style="3" customWidth="1"/>
    <col min="6147" max="6147" width="1.25" style="3" customWidth="1"/>
    <col min="6148" max="6153" width="12.25" style="3" customWidth="1"/>
    <col min="6154" max="6400" width="11.25" style="3"/>
    <col min="6401" max="6401" width="3.875" style="3" customWidth="1"/>
    <col min="6402" max="6402" width="8.125" style="3" customWidth="1"/>
    <col min="6403" max="6403" width="1.25" style="3" customWidth="1"/>
    <col min="6404" max="6409" width="12.25" style="3" customWidth="1"/>
    <col min="6410" max="6656" width="11.25" style="3"/>
    <col min="6657" max="6657" width="3.875" style="3" customWidth="1"/>
    <col min="6658" max="6658" width="8.125" style="3" customWidth="1"/>
    <col min="6659" max="6659" width="1.25" style="3" customWidth="1"/>
    <col min="6660" max="6665" width="12.25" style="3" customWidth="1"/>
    <col min="6666" max="6912" width="11.25" style="3"/>
    <col min="6913" max="6913" width="3.875" style="3" customWidth="1"/>
    <col min="6914" max="6914" width="8.125" style="3" customWidth="1"/>
    <col min="6915" max="6915" width="1.25" style="3" customWidth="1"/>
    <col min="6916" max="6921" width="12.25" style="3" customWidth="1"/>
    <col min="6922" max="7168" width="11.25" style="3"/>
    <col min="7169" max="7169" width="3.875" style="3" customWidth="1"/>
    <col min="7170" max="7170" width="8.125" style="3" customWidth="1"/>
    <col min="7171" max="7171" width="1.25" style="3" customWidth="1"/>
    <col min="7172" max="7177" width="12.25" style="3" customWidth="1"/>
    <col min="7178" max="7424" width="11.25" style="3"/>
    <col min="7425" max="7425" width="3.875" style="3" customWidth="1"/>
    <col min="7426" max="7426" width="8.125" style="3" customWidth="1"/>
    <col min="7427" max="7427" width="1.25" style="3" customWidth="1"/>
    <col min="7428" max="7433" width="12.25" style="3" customWidth="1"/>
    <col min="7434" max="7680" width="11.25" style="3"/>
    <col min="7681" max="7681" width="3.875" style="3" customWidth="1"/>
    <col min="7682" max="7682" width="8.125" style="3" customWidth="1"/>
    <col min="7683" max="7683" width="1.25" style="3" customWidth="1"/>
    <col min="7684" max="7689" width="12.25" style="3" customWidth="1"/>
    <col min="7690" max="7936" width="11.25" style="3"/>
    <col min="7937" max="7937" width="3.875" style="3" customWidth="1"/>
    <col min="7938" max="7938" width="8.125" style="3" customWidth="1"/>
    <col min="7939" max="7939" width="1.25" style="3" customWidth="1"/>
    <col min="7940" max="7945" width="12.25" style="3" customWidth="1"/>
    <col min="7946" max="8192" width="11.25" style="3"/>
    <col min="8193" max="8193" width="3.875" style="3" customWidth="1"/>
    <col min="8194" max="8194" width="8.125" style="3" customWidth="1"/>
    <col min="8195" max="8195" width="1.25" style="3" customWidth="1"/>
    <col min="8196" max="8201" width="12.25" style="3" customWidth="1"/>
    <col min="8202" max="8448" width="11.25" style="3"/>
    <col min="8449" max="8449" width="3.875" style="3" customWidth="1"/>
    <col min="8450" max="8450" width="8.125" style="3" customWidth="1"/>
    <col min="8451" max="8451" width="1.25" style="3" customWidth="1"/>
    <col min="8452" max="8457" width="12.25" style="3" customWidth="1"/>
    <col min="8458" max="8704" width="11.25" style="3"/>
    <col min="8705" max="8705" width="3.875" style="3" customWidth="1"/>
    <col min="8706" max="8706" width="8.125" style="3" customWidth="1"/>
    <col min="8707" max="8707" width="1.25" style="3" customWidth="1"/>
    <col min="8708" max="8713" width="12.25" style="3" customWidth="1"/>
    <col min="8714" max="8960" width="11.25" style="3"/>
    <col min="8961" max="8961" width="3.875" style="3" customWidth="1"/>
    <col min="8962" max="8962" width="8.125" style="3" customWidth="1"/>
    <col min="8963" max="8963" width="1.25" style="3" customWidth="1"/>
    <col min="8964" max="8969" width="12.25" style="3" customWidth="1"/>
    <col min="8970" max="9216" width="11.25" style="3"/>
    <col min="9217" max="9217" width="3.875" style="3" customWidth="1"/>
    <col min="9218" max="9218" width="8.125" style="3" customWidth="1"/>
    <col min="9219" max="9219" width="1.25" style="3" customWidth="1"/>
    <col min="9220" max="9225" width="12.25" style="3" customWidth="1"/>
    <col min="9226" max="9472" width="11.25" style="3"/>
    <col min="9473" max="9473" width="3.875" style="3" customWidth="1"/>
    <col min="9474" max="9474" width="8.125" style="3" customWidth="1"/>
    <col min="9475" max="9475" width="1.25" style="3" customWidth="1"/>
    <col min="9476" max="9481" width="12.25" style="3" customWidth="1"/>
    <col min="9482" max="9728" width="11.25" style="3"/>
    <col min="9729" max="9729" width="3.875" style="3" customWidth="1"/>
    <col min="9730" max="9730" width="8.125" style="3" customWidth="1"/>
    <col min="9731" max="9731" width="1.25" style="3" customWidth="1"/>
    <col min="9732" max="9737" width="12.25" style="3" customWidth="1"/>
    <col min="9738" max="9984" width="11.25" style="3"/>
    <col min="9985" max="9985" width="3.875" style="3" customWidth="1"/>
    <col min="9986" max="9986" width="8.125" style="3" customWidth="1"/>
    <col min="9987" max="9987" width="1.25" style="3" customWidth="1"/>
    <col min="9988" max="9993" width="12.25" style="3" customWidth="1"/>
    <col min="9994" max="10240" width="11.25" style="3"/>
    <col min="10241" max="10241" width="3.875" style="3" customWidth="1"/>
    <col min="10242" max="10242" width="8.125" style="3" customWidth="1"/>
    <col min="10243" max="10243" width="1.25" style="3" customWidth="1"/>
    <col min="10244" max="10249" width="12.25" style="3" customWidth="1"/>
    <col min="10250" max="10496" width="11.25" style="3"/>
    <col min="10497" max="10497" width="3.875" style="3" customWidth="1"/>
    <col min="10498" max="10498" width="8.125" style="3" customWidth="1"/>
    <col min="10499" max="10499" width="1.25" style="3" customWidth="1"/>
    <col min="10500" max="10505" width="12.25" style="3" customWidth="1"/>
    <col min="10506" max="10752" width="11.25" style="3"/>
    <col min="10753" max="10753" width="3.875" style="3" customWidth="1"/>
    <col min="10754" max="10754" width="8.125" style="3" customWidth="1"/>
    <col min="10755" max="10755" width="1.25" style="3" customWidth="1"/>
    <col min="10756" max="10761" width="12.25" style="3" customWidth="1"/>
    <col min="10762" max="11008" width="11.25" style="3"/>
    <col min="11009" max="11009" width="3.875" style="3" customWidth="1"/>
    <col min="11010" max="11010" width="8.125" style="3" customWidth="1"/>
    <col min="11011" max="11011" width="1.25" style="3" customWidth="1"/>
    <col min="11012" max="11017" width="12.25" style="3" customWidth="1"/>
    <col min="11018" max="11264" width="11.25" style="3"/>
    <col min="11265" max="11265" width="3.875" style="3" customWidth="1"/>
    <col min="11266" max="11266" width="8.125" style="3" customWidth="1"/>
    <col min="11267" max="11267" width="1.25" style="3" customWidth="1"/>
    <col min="11268" max="11273" width="12.25" style="3" customWidth="1"/>
    <col min="11274" max="11520" width="11.25" style="3"/>
    <col min="11521" max="11521" width="3.875" style="3" customWidth="1"/>
    <col min="11522" max="11522" width="8.125" style="3" customWidth="1"/>
    <col min="11523" max="11523" width="1.25" style="3" customWidth="1"/>
    <col min="11524" max="11529" width="12.25" style="3" customWidth="1"/>
    <col min="11530" max="11776" width="11.25" style="3"/>
    <col min="11777" max="11777" width="3.875" style="3" customWidth="1"/>
    <col min="11778" max="11778" width="8.125" style="3" customWidth="1"/>
    <col min="11779" max="11779" width="1.25" style="3" customWidth="1"/>
    <col min="11780" max="11785" width="12.25" style="3" customWidth="1"/>
    <col min="11786" max="12032" width="11.25" style="3"/>
    <col min="12033" max="12033" width="3.875" style="3" customWidth="1"/>
    <col min="12034" max="12034" width="8.125" style="3" customWidth="1"/>
    <col min="12035" max="12035" width="1.25" style="3" customWidth="1"/>
    <col min="12036" max="12041" width="12.25" style="3" customWidth="1"/>
    <col min="12042" max="12288" width="11.25" style="3"/>
    <col min="12289" max="12289" width="3.875" style="3" customWidth="1"/>
    <col min="12290" max="12290" width="8.125" style="3" customWidth="1"/>
    <col min="12291" max="12291" width="1.25" style="3" customWidth="1"/>
    <col min="12292" max="12297" width="12.25" style="3" customWidth="1"/>
    <col min="12298" max="12544" width="11.25" style="3"/>
    <col min="12545" max="12545" width="3.875" style="3" customWidth="1"/>
    <col min="12546" max="12546" width="8.125" style="3" customWidth="1"/>
    <col min="12547" max="12547" width="1.25" style="3" customWidth="1"/>
    <col min="12548" max="12553" width="12.25" style="3" customWidth="1"/>
    <col min="12554" max="12800" width="11.25" style="3"/>
    <col min="12801" max="12801" width="3.875" style="3" customWidth="1"/>
    <col min="12802" max="12802" width="8.125" style="3" customWidth="1"/>
    <col min="12803" max="12803" width="1.25" style="3" customWidth="1"/>
    <col min="12804" max="12809" width="12.25" style="3" customWidth="1"/>
    <col min="12810" max="13056" width="11.25" style="3"/>
    <col min="13057" max="13057" width="3.875" style="3" customWidth="1"/>
    <col min="13058" max="13058" width="8.125" style="3" customWidth="1"/>
    <col min="13059" max="13059" width="1.25" style="3" customWidth="1"/>
    <col min="13060" max="13065" width="12.25" style="3" customWidth="1"/>
    <col min="13066" max="13312" width="11.25" style="3"/>
    <col min="13313" max="13313" width="3.875" style="3" customWidth="1"/>
    <col min="13314" max="13314" width="8.125" style="3" customWidth="1"/>
    <col min="13315" max="13315" width="1.25" style="3" customWidth="1"/>
    <col min="13316" max="13321" width="12.25" style="3" customWidth="1"/>
    <col min="13322" max="13568" width="11.25" style="3"/>
    <col min="13569" max="13569" width="3.875" style="3" customWidth="1"/>
    <col min="13570" max="13570" width="8.125" style="3" customWidth="1"/>
    <col min="13571" max="13571" width="1.25" style="3" customWidth="1"/>
    <col min="13572" max="13577" width="12.25" style="3" customWidth="1"/>
    <col min="13578" max="13824" width="11.25" style="3"/>
    <col min="13825" max="13825" width="3.875" style="3" customWidth="1"/>
    <col min="13826" max="13826" width="8.125" style="3" customWidth="1"/>
    <col min="13827" max="13827" width="1.25" style="3" customWidth="1"/>
    <col min="13828" max="13833" width="12.25" style="3" customWidth="1"/>
    <col min="13834" max="14080" width="11.25" style="3"/>
    <col min="14081" max="14081" width="3.875" style="3" customWidth="1"/>
    <col min="14082" max="14082" width="8.125" style="3" customWidth="1"/>
    <col min="14083" max="14083" width="1.25" style="3" customWidth="1"/>
    <col min="14084" max="14089" width="12.25" style="3" customWidth="1"/>
    <col min="14090" max="14336" width="11.25" style="3"/>
    <col min="14337" max="14337" width="3.875" style="3" customWidth="1"/>
    <col min="14338" max="14338" width="8.125" style="3" customWidth="1"/>
    <col min="14339" max="14339" width="1.25" style="3" customWidth="1"/>
    <col min="14340" max="14345" width="12.25" style="3" customWidth="1"/>
    <col min="14346" max="14592" width="11.25" style="3"/>
    <col min="14593" max="14593" width="3.875" style="3" customWidth="1"/>
    <col min="14594" max="14594" width="8.125" style="3" customWidth="1"/>
    <col min="14595" max="14595" width="1.25" style="3" customWidth="1"/>
    <col min="14596" max="14601" width="12.25" style="3" customWidth="1"/>
    <col min="14602" max="14848" width="11.25" style="3"/>
    <col min="14849" max="14849" width="3.875" style="3" customWidth="1"/>
    <col min="14850" max="14850" width="8.125" style="3" customWidth="1"/>
    <col min="14851" max="14851" width="1.25" style="3" customWidth="1"/>
    <col min="14852" max="14857" width="12.25" style="3" customWidth="1"/>
    <col min="14858" max="15104" width="11.25" style="3"/>
    <col min="15105" max="15105" width="3.875" style="3" customWidth="1"/>
    <col min="15106" max="15106" width="8.125" style="3" customWidth="1"/>
    <col min="15107" max="15107" width="1.25" style="3" customWidth="1"/>
    <col min="15108" max="15113" width="12.25" style="3" customWidth="1"/>
    <col min="15114" max="15360" width="11.25" style="3"/>
    <col min="15361" max="15361" width="3.875" style="3" customWidth="1"/>
    <col min="15362" max="15362" width="8.125" style="3" customWidth="1"/>
    <col min="15363" max="15363" width="1.25" style="3" customWidth="1"/>
    <col min="15364" max="15369" width="12.25" style="3" customWidth="1"/>
    <col min="15370" max="15616" width="11.25" style="3"/>
    <col min="15617" max="15617" width="3.875" style="3" customWidth="1"/>
    <col min="15618" max="15618" width="8.125" style="3" customWidth="1"/>
    <col min="15619" max="15619" width="1.25" style="3" customWidth="1"/>
    <col min="15620" max="15625" width="12.25" style="3" customWidth="1"/>
    <col min="15626" max="15872" width="11.25" style="3"/>
    <col min="15873" max="15873" width="3.875" style="3" customWidth="1"/>
    <col min="15874" max="15874" width="8.125" style="3" customWidth="1"/>
    <col min="15875" max="15875" width="1.25" style="3" customWidth="1"/>
    <col min="15876" max="15881" width="12.25" style="3" customWidth="1"/>
    <col min="15882" max="16128" width="11.25" style="3"/>
    <col min="16129" max="16129" width="3.875" style="3" customWidth="1"/>
    <col min="16130" max="16130" width="8.125" style="3" customWidth="1"/>
    <col min="16131" max="16131" width="1.25" style="3" customWidth="1"/>
    <col min="16132" max="16137" width="12.25" style="3" customWidth="1"/>
    <col min="16138" max="16384" width="11.25" style="3"/>
  </cols>
  <sheetData>
    <row r="1" spans="1:9" ht="18" customHeight="1">
      <c r="A1" s="160" t="s">
        <v>122</v>
      </c>
      <c r="B1" s="2"/>
      <c r="C1" s="2"/>
      <c r="D1" s="2"/>
      <c r="E1" s="2"/>
      <c r="F1" s="2"/>
      <c r="G1" s="2"/>
      <c r="H1" s="2"/>
      <c r="I1" s="2"/>
    </row>
    <row r="2" spans="1:9" ht="7.5" customHeight="1">
      <c r="A2" s="4"/>
    </row>
    <row r="3" spans="1:9" ht="1.5" customHeight="1"/>
    <row r="4" spans="1:9" ht="12.75" customHeight="1">
      <c r="A4" s="171" t="s">
        <v>0</v>
      </c>
      <c r="B4" s="172"/>
      <c r="C4" s="172"/>
      <c r="D4" s="6" t="s">
        <v>123</v>
      </c>
      <c r="E4" s="6"/>
      <c r="F4" s="6"/>
      <c r="G4" s="6" t="s">
        <v>124</v>
      </c>
      <c r="H4" s="6"/>
      <c r="I4" s="7"/>
    </row>
    <row r="5" spans="1:9" ht="12.75" customHeight="1">
      <c r="A5" s="171"/>
      <c r="B5" s="172"/>
      <c r="C5" s="172"/>
      <c r="D5" s="170" t="s">
        <v>2</v>
      </c>
      <c r="E5" s="170" t="s">
        <v>3</v>
      </c>
      <c r="F5" s="170" t="s">
        <v>4</v>
      </c>
      <c r="G5" s="162" t="s">
        <v>22</v>
      </c>
      <c r="H5" s="170" t="s">
        <v>23</v>
      </c>
      <c r="I5" s="162" t="s">
        <v>21</v>
      </c>
    </row>
    <row r="6" spans="1:9" ht="3.75" customHeight="1">
      <c r="A6" s="163"/>
      <c r="B6" s="163"/>
      <c r="C6" s="163"/>
      <c r="D6" s="145"/>
      <c r="E6" s="163"/>
      <c r="F6" s="163"/>
      <c r="G6" s="163"/>
      <c r="H6" s="163"/>
      <c r="I6" s="163"/>
    </row>
    <row r="7" spans="1:9" ht="13.5" customHeight="1">
      <c r="A7" s="173" t="s">
        <v>145</v>
      </c>
      <c r="B7" s="173"/>
      <c r="C7" s="164"/>
      <c r="D7" s="19">
        <v>284303</v>
      </c>
      <c r="E7" s="20">
        <v>176741</v>
      </c>
      <c r="F7" s="20">
        <v>3443</v>
      </c>
      <c r="G7" s="20">
        <v>2172277</v>
      </c>
      <c r="H7" s="20">
        <v>1448789</v>
      </c>
      <c r="I7" s="21">
        <v>66.7</v>
      </c>
    </row>
    <row r="8" spans="1:9" ht="13.5" customHeight="1">
      <c r="A8" s="174" t="s">
        <v>142</v>
      </c>
      <c r="B8" s="174"/>
      <c r="C8" s="164"/>
      <c r="D8" s="19">
        <v>283482</v>
      </c>
      <c r="E8" s="20">
        <v>172828</v>
      </c>
      <c r="F8" s="20">
        <v>3544</v>
      </c>
      <c r="G8" s="20">
        <v>2117240</v>
      </c>
      <c r="H8" s="20">
        <v>1421802</v>
      </c>
      <c r="I8" s="21">
        <v>67.2</v>
      </c>
    </row>
    <row r="9" spans="1:9" ht="13.5" customHeight="1">
      <c r="A9" s="174" t="s">
        <v>146</v>
      </c>
      <c r="B9" s="174"/>
      <c r="C9" s="164"/>
      <c r="D9" s="19">
        <v>282305</v>
      </c>
      <c r="E9" s="20">
        <v>168310</v>
      </c>
      <c r="F9" s="20">
        <v>3639</v>
      </c>
      <c r="G9" s="20">
        <v>2038894</v>
      </c>
      <c r="H9" s="20">
        <v>1407258</v>
      </c>
      <c r="I9" s="21">
        <v>69</v>
      </c>
    </row>
    <row r="10" spans="1:9" ht="13.5" customHeight="1">
      <c r="A10" s="174" t="s">
        <v>140</v>
      </c>
      <c r="B10" s="174"/>
      <c r="C10" s="164"/>
      <c r="D10" s="19">
        <v>278363</v>
      </c>
      <c r="E10" s="20">
        <v>161860</v>
      </c>
      <c r="F10" s="20">
        <v>3709</v>
      </c>
      <c r="G10" s="20">
        <v>1997408</v>
      </c>
      <c r="H10" s="20">
        <v>1424921</v>
      </c>
      <c r="I10" s="21">
        <v>71.3</v>
      </c>
    </row>
    <row r="11" spans="1:9" ht="13.5" customHeight="1">
      <c r="A11" s="175" t="s">
        <v>147</v>
      </c>
      <c r="B11" s="175"/>
      <c r="C11" s="25"/>
      <c r="D11" s="26">
        <v>275179</v>
      </c>
      <c r="E11" s="27">
        <v>154168</v>
      </c>
      <c r="F11" s="27">
        <v>3788</v>
      </c>
      <c r="G11" s="27">
        <v>1950797</v>
      </c>
      <c r="H11" s="27">
        <v>1445995</v>
      </c>
      <c r="I11" s="28">
        <v>74.099999999999994</v>
      </c>
    </row>
    <row r="12" spans="1:9" ht="18" customHeight="1">
      <c r="A12" s="23"/>
      <c r="B12" s="17" t="s">
        <v>5</v>
      </c>
      <c r="C12" s="23"/>
      <c r="D12" s="29">
        <v>20793</v>
      </c>
      <c r="E12" s="30">
        <v>10786</v>
      </c>
      <c r="F12" s="30">
        <v>367</v>
      </c>
      <c r="G12" s="30">
        <v>148830</v>
      </c>
      <c r="H12" s="31">
        <v>115894</v>
      </c>
      <c r="I12" s="21">
        <v>77.900000000000006</v>
      </c>
    </row>
    <row r="13" spans="1:9" ht="13.5" customHeight="1">
      <c r="A13" s="23"/>
      <c r="B13" s="17" t="s">
        <v>129</v>
      </c>
      <c r="C13" s="23"/>
      <c r="D13" s="29">
        <v>11115</v>
      </c>
      <c r="E13" s="30">
        <v>5158</v>
      </c>
      <c r="F13" s="30">
        <v>204</v>
      </c>
      <c r="G13" s="30">
        <v>82839</v>
      </c>
      <c r="H13" s="31">
        <v>60000</v>
      </c>
      <c r="I13" s="21">
        <v>72.400000000000006</v>
      </c>
    </row>
    <row r="14" spans="1:9" ht="13.5" customHeight="1">
      <c r="A14" s="23"/>
      <c r="B14" s="17" t="s">
        <v>130</v>
      </c>
      <c r="C14" s="23"/>
      <c r="D14" s="29">
        <v>19516</v>
      </c>
      <c r="E14" s="30">
        <v>9152</v>
      </c>
      <c r="F14" s="30">
        <v>209</v>
      </c>
      <c r="G14" s="30">
        <v>136362</v>
      </c>
      <c r="H14" s="31">
        <v>98450</v>
      </c>
      <c r="I14" s="21">
        <v>72.2</v>
      </c>
    </row>
    <row r="15" spans="1:9" ht="13.5" customHeight="1">
      <c r="A15" s="23"/>
      <c r="B15" s="17" t="s">
        <v>131</v>
      </c>
      <c r="C15" s="23"/>
      <c r="D15" s="29">
        <v>17280</v>
      </c>
      <c r="E15" s="30">
        <v>9504</v>
      </c>
      <c r="F15" s="30">
        <v>196</v>
      </c>
      <c r="G15" s="30">
        <v>123293</v>
      </c>
      <c r="H15" s="31">
        <v>93015</v>
      </c>
      <c r="I15" s="21">
        <v>75.400000000000006</v>
      </c>
    </row>
    <row r="16" spans="1:9" ht="13.5" customHeight="1">
      <c r="A16" s="23"/>
      <c r="B16" s="17" t="s">
        <v>9</v>
      </c>
      <c r="C16" s="23"/>
      <c r="D16" s="29">
        <v>17430</v>
      </c>
      <c r="E16" s="30">
        <v>7202</v>
      </c>
      <c r="F16" s="30">
        <v>192</v>
      </c>
      <c r="G16" s="30">
        <v>124535</v>
      </c>
      <c r="H16" s="31">
        <v>82232</v>
      </c>
      <c r="I16" s="21">
        <v>66</v>
      </c>
    </row>
    <row r="17" spans="1:9" ht="13.5" customHeight="1">
      <c r="A17" s="23"/>
      <c r="B17" s="17" t="s">
        <v>132</v>
      </c>
      <c r="C17" s="23"/>
      <c r="D17" s="29">
        <v>18423</v>
      </c>
      <c r="E17" s="30">
        <v>3918</v>
      </c>
      <c r="F17" s="30">
        <v>163</v>
      </c>
      <c r="G17" s="30">
        <v>128489</v>
      </c>
      <c r="H17" s="31">
        <v>72454</v>
      </c>
      <c r="I17" s="21">
        <v>56.4</v>
      </c>
    </row>
    <row r="18" spans="1:9" ht="18" customHeight="1">
      <c r="A18" s="23"/>
      <c r="B18" s="17" t="s">
        <v>11</v>
      </c>
      <c r="C18" s="23"/>
      <c r="D18" s="29">
        <v>13946</v>
      </c>
      <c r="E18" s="30">
        <v>6927</v>
      </c>
      <c r="F18" s="30">
        <v>272</v>
      </c>
      <c r="G18" s="30">
        <v>96172</v>
      </c>
      <c r="H18" s="31">
        <v>76836</v>
      </c>
      <c r="I18" s="21">
        <v>79.900000000000006</v>
      </c>
    </row>
    <row r="19" spans="1:9" ht="13.5" customHeight="1">
      <c r="A19" s="23"/>
      <c r="B19" s="17" t="s">
        <v>12</v>
      </c>
      <c r="C19" s="23"/>
      <c r="D19" s="29">
        <v>11365</v>
      </c>
      <c r="E19" s="30">
        <v>7136</v>
      </c>
      <c r="F19" s="30">
        <v>216</v>
      </c>
      <c r="G19" s="30">
        <v>86764</v>
      </c>
      <c r="H19" s="31">
        <v>72738</v>
      </c>
      <c r="I19" s="21">
        <v>83.8</v>
      </c>
    </row>
    <row r="20" spans="1:9" ht="13.5" customHeight="1">
      <c r="A20" s="23"/>
      <c r="B20" s="17" t="s">
        <v>13</v>
      </c>
      <c r="C20" s="23"/>
      <c r="D20" s="29">
        <v>7144</v>
      </c>
      <c r="E20" s="30">
        <v>3799</v>
      </c>
      <c r="F20" s="30">
        <v>111</v>
      </c>
      <c r="G20" s="30">
        <v>50341</v>
      </c>
      <c r="H20" s="31">
        <v>38985</v>
      </c>
      <c r="I20" s="21">
        <v>77.400000000000006</v>
      </c>
    </row>
    <row r="21" spans="1:9" ht="13.5" customHeight="1">
      <c r="A21" s="23"/>
      <c r="B21" s="17" t="s">
        <v>14</v>
      </c>
      <c r="C21" s="23"/>
      <c r="D21" s="29">
        <v>26286</v>
      </c>
      <c r="E21" s="30">
        <v>14251</v>
      </c>
      <c r="F21" s="30">
        <v>272</v>
      </c>
      <c r="G21" s="30">
        <v>182590</v>
      </c>
      <c r="H21" s="31">
        <v>131069</v>
      </c>
      <c r="I21" s="21">
        <v>71.8</v>
      </c>
    </row>
    <row r="22" spans="1:9" ht="13.5" customHeight="1">
      <c r="A22" s="23"/>
      <c r="B22" s="17" t="s">
        <v>133</v>
      </c>
      <c r="C22" s="23"/>
      <c r="D22" s="29">
        <v>17022</v>
      </c>
      <c r="E22" s="30">
        <v>8842</v>
      </c>
      <c r="F22" s="30">
        <v>150</v>
      </c>
      <c r="G22" s="30">
        <v>115219</v>
      </c>
      <c r="H22" s="31">
        <v>74722</v>
      </c>
      <c r="I22" s="21">
        <v>64.900000000000006</v>
      </c>
    </row>
    <row r="23" spans="1:9" ht="13.5" customHeight="1">
      <c r="A23" s="23"/>
      <c r="B23" s="17" t="s">
        <v>134</v>
      </c>
      <c r="C23" s="23"/>
      <c r="D23" s="29">
        <v>15258</v>
      </c>
      <c r="E23" s="30">
        <v>7764</v>
      </c>
      <c r="F23" s="30">
        <v>164</v>
      </c>
      <c r="G23" s="30">
        <v>100039</v>
      </c>
      <c r="H23" s="31">
        <v>71904</v>
      </c>
      <c r="I23" s="21">
        <v>71.900000000000006</v>
      </c>
    </row>
    <row r="24" spans="1:9" ht="18" customHeight="1">
      <c r="A24" s="23"/>
      <c r="B24" s="17" t="s">
        <v>17</v>
      </c>
      <c r="C24" s="23"/>
      <c r="D24" s="19">
        <v>18684</v>
      </c>
      <c r="E24" s="30">
        <v>13412</v>
      </c>
      <c r="F24" s="30">
        <v>232</v>
      </c>
      <c r="G24" s="30">
        <v>133872</v>
      </c>
      <c r="H24" s="31">
        <v>102504</v>
      </c>
      <c r="I24" s="21">
        <v>76.599999999999994</v>
      </c>
    </row>
    <row r="25" spans="1:9" ht="13.5" customHeight="1">
      <c r="A25" s="23"/>
      <c r="B25" s="17" t="s">
        <v>135</v>
      </c>
      <c r="C25" s="23"/>
      <c r="D25" s="29">
        <v>24208</v>
      </c>
      <c r="E25" s="20">
        <v>20923</v>
      </c>
      <c r="F25" s="30">
        <v>352</v>
      </c>
      <c r="G25" s="30">
        <v>178083</v>
      </c>
      <c r="H25" s="31">
        <v>144403</v>
      </c>
      <c r="I25" s="21">
        <v>81.099999999999994</v>
      </c>
    </row>
    <row r="26" spans="1:9" ht="13.5" customHeight="1">
      <c r="A26" s="23"/>
      <c r="B26" s="17" t="s">
        <v>19</v>
      </c>
      <c r="C26" s="23"/>
      <c r="D26" s="29">
        <v>18280</v>
      </c>
      <c r="E26" s="30">
        <v>13380</v>
      </c>
      <c r="F26" s="30">
        <v>359</v>
      </c>
      <c r="G26" s="30">
        <v>130842</v>
      </c>
      <c r="H26" s="31">
        <v>105320</v>
      </c>
      <c r="I26" s="21">
        <v>80.5</v>
      </c>
    </row>
    <row r="27" spans="1:9" ht="13.5" customHeight="1">
      <c r="A27" s="32"/>
      <c r="B27" s="17" t="s">
        <v>20</v>
      </c>
      <c r="C27" s="23"/>
      <c r="D27" s="29">
        <v>18429</v>
      </c>
      <c r="E27" s="30">
        <v>12014</v>
      </c>
      <c r="F27" s="30">
        <v>329</v>
      </c>
      <c r="G27" s="30">
        <v>132527</v>
      </c>
      <c r="H27" s="31">
        <v>105469</v>
      </c>
      <c r="I27" s="21">
        <v>79.599999999999994</v>
      </c>
    </row>
    <row r="28" spans="1:9" ht="6" customHeight="1">
      <c r="A28" s="9"/>
      <c r="B28" s="9"/>
      <c r="C28" s="10"/>
      <c r="D28" s="11"/>
      <c r="E28" s="12"/>
      <c r="F28" s="12"/>
      <c r="G28" s="12"/>
      <c r="H28" s="12"/>
      <c r="I28" s="12"/>
    </row>
    <row r="29" spans="1:9">
      <c r="A29" s="3" t="s">
        <v>24</v>
      </c>
      <c r="E29" s="15"/>
      <c r="F29" s="15"/>
      <c r="G29" s="15"/>
      <c r="H29" s="16"/>
    </row>
  </sheetData>
  <mergeCells count="6">
    <mergeCell ref="A11:B11"/>
    <mergeCell ref="A4:C5"/>
    <mergeCell ref="A7:B7"/>
    <mergeCell ref="A8:B8"/>
    <mergeCell ref="A9:B9"/>
    <mergeCell ref="A10:B10"/>
  </mergeCells>
  <phoneticPr fontId="9"/>
  <dataValidations count="1">
    <dataValidation imeMode="off" allowBlank="1" showInputMessage="1" showErrorMessage="1" sqref="E12:H27 JA12:JD27 SW12:SZ27 ACS12:ACV27 AMO12:AMR27 AWK12:AWN27 BGG12:BGJ27 BQC12:BQF27 BZY12:CAB27 CJU12:CJX27 CTQ12:CTT27 DDM12:DDP27 DNI12:DNL27 DXE12:DXH27 EHA12:EHD27 EQW12:EQZ27 FAS12:FAV27 FKO12:FKR27 FUK12:FUN27 GEG12:GEJ27 GOC12:GOF27 GXY12:GYB27 HHU12:HHX27 HRQ12:HRT27 IBM12:IBP27 ILI12:ILL27 IVE12:IVH27 JFA12:JFD27 JOW12:JOZ27 JYS12:JYV27 KIO12:KIR27 KSK12:KSN27 LCG12:LCJ27 LMC12:LMF27 LVY12:LWB27 MFU12:MFX27 MPQ12:MPT27 MZM12:MZP27 NJI12:NJL27 NTE12:NTH27 ODA12:ODD27 OMW12:OMZ27 OWS12:OWV27 PGO12:PGR27 PQK12:PQN27 QAG12:QAJ27 QKC12:QKF27 QTY12:QUB27 RDU12:RDX27 RNQ12:RNT27 RXM12:RXP27 SHI12:SHL27 SRE12:SRH27 TBA12:TBD27 TKW12:TKZ27 TUS12:TUV27 UEO12:UER27 UOK12:UON27 UYG12:UYJ27 VIC12:VIF27 VRY12:VSB27 WBU12:WBX27 WLQ12:WLT27 WVM12:WVP27 E65548:H65563 JA65548:JD65563 SW65548:SZ65563 ACS65548:ACV65563 AMO65548:AMR65563 AWK65548:AWN65563 BGG65548:BGJ65563 BQC65548:BQF65563 BZY65548:CAB65563 CJU65548:CJX65563 CTQ65548:CTT65563 DDM65548:DDP65563 DNI65548:DNL65563 DXE65548:DXH65563 EHA65548:EHD65563 EQW65548:EQZ65563 FAS65548:FAV65563 FKO65548:FKR65563 FUK65548:FUN65563 GEG65548:GEJ65563 GOC65548:GOF65563 GXY65548:GYB65563 HHU65548:HHX65563 HRQ65548:HRT65563 IBM65548:IBP65563 ILI65548:ILL65563 IVE65548:IVH65563 JFA65548:JFD65563 JOW65548:JOZ65563 JYS65548:JYV65563 KIO65548:KIR65563 KSK65548:KSN65563 LCG65548:LCJ65563 LMC65548:LMF65563 LVY65548:LWB65563 MFU65548:MFX65563 MPQ65548:MPT65563 MZM65548:MZP65563 NJI65548:NJL65563 NTE65548:NTH65563 ODA65548:ODD65563 OMW65548:OMZ65563 OWS65548:OWV65563 PGO65548:PGR65563 PQK65548:PQN65563 QAG65548:QAJ65563 QKC65548:QKF65563 QTY65548:QUB65563 RDU65548:RDX65563 RNQ65548:RNT65563 RXM65548:RXP65563 SHI65548:SHL65563 SRE65548:SRH65563 TBA65548:TBD65563 TKW65548:TKZ65563 TUS65548:TUV65563 UEO65548:UER65563 UOK65548:UON65563 UYG65548:UYJ65563 VIC65548:VIF65563 VRY65548:VSB65563 WBU65548:WBX65563 WLQ65548:WLT65563 WVM65548:WVP65563 E131084:H131099 JA131084:JD131099 SW131084:SZ131099 ACS131084:ACV131099 AMO131084:AMR131099 AWK131084:AWN131099 BGG131084:BGJ131099 BQC131084:BQF131099 BZY131084:CAB131099 CJU131084:CJX131099 CTQ131084:CTT131099 DDM131084:DDP131099 DNI131084:DNL131099 DXE131084:DXH131099 EHA131084:EHD131099 EQW131084:EQZ131099 FAS131084:FAV131099 FKO131084:FKR131099 FUK131084:FUN131099 GEG131084:GEJ131099 GOC131084:GOF131099 GXY131084:GYB131099 HHU131084:HHX131099 HRQ131084:HRT131099 IBM131084:IBP131099 ILI131084:ILL131099 IVE131084:IVH131099 JFA131084:JFD131099 JOW131084:JOZ131099 JYS131084:JYV131099 KIO131084:KIR131099 KSK131084:KSN131099 LCG131084:LCJ131099 LMC131084:LMF131099 LVY131084:LWB131099 MFU131084:MFX131099 MPQ131084:MPT131099 MZM131084:MZP131099 NJI131084:NJL131099 NTE131084:NTH131099 ODA131084:ODD131099 OMW131084:OMZ131099 OWS131084:OWV131099 PGO131084:PGR131099 PQK131084:PQN131099 QAG131084:QAJ131099 QKC131084:QKF131099 QTY131084:QUB131099 RDU131084:RDX131099 RNQ131084:RNT131099 RXM131084:RXP131099 SHI131084:SHL131099 SRE131084:SRH131099 TBA131084:TBD131099 TKW131084:TKZ131099 TUS131084:TUV131099 UEO131084:UER131099 UOK131084:UON131099 UYG131084:UYJ131099 VIC131084:VIF131099 VRY131084:VSB131099 WBU131084:WBX131099 WLQ131084:WLT131099 WVM131084:WVP131099 E196620:H196635 JA196620:JD196635 SW196620:SZ196635 ACS196620:ACV196635 AMO196620:AMR196635 AWK196620:AWN196635 BGG196620:BGJ196635 BQC196620:BQF196635 BZY196620:CAB196635 CJU196620:CJX196635 CTQ196620:CTT196635 DDM196620:DDP196635 DNI196620:DNL196635 DXE196620:DXH196635 EHA196620:EHD196635 EQW196620:EQZ196635 FAS196620:FAV196635 FKO196620:FKR196635 FUK196620:FUN196635 GEG196620:GEJ196635 GOC196620:GOF196635 GXY196620:GYB196635 HHU196620:HHX196635 HRQ196620:HRT196635 IBM196620:IBP196635 ILI196620:ILL196635 IVE196620:IVH196635 JFA196620:JFD196635 JOW196620:JOZ196635 JYS196620:JYV196635 KIO196620:KIR196635 KSK196620:KSN196635 LCG196620:LCJ196635 LMC196620:LMF196635 LVY196620:LWB196635 MFU196620:MFX196635 MPQ196620:MPT196635 MZM196620:MZP196635 NJI196620:NJL196635 NTE196620:NTH196635 ODA196620:ODD196635 OMW196620:OMZ196635 OWS196620:OWV196635 PGO196620:PGR196635 PQK196620:PQN196635 QAG196620:QAJ196635 QKC196620:QKF196635 QTY196620:QUB196635 RDU196620:RDX196635 RNQ196620:RNT196635 RXM196620:RXP196635 SHI196620:SHL196635 SRE196620:SRH196635 TBA196620:TBD196635 TKW196620:TKZ196635 TUS196620:TUV196635 UEO196620:UER196635 UOK196620:UON196635 UYG196620:UYJ196635 VIC196620:VIF196635 VRY196620:VSB196635 WBU196620:WBX196635 WLQ196620:WLT196635 WVM196620:WVP196635 E262156:H262171 JA262156:JD262171 SW262156:SZ262171 ACS262156:ACV262171 AMO262156:AMR262171 AWK262156:AWN262171 BGG262156:BGJ262171 BQC262156:BQF262171 BZY262156:CAB262171 CJU262156:CJX262171 CTQ262156:CTT262171 DDM262156:DDP262171 DNI262156:DNL262171 DXE262156:DXH262171 EHA262156:EHD262171 EQW262156:EQZ262171 FAS262156:FAV262171 FKO262156:FKR262171 FUK262156:FUN262171 GEG262156:GEJ262171 GOC262156:GOF262171 GXY262156:GYB262171 HHU262156:HHX262171 HRQ262156:HRT262171 IBM262156:IBP262171 ILI262156:ILL262171 IVE262156:IVH262171 JFA262156:JFD262171 JOW262156:JOZ262171 JYS262156:JYV262171 KIO262156:KIR262171 KSK262156:KSN262171 LCG262156:LCJ262171 LMC262156:LMF262171 LVY262156:LWB262171 MFU262156:MFX262171 MPQ262156:MPT262171 MZM262156:MZP262171 NJI262156:NJL262171 NTE262156:NTH262171 ODA262156:ODD262171 OMW262156:OMZ262171 OWS262156:OWV262171 PGO262156:PGR262171 PQK262156:PQN262171 QAG262156:QAJ262171 QKC262156:QKF262171 QTY262156:QUB262171 RDU262156:RDX262171 RNQ262156:RNT262171 RXM262156:RXP262171 SHI262156:SHL262171 SRE262156:SRH262171 TBA262156:TBD262171 TKW262156:TKZ262171 TUS262156:TUV262171 UEO262156:UER262171 UOK262156:UON262171 UYG262156:UYJ262171 VIC262156:VIF262171 VRY262156:VSB262171 WBU262156:WBX262171 WLQ262156:WLT262171 WVM262156:WVP262171 E327692:H327707 JA327692:JD327707 SW327692:SZ327707 ACS327692:ACV327707 AMO327692:AMR327707 AWK327692:AWN327707 BGG327692:BGJ327707 BQC327692:BQF327707 BZY327692:CAB327707 CJU327692:CJX327707 CTQ327692:CTT327707 DDM327692:DDP327707 DNI327692:DNL327707 DXE327692:DXH327707 EHA327692:EHD327707 EQW327692:EQZ327707 FAS327692:FAV327707 FKO327692:FKR327707 FUK327692:FUN327707 GEG327692:GEJ327707 GOC327692:GOF327707 GXY327692:GYB327707 HHU327692:HHX327707 HRQ327692:HRT327707 IBM327692:IBP327707 ILI327692:ILL327707 IVE327692:IVH327707 JFA327692:JFD327707 JOW327692:JOZ327707 JYS327692:JYV327707 KIO327692:KIR327707 KSK327692:KSN327707 LCG327692:LCJ327707 LMC327692:LMF327707 LVY327692:LWB327707 MFU327692:MFX327707 MPQ327692:MPT327707 MZM327692:MZP327707 NJI327692:NJL327707 NTE327692:NTH327707 ODA327692:ODD327707 OMW327692:OMZ327707 OWS327692:OWV327707 PGO327692:PGR327707 PQK327692:PQN327707 QAG327692:QAJ327707 QKC327692:QKF327707 QTY327692:QUB327707 RDU327692:RDX327707 RNQ327692:RNT327707 RXM327692:RXP327707 SHI327692:SHL327707 SRE327692:SRH327707 TBA327692:TBD327707 TKW327692:TKZ327707 TUS327692:TUV327707 UEO327692:UER327707 UOK327692:UON327707 UYG327692:UYJ327707 VIC327692:VIF327707 VRY327692:VSB327707 WBU327692:WBX327707 WLQ327692:WLT327707 WVM327692:WVP327707 E393228:H393243 JA393228:JD393243 SW393228:SZ393243 ACS393228:ACV393243 AMO393228:AMR393243 AWK393228:AWN393243 BGG393228:BGJ393243 BQC393228:BQF393243 BZY393228:CAB393243 CJU393228:CJX393243 CTQ393228:CTT393243 DDM393228:DDP393243 DNI393228:DNL393243 DXE393228:DXH393243 EHA393228:EHD393243 EQW393228:EQZ393243 FAS393228:FAV393243 FKO393228:FKR393243 FUK393228:FUN393243 GEG393228:GEJ393243 GOC393228:GOF393243 GXY393228:GYB393243 HHU393228:HHX393243 HRQ393228:HRT393243 IBM393228:IBP393243 ILI393228:ILL393243 IVE393228:IVH393243 JFA393228:JFD393243 JOW393228:JOZ393243 JYS393228:JYV393243 KIO393228:KIR393243 KSK393228:KSN393243 LCG393228:LCJ393243 LMC393228:LMF393243 LVY393228:LWB393243 MFU393228:MFX393243 MPQ393228:MPT393243 MZM393228:MZP393243 NJI393228:NJL393243 NTE393228:NTH393243 ODA393228:ODD393243 OMW393228:OMZ393243 OWS393228:OWV393243 PGO393228:PGR393243 PQK393228:PQN393243 QAG393228:QAJ393243 QKC393228:QKF393243 QTY393228:QUB393243 RDU393228:RDX393243 RNQ393228:RNT393243 RXM393228:RXP393243 SHI393228:SHL393243 SRE393228:SRH393243 TBA393228:TBD393243 TKW393228:TKZ393243 TUS393228:TUV393243 UEO393228:UER393243 UOK393228:UON393243 UYG393228:UYJ393243 VIC393228:VIF393243 VRY393228:VSB393243 WBU393228:WBX393243 WLQ393228:WLT393243 WVM393228:WVP393243 E458764:H458779 JA458764:JD458779 SW458764:SZ458779 ACS458764:ACV458779 AMO458764:AMR458779 AWK458764:AWN458779 BGG458764:BGJ458779 BQC458764:BQF458779 BZY458764:CAB458779 CJU458764:CJX458779 CTQ458764:CTT458779 DDM458764:DDP458779 DNI458764:DNL458779 DXE458764:DXH458779 EHA458764:EHD458779 EQW458764:EQZ458779 FAS458764:FAV458779 FKO458764:FKR458779 FUK458764:FUN458779 GEG458764:GEJ458779 GOC458764:GOF458779 GXY458764:GYB458779 HHU458764:HHX458779 HRQ458764:HRT458779 IBM458764:IBP458779 ILI458764:ILL458779 IVE458764:IVH458779 JFA458764:JFD458779 JOW458764:JOZ458779 JYS458764:JYV458779 KIO458764:KIR458779 KSK458764:KSN458779 LCG458764:LCJ458779 LMC458764:LMF458779 LVY458764:LWB458779 MFU458764:MFX458779 MPQ458764:MPT458779 MZM458764:MZP458779 NJI458764:NJL458779 NTE458764:NTH458779 ODA458764:ODD458779 OMW458764:OMZ458779 OWS458764:OWV458779 PGO458764:PGR458779 PQK458764:PQN458779 QAG458764:QAJ458779 QKC458764:QKF458779 QTY458764:QUB458779 RDU458764:RDX458779 RNQ458764:RNT458779 RXM458764:RXP458779 SHI458764:SHL458779 SRE458764:SRH458779 TBA458764:TBD458779 TKW458764:TKZ458779 TUS458764:TUV458779 UEO458764:UER458779 UOK458764:UON458779 UYG458764:UYJ458779 VIC458764:VIF458779 VRY458764:VSB458779 WBU458764:WBX458779 WLQ458764:WLT458779 WVM458764:WVP458779 E524300:H524315 JA524300:JD524315 SW524300:SZ524315 ACS524300:ACV524315 AMO524300:AMR524315 AWK524300:AWN524315 BGG524300:BGJ524315 BQC524300:BQF524315 BZY524300:CAB524315 CJU524300:CJX524315 CTQ524300:CTT524315 DDM524300:DDP524315 DNI524300:DNL524315 DXE524300:DXH524315 EHA524300:EHD524315 EQW524300:EQZ524315 FAS524300:FAV524315 FKO524300:FKR524315 FUK524300:FUN524315 GEG524300:GEJ524315 GOC524300:GOF524315 GXY524300:GYB524315 HHU524300:HHX524315 HRQ524300:HRT524315 IBM524300:IBP524315 ILI524300:ILL524315 IVE524300:IVH524315 JFA524300:JFD524315 JOW524300:JOZ524315 JYS524300:JYV524315 KIO524300:KIR524315 KSK524300:KSN524315 LCG524300:LCJ524315 LMC524300:LMF524315 LVY524300:LWB524315 MFU524300:MFX524315 MPQ524300:MPT524315 MZM524300:MZP524315 NJI524300:NJL524315 NTE524300:NTH524315 ODA524300:ODD524315 OMW524300:OMZ524315 OWS524300:OWV524315 PGO524300:PGR524315 PQK524300:PQN524315 QAG524300:QAJ524315 QKC524300:QKF524315 QTY524300:QUB524315 RDU524300:RDX524315 RNQ524300:RNT524315 RXM524300:RXP524315 SHI524300:SHL524315 SRE524300:SRH524315 TBA524300:TBD524315 TKW524300:TKZ524315 TUS524300:TUV524315 UEO524300:UER524315 UOK524300:UON524315 UYG524300:UYJ524315 VIC524300:VIF524315 VRY524300:VSB524315 WBU524300:WBX524315 WLQ524300:WLT524315 WVM524300:WVP524315 E589836:H589851 JA589836:JD589851 SW589836:SZ589851 ACS589836:ACV589851 AMO589836:AMR589851 AWK589836:AWN589851 BGG589836:BGJ589851 BQC589836:BQF589851 BZY589836:CAB589851 CJU589836:CJX589851 CTQ589836:CTT589851 DDM589836:DDP589851 DNI589836:DNL589851 DXE589836:DXH589851 EHA589836:EHD589851 EQW589836:EQZ589851 FAS589836:FAV589851 FKO589836:FKR589851 FUK589836:FUN589851 GEG589836:GEJ589851 GOC589836:GOF589851 GXY589836:GYB589851 HHU589836:HHX589851 HRQ589836:HRT589851 IBM589836:IBP589851 ILI589836:ILL589851 IVE589836:IVH589851 JFA589836:JFD589851 JOW589836:JOZ589851 JYS589836:JYV589851 KIO589836:KIR589851 KSK589836:KSN589851 LCG589836:LCJ589851 LMC589836:LMF589851 LVY589836:LWB589851 MFU589836:MFX589851 MPQ589836:MPT589851 MZM589836:MZP589851 NJI589836:NJL589851 NTE589836:NTH589851 ODA589836:ODD589851 OMW589836:OMZ589851 OWS589836:OWV589851 PGO589836:PGR589851 PQK589836:PQN589851 QAG589836:QAJ589851 QKC589836:QKF589851 QTY589836:QUB589851 RDU589836:RDX589851 RNQ589836:RNT589851 RXM589836:RXP589851 SHI589836:SHL589851 SRE589836:SRH589851 TBA589836:TBD589851 TKW589836:TKZ589851 TUS589836:TUV589851 UEO589836:UER589851 UOK589836:UON589851 UYG589836:UYJ589851 VIC589836:VIF589851 VRY589836:VSB589851 WBU589836:WBX589851 WLQ589836:WLT589851 WVM589836:WVP589851 E655372:H655387 JA655372:JD655387 SW655372:SZ655387 ACS655372:ACV655387 AMO655372:AMR655387 AWK655372:AWN655387 BGG655372:BGJ655387 BQC655372:BQF655387 BZY655372:CAB655387 CJU655372:CJX655387 CTQ655372:CTT655387 DDM655372:DDP655387 DNI655372:DNL655387 DXE655372:DXH655387 EHA655372:EHD655387 EQW655372:EQZ655387 FAS655372:FAV655387 FKO655372:FKR655387 FUK655372:FUN655387 GEG655372:GEJ655387 GOC655372:GOF655387 GXY655372:GYB655387 HHU655372:HHX655387 HRQ655372:HRT655387 IBM655372:IBP655387 ILI655372:ILL655387 IVE655372:IVH655387 JFA655372:JFD655387 JOW655372:JOZ655387 JYS655372:JYV655387 KIO655372:KIR655387 KSK655372:KSN655387 LCG655372:LCJ655387 LMC655372:LMF655387 LVY655372:LWB655387 MFU655372:MFX655387 MPQ655372:MPT655387 MZM655372:MZP655387 NJI655372:NJL655387 NTE655372:NTH655387 ODA655372:ODD655387 OMW655372:OMZ655387 OWS655372:OWV655387 PGO655372:PGR655387 PQK655372:PQN655387 QAG655372:QAJ655387 QKC655372:QKF655387 QTY655372:QUB655387 RDU655372:RDX655387 RNQ655372:RNT655387 RXM655372:RXP655387 SHI655372:SHL655387 SRE655372:SRH655387 TBA655372:TBD655387 TKW655372:TKZ655387 TUS655372:TUV655387 UEO655372:UER655387 UOK655372:UON655387 UYG655372:UYJ655387 VIC655372:VIF655387 VRY655372:VSB655387 WBU655372:WBX655387 WLQ655372:WLT655387 WVM655372:WVP655387 E720908:H720923 JA720908:JD720923 SW720908:SZ720923 ACS720908:ACV720923 AMO720908:AMR720923 AWK720908:AWN720923 BGG720908:BGJ720923 BQC720908:BQF720923 BZY720908:CAB720923 CJU720908:CJX720923 CTQ720908:CTT720923 DDM720908:DDP720923 DNI720908:DNL720923 DXE720908:DXH720923 EHA720908:EHD720923 EQW720908:EQZ720923 FAS720908:FAV720923 FKO720908:FKR720923 FUK720908:FUN720923 GEG720908:GEJ720923 GOC720908:GOF720923 GXY720908:GYB720923 HHU720908:HHX720923 HRQ720908:HRT720923 IBM720908:IBP720923 ILI720908:ILL720923 IVE720908:IVH720923 JFA720908:JFD720923 JOW720908:JOZ720923 JYS720908:JYV720923 KIO720908:KIR720923 KSK720908:KSN720923 LCG720908:LCJ720923 LMC720908:LMF720923 LVY720908:LWB720923 MFU720908:MFX720923 MPQ720908:MPT720923 MZM720908:MZP720923 NJI720908:NJL720923 NTE720908:NTH720923 ODA720908:ODD720923 OMW720908:OMZ720923 OWS720908:OWV720923 PGO720908:PGR720923 PQK720908:PQN720923 QAG720908:QAJ720923 QKC720908:QKF720923 QTY720908:QUB720923 RDU720908:RDX720923 RNQ720908:RNT720923 RXM720908:RXP720923 SHI720908:SHL720923 SRE720908:SRH720923 TBA720908:TBD720923 TKW720908:TKZ720923 TUS720908:TUV720923 UEO720908:UER720923 UOK720908:UON720923 UYG720908:UYJ720923 VIC720908:VIF720923 VRY720908:VSB720923 WBU720908:WBX720923 WLQ720908:WLT720923 WVM720908:WVP720923 E786444:H786459 JA786444:JD786459 SW786444:SZ786459 ACS786444:ACV786459 AMO786444:AMR786459 AWK786444:AWN786459 BGG786444:BGJ786459 BQC786444:BQF786459 BZY786444:CAB786459 CJU786444:CJX786459 CTQ786444:CTT786459 DDM786444:DDP786459 DNI786444:DNL786459 DXE786444:DXH786459 EHA786444:EHD786459 EQW786444:EQZ786459 FAS786444:FAV786459 FKO786444:FKR786459 FUK786444:FUN786459 GEG786444:GEJ786459 GOC786444:GOF786459 GXY786444:GYB786459 HHU786444:HHX786459 HRQ786444:HRT786459 IBM786444:IBP786459 ILI786444:ILL786459 IVE786444:IVH786459 JFA786444:JFD786459 JOW786444:JOZ786459 JYS786444:JYV786459 KIO786444:KIR786459 KSK786444:KSN786459 LCG786444:LCJ786459 LMC786444:LMF786459 LVY786444:LWB786459 MFU786444:MFX786459 MPQ786444:MPT786459 MZM786444:MZP786459 NJI786444:NJL786459 NTE786444:NTH786459 ODA786444:ODD786459 OMW786444:OMZ786459 OWS786444:OWV786459 PGO786444:PGR786459 PQK786444:PQN786459 QAG786444:QAJ786459 QKC786444:QKF786459 QTY786444:QUB786459 RDU786444:RDX786459 RNQ786444:RNT786459 RXM786444:RXP786459 SHI786444:SHL786459 SRE786444:SRH786459 TBA786444:TBD786459 TKW786444:TKZ786459 TUS786444:TUV786459 UEO786444:UER786459 UOK786444:UON786459 UYG786444:UYJ786459 VIC786444:VIF786459 VRY786444:VSB786459 WBU786444:WBX786459 WLQ786444:WLT786459 WVM786444:WVP786459 E851980:H851995 JA851980:JD851995 SW851980:SZ851995 ACS851980:ACV851995 AMO851980:AMR851995 AWK851980:AWN851995 BGG851980:BGJ851995 BQC851980:BQF851995 BZY851980:CAB851995 CJU851980:CJX851995 CTQ851980:CTT851995 DDM851980:DDP851995 DNI851980:DNL851995 DXE851980:DXH851995 EHA851980:EHD851995 EQW851980:EQZ851995 FAS851980:FAV851995 FKO851980:FKR851995 FUK851980:FUN851995 GEG851980:GEJ851995 GOC851980:GOF851995 GXY851980:GYB851995 HHU851980:HHX851995 HRQ851980:HRT851995 IBM851980:IBP851995 ILI851980:ILL851995 IVE851980:IVH851995 JFA851980:JFD851995 JOW851980:JOZ851995 JYS851980:JYV851995 KIO851980:KIR851995 KSK851980:KSN851995 LCG851980:LCJ851995 LMC851980:LMF851995 LVY851980:LWB851995 MFU851980:MFX851995 MPQ851980:MPT851995 MZM851980:MZP851995 NJI851980:NJL851995 NTE851980:NTH851995 ODA851980:ODD851995 OMW851980:OMZ851995 OWS851980:OWV851995 PGO851980:PGR851995 PQK851980:PQN851995 QAG851980:QAJ851995 QKC851980:QKF851995 QTY851980:QUB851995 RDU851980:RDX851995 RNQ851980:RNT851995 RXM851980:RXP851995 SHI851980:SHL851995 SRE851980:SRH851995 TBA851980:TBD851995 TKW851980:TKZ851995 TUS851980:TUV851995 UEO851980:UER851995 UOK851980:UON851995 UYG851980:UYJ851995 VIC851980:VIF851995 VRY851980:VSB851995 WBU851980:WBX851995 WLQ851980:WLT851995 WVM851980:WVP851995 E917516:H917531 JA917516:JD917531 SW917516:SZ917531 ACS917516:ACV917531 AMO917516:AMR917531 AWK917516:AWN917531 BGG917516:BGJ917531 BQC917516:BQF917531 BZY917516:CAB917531 CJU917516:CJX917531 CTQ917516:CTT917531 DDM917516:DDP917531 DNI917516:DNL917531 DXE917516:DXH917531 EHA917516:EHD917531 EQW917516:EQZ917531 FAS917516:FAV917531 FKO917516:FKR917531 FUK917516:FUN917531 GEG917516:GEJ917531 GOC917516:GOF917531 GXY917516:GYB917531 HHU917516:HHX917531 HRQ917516:HRT917531 IBM917516:IBP917531 ILI917516:ILL917531 IVE917516:IVH917531 JFA917516:JFD917531 JOW917516:JOZ917531 JYS917516:JYV917531 KIO917516:KIR917531 KSK917516:KSN917531 LCG917516:LCJ917531 LMC917516:LMF917531 LVY917516:LWB917531 MFU917516:MFX917531 MPQ917516:MPT917531 MZM917516:MZP917531 NJI917516:NJL917531 NTE917516:NTH917531 ODA917516:ODD917531 OMW917516:OMZ917531 OWS917516:OWV917531 PGO917516:PGR917531 PQK917516:PQN917531 QAG917516:QAJ917531 QKC917516:QKF917531 QTY917516:QUB917531 RDU917516:RDX917531 RNQ917516:RNT917531 RXM917516:RXP917531 SHI917516:SHL917531 SRE917516:SRH917531 TBA917516:TBD917531 TKW917516:TKZ917531 TUS917516:TUV917531 UEO917516:UER917531 UOK917516:UON917531 UYG917516:UYJ917531 VIC917516:VIF917531 VRY917516:VSB917531 WBU917516:WBX917531 WLQ917516:WLT917531 WVM917516:WVP917531 E983052:H983067 JA983052:JD983067 SW983052:SZ983067 ACS983052:ACV983067 AMO983052:AMR983067 AWK983052:AWN983067 BGG983052:BGJ983067 BQC983052:BQF983067 BZY983052:CAB983067 CJU983052:CJX983067 CTQ983052:CTT983067 DDM983052:DDP983067 DNI983052:DNL983067 DXE983052:DXH983067 EHA983052:EHD983067 EQW983052:EQZ983067 FAS983052:FAV983067 FKO983052:FKR983067 FUK983052:FUN983067 GEG983052:GEJ983067 GOC983052:GOF983067 GXY983052:GYB983067 HHU983052:HHX983067 HRQ983052:HRT983067 IBM983052:IBP983067 ILI983052:ILL983067 IVE983052:IVH983067 JFA983052:JFD983067 JOW983052:JOZ983067 JYS983052:JYV983067 KIO983052:KIR983067 KSK983052:KSN983067 LCG983052:LCJ983067 LMC983052:LMF983067 LVY983052:LWB983067 MFU983052:MFX983067 MPQ983052:MPT983067 MZM983052:MZP983067 NJI983052:NJL983067 NTE983052:NTH983067 ODA983052:ODD983067 OMW983052:OMZ983067 OWS983052:OWV983067 PGO983052:PGR983067 PQK983052:PQN983067 QAG983052:QAJ983067 QKC983052:QKF983067 QTY983052:QUB983067 RDU983052:RDX983067 RNQ983052:RNT983067 RXM983052:RXP983067 SHI983052:SHL983067 SRE983052:SRH983067 TBA983052:TBD983067 TKW983052:TKZ983067 TUS983052:TUV983067 UEO983052:UER983067 UOK983052:UON983067 UYG983052:UYJ983067 VIC983052:VIF983067 VRY983052:VSB983067 WBU983052:WBX983067 WLQ983052:WLT983067 WVM983052:WVP983067 D13:D27 IZ13:IZ27 SV13:SV27 ACR13:ACR27 AMN13:AMN27 AWJ13:AWJ27 BGF13:BGF27 BQB13:BQB27 BZX13:BZX27 CJT13:CJT27 CTP13:CTP27 DDL13:DDL27 DNH13:DNH27 DXD13:DXD27 EGZ13:EGZ27 EQV13:EQV27 FAR13:FAR27 FKN13:FKN27 FUJ13:FUJ27 GEF13:GEF27 GOB13:GOB27 GXX13:GXX27 HHT13:HHT27 HRP13:HRP27 IBL13:IBL27 ILH13:ILH27 IVD13:IVD27 JEZ13:JEZ27 JOV13:JOV27 JYR13:JYR27 KIN13:KIN27 KSJ13:KSJ27 LCF13:LCF27 LMB13:LMB27 LVX13:LVX27 MFT13:MFT27 MPP13:MPP27 MZL13:MZL27 NJH13:NJH27 NTD13:NTD27 OCZ13:OCZ27 OMV13:OMV27 OWR13:OWR27 PGN13:PGN27 PQJ13:PQJ27 QAF13:QAF27 QKB13:QKB27 QTX13:QTX27 RDT13:RDT27 RNP13:RNP27 RXL13:RXL27 SHH13:SHH27 SRD13:SRD27 TAZ13:TAZ27 TKV13:TKV27 TUR13:TUR27 UEN13:UEN27 UOJ13:UOJ27 UYF13:UYF27 VIB13:VIB27 VRX13:VRX27 WBT13:WBT27 WLP13:WLP27 WVL13:WVL27 D65549:D65563 IZ65549:IZ65563 SV65549:SV65563 ACR65549:ACR65563 AMN65549:AMN65563 AWJ65549:AWJ65563 BGF65549:BGF65563 BQB65549:BQB65563 BZX65549:BZX65563 CJT65549:CJT65563 CTP65549:CTP65563 DDL65549:DDL65563 DNH65549:DNH65563 DXD65549:DXD65563 EGZ65549:EGZ65563 EQV65549:EQV65563 FAR65549:FAR65563 FKN65549:FKN65563 FUJ65549:FUJ65563 GEF65549:GEF65563 GOB65549:GOB65563 GXX65549:GXX65563 HHT65549:HHT65563 HRP65549:HRP65563 IBL65549:IBL65563 ILH65549:ILH65563 IVD65549:IVD65563 JEZ65549:JEZ65563 JOV65549:JOV65563 JYR65549:JYR65563 KIN65549:KIN65563 KSJ65549:KSJ65563 LCF65549:LCF65563 LMB65549:LMB65563 LVX65549:LVX65563 MFT65549:MFT65563 MPP65549:MPP65563 MZL65549:MZL65563 NJH65549:NJH65563 NTD65549:NTD65563 OCZ65549:OCZ65563 OMV65549:OMV65563 OWR65549:OWR65563 PGN65549:PGN65563 PQJ65549:PQJ65563 QAF65549:QAF65563 QKB65549:QKB65563 QTX65549:QTX65563 RDT65549:RDT65563 RNP65549:RNP65563 RXL65549:RXL65563 SHH65549:SHH65563 SRD65549:SRD65563 TAZ65549:TAZ65563 TKV65549:TKV65563 TUR65549:TUR65563 UEN65549:UEN65563 UOJ65549:UOJ65563 UYF65549:UYF65563 VIB65549:VIB65563 VRX65549:VRX65563 WBT65549:WBT65563 WLP65549:WLP65563 WVL65549:WVL65563 D131085:D131099 IZ131085:IZ131099 SV131085:SV131099 ACR131085:ACR131099 AMN131085:AMN131099 AWJ131085:AWJ131099 BGF131085:BGF131099 BQB131085:BQB131099 BZX131085:BZX131099 CJT131085:CJT131099 CTP131085:CTP131099 DDL131085:DDL131099 DNH131085:DNH131099 DXD131085:DXD131099 EGZ131085:EGZ131099 EQV131085:EQV131099 FAR131085:FAR131099 FKN131085:FKN131099 FUJ131085:FUJ131099 GEF131085:GEF131099 GOB131085:GOB131099 GXX131085:GXX131099 HHT131085:HHT131099 HRP131085:HRP131099 IBL131085:IBL131099 ILH131085:ILH131099 IVD131085:IVD131099 JEZ131085:JEZ131099 JOV131085:JOV131099 JYR131085:JYR131099 KIN131085:KIN131099 KSJ131085:KSJ131099 LCF131085:LCF131099 LMB131085:LMB131099 LVX131085:LVX131099 MFT131085:MFT131099 MPP131085:MPP131099 MZL131085:MZL131099 NJH131085:NJH131099 NTD131085:NTD131099 OCZ131085:OCZ131099 OMV131085:OMV131099 OWR131085:OWR131099 PGN131085:PGN131099 PQJ131085:PQJ131099 QAF131085:QAF131099 QKB131085:QKB131099 QTX131085:QTX131099 RDT131085:RDT131099 RNP131085:RNP131099 RXL131085:RXL131099 SHH131085:SHH131099 SRD131085:SRD131099 TAZ131085:TAZ131099 TKV131085:TKV131099 TUR131085:TUR131099 UEN131085:UEN131099 UOJ131085:UOJ131099 UYF131085:UYF131099 VIB131085:VIB131099 VRX131085:VRX131099 WBT131085:WBT131099 WLP131085:WLP131099 WVL131085:WVL131099 D196621:D196635 IZ196621:IZ196635 SV196621:SV196635 ACR196621:ACR196635 AMN196621:AMN196635 AWJ196621:AWJ196635 BGF196621:BGF196635 BQB196621:BQB196635 BZX196621:BZX196635 CJT196621:CJT196635 CTP196621:CTP196635 DDL196621:DDL196635 DNH196621:DNH196635 DXD196621:DXD196635 EGZ196621:EGZ196635 EQV196621:EQV196635 FAR196621:FAR196635 FKN196621:FKN196635 FUJ196621:FUJ196635 GEF196621:GEF196635 GOB196621:GOB196635 GXX196621:GXX196635 HHT196621:HHT196635 HRP196621:HRP196635 IBL196621:IBL196635 ILH196621:ILH196635 IVD196621:IVD196635 JEZ196621:JEZ196635 JOV196621:JOV196635 JYR196621:JYR196635 KIN196621:KIN196635 KSJ196621:KSJ196635 LCF196621:LCF196635 LMB196621:LMB196635 LVX196621:LVX196635 MFT196621:MFT196635 MPP196621:MPP196635 MZL196621:MZL196635 NJH196621:NJH196635 NTD196621:NTD196635 OCZ196621:OCZ196635 OMV196621:OMV196635 OWR196621:OWR196635 PGN196621:PGN196635 PQJ196621:PQJ196635 QAF196621:QAF196635 QKB196621:QKB196635 QTX196621:QTX196635 RDT196621:RDT196635 RNP196621:RNP196635 RXL196621:RXL196635 SHH196621:SHH196635 SRD196621:SRD196635 TAZ196621:TAZ196635 TKV196621:TKV196635 TUR196621:TUR196635 UEN196621:UEN196635 UOJ196621:UOJ196635 UYF196621:UYF196635 VIB196621:VIB196635 VRX196621:VRX196635 WBT196621:WBT196635 WLP196621:WLP196635 WVL196621:WVL196635 D262157:D262171 IZ262157:IZ262171 SV262157:SV262171 ACR262157:ACR262171 AMN262157:AMN262171 AWJ262157:AWJ262171 BGF262157:BGF262171 BQB262157:BQB262171 BZX262157:BZX262171 CJT262157:CJT262171 CTP262157:CTP262171 DDL262157:DDL262171 DNH262157:DNH262171 DXD262157:DXD262171 EGZ262157:EGZ262171 EQV262157:EQV262171 FAR262157:FAR262171 FKN262157:FKN262171 FUJ262157:FUJ262171 GEF262157:GEF262171 GOB262157:GOB262171 GXX262157:GXX262171 HHT262157:HHT262171 HRP262157:HRP262171 IBL262157:IBL262171 ILH262157:ILH262171 IVD262157:IVD262171 JEZ262157:JEZ262171 JOV262157:JOV262171 JYR262157:JYR262171 KIN262157:KIN262171 KSJ262157:KSJ262171 LCF262157:LCF262171 LMB262157:LMB262171 LVX262157:LVX262171 MFT262157:MFT262171 MPP262157:MPP262171 MZL262157:MZL262171 NJH262157:NJH262171 NTD262157:NTD262171 OCZ262157:OCZ262171 OMV262157:OMV262171 OWR262157:OWR262171 PGN262157:PGN262171 PQJ262157:PQJ262171 QAF262157:QAF262171 QKB262157:QKB262171 QTX262157:QTX262171 RDT262157:RDT262171 RNP262157:RNP262171 RXL262157:RXL262171 SHH262157:SHH262171 SRD262157:SRD262171 TAZ262157:TAZ262171 TKV262157:TKV262171 TUR262157:TUR262171 UEN262157:UEN262171 UOJ262157:UOJ262171 UYF262157:UYF262171 VIB262157:VIB262171 VRX262157:VRX262171 WBT262157:WBT262171 WLP262157:WLP262171 WVL262157:WVL262171 D327693:D327707 IZ327693:IZ327707 SV327693:SV327707 ACR327693:ACR327707 AMN327693:AMN327707 AWJ327693:AWJ327707 BGF327693:BGF327707 BQB327693:BQB327707 BZX327693:BZX327707 CJT327693:CJT327707 CTP327693:CTP327707 DDL327693:DDL327707 DNH327693:DNH327707 DXD327693:DXD327707 EGZ327693:EGZ327707 EQV327693:EQV327707 FAR327693:FAR327707 FKN327693:FKN327707 FUJ327693:FUJ327707 GEF327693:GEF327707 GOB327693:GOB327707 GXX327693:GXX327707 HHT327693:HHT327707 HRP327693:HRP327707 IBL327693:IBL327707 ILH327693:ILH327707 IVD327693:IVD327707 JEZ327693:JEZ327707 JOV327693:JOV327707 JYR327693:JYR327707 KIN327693:KIN327707 KSJ327693:KSJ327707 LCF327693:LCF327707 LMB327693:LMB327707 LVX327693:LVX327707 MFT327693:MFT327707 MPP327693:MPP327707 MZL327693:MZL327707 NJH327693:NJH327707 NTD327693:NTD327707 OCZ327693:OCZ327707 OMV327693:OMV327707 OWR327693:OWR327707 PGN327693:PGN327707 PQJ327693:PQJ327707 QAF327693:QAF327707 QKB327693:QKB327707 QTX327693:QTX327707 RDT327693:RDT327707 RNP327693:RNP327707 RXL327693:RXL327707 SHH327693:SHH327707 SRD327693:SRD327707 TAZ327693:TAZ327707 TKV327693:TKV327707 TUR327693:TUR327707 UEN327693:UEN327707 UOJ327693:UOJ327707 UYF327693:UYF327707 VIB327693:VIB327707 VRX327693:VRX327707 WBT327693:WBT327707 WLP327693:WLP327707 WVL327693:WVL327707 D393229:D393243 IZ393229:IZ393243 SV393229:SV393243 ACR393229:ACR393243 AMN393229:AMN393243 AWJ393229:AWJ393243 BGF393229:BGF393243 BQB393229:BQB393243 BZX393229:BZX393243 CJT393229:CJT393243 CTP393229:CTP393243 DDL393229:DDL393243 DNH393229:DNH393243 DXD393229:DXD393243 EGZ393229:EGZ393243 EQV393229:EQV393243 FAR393229:FAR393243 FKN393229:FKN393243 FUJ393229:FUJ393243 GEF393229:GEF393243 GOB393229:GOB393243 GXX393229:GXX393243 HHT393229:HHT393243 HRP393229:HRP393243 IBL393229:IBL393243 ILH393229:ILH393243 IVD393229:IVD393243 JEZ393229:JEZ393243 JOV393229:JOV393243 JYR393229:JYR393243 KIN393229:KIN393243 KSJ393229:KSJ393243 LCF393229:LCF393243 LMB393229:LMB393243 LVX393229:LVX393243 MFT393229:MFT393243 MPP393229:MPP393243 MZL393229:MZL393243 NJH393229:NJH393243 NTD393229:NTD393243 OCZ393229:OCZ393243 OMV393229:OMV393243 OWR393229:OWR393243 PGN393229:PGN393243 PQJ393229:PQJ393243 QAF393229:QAF393243 QKB393229:QKB393243 QTX393229:QTX393243 RDT393229:RDT393243 RNP393229:RNP393243 RXL393229:RXL393243 SHH393229:SHH393243 SRD393229:SRD393243 TAZ393229:TAZ393243 TKV393229:TKV393243 TUR393229:TUR393243 UEN393229:UEN393243 UOJ393229:UOJ393243 UYF393229:UYF393243 VIB393229:VIB393243 VRX393229:VRX393243 WBT393229:WBT393243 WLP393229:WLP393243 WVL393229:WVL393243 D458765:D458779 IZ458765:IZ458779 SV458765:SV458779 ACR458765:ACR458779 AMN458765:AMN458779 AWJ458765:AWJ458779 BGF458765:BGF458779 BQB458765:BQB458779 BZX458765:BZX458779 CJT458765:CJT458779 CTP458765:CTP458779 DDL458765:DDL458779 DNH458765:DNH458779 DXD458765:DXD458779 EGZ458765:EGZ458779 EQV458765:EQV458779 FAR458765:FAR458779 FKN458765:FKN458779 FUJ458765:FUJ458779 GEF458765:GEF458779 GOB458765:GOB458779 GXX458765:GXX458779 HHT458765:HHT458779 HRP458765:HRP458779 IBL458765:IBL458779 ILH458765:ILH458779 IVD458765:IVD458779 JEZ458765:JEZ458779 JOV458765:JOV458779 JYR458765:JYR458779 KIN458765:KIN458779 KSJ458765:KSJ458779 LCF458765:LCF458779 LMB458765:LMB458779 LVX458765:LVX458779 MFT458765:MFT458779 MPP458765:MPP458779 MZL458765:MZL458779 NJH458765:NJH458779 NTD458765:NTD458779 OCZ458765:OCZ458779 OMV458765:OMV458779 OWR458765:OWR458779 PGN458765:PGN458779 PQJ458765:PQJ458779 QAF458765:QAF458779 QKB458765:QKB458779 QTX458765:QTX458779 RDT458765:RDT458779 RNP458765:RNP458779 RXL458765:RXL458779 SHH458765:SHH458779 SRD458765:SRD458779 TAZ458765:TAZ458779 TKV458765:TKV458779 TUR458765:TUR458779 UEN458765:UEN458779 UOJ458765:UOJ458779 UYF458765:UYF458779 VIB458765:VIB458779 VRX458765:VRX458779 WBT458765:WBT458779 WLP458765:WLP458779 WVL458765:WVL458779 D524301:D524315 IZ524301:IZ524315 SV524301:SV524315 ACR524301:ACR524315 AMN524301:AMN524315 AWJ524301:AWJ524315 BGF524301:BGF524315 BQB524301:BQB524315 BZX524301:BZX524315 CJT524301:CJT524315 CTP524301:CTP524315 DDL524301:DDL524315 DNH524301:DNH524315 DXD524301:DXD524315 EGZ524301:EGZ524315 EQV524301:EQV524315 FAR524301:FAR524315 FKN524301:FKN524315 FUJ524301:FUJ524315 GEF524301:GEF524315 GOB524301:GOB524315 GXX524301:GXX524315 HHT524301:HHT524315 HRP524301:HRP524315 IBL524301:IBL524315 ILH524301:ILH524315 IVD524301:IVD524315 JEZ524301:JEZ524315 JOV524301:JOV524315 JYR524301:JYR524315 KIN524301:KIN524315 KSJ524301:KSJ524315 LCF524301:LCF524315 LMB524301:LMB524315 LVX524301:LVX524315 MFT524301:MFT524315 MPP524301:MPP524315 MZL524301:MZL524315 NJH524301:NJH524315 NTD524301:NTD524315 OCZ524301:OCZ524315 OMV524301:OMV524315 OWR524301:OWR524315 PGN524301:PGN524315 PQJ524301:PQJ524315 QAF524301:QAF524315 QKB524301:QKB524315 QTX524301:QTX524315 RDT524301:RDT524315 RNP524301:RNP524315 RXL524301:RXL524315 SHH524301:SHH524315 SRD524301:SRD524315 TAZ524301:TAZ524315 TKV524301:TKV524315 TUR524301:TUR524315 UEN524301:UEN524315 UOJ524301:UOJ524315 UYF524301:UYF524315 VIB524301:VIB524315 VRX524301:VRX524315 WBT524301:WBT524315 WLP524301:WLP524315 WVL524301:WVL524315 D589837:D589851 IZ589837:IZ589851 SV589837:SV589851 ACR589837:ACR589851 AMN589837:AMN589851 AWJ589837:AWJ589851 BGF589837:BGF589851 BQB589837:BQB589851 BZX589837:BZX589851 CJT589837:CJT589851 CTP589837:CTP589851 DDL589837:DDL589851 DNH589837:DNH589851 DXD589837:DXD589851 EGZ589837:EGZ589851 EQV589837:EQV589851 FAR589837:FAR589851 FKN589837:FKN589851 FUJ589837:FUJ589851 GEF589837:GEF589851 GOB589837:GOB589851 GXX589837:GXX589851 HHT589837:HHT589851 HRP589837:HRP589851 IBL589837:IBL589851 ILH589837:ILH589851 IVD589837:IVD589851 JEZ589837:JEZ589851 JOV589837:JOV589851 JYR589837:JYR589851 KIN589837:KIN589851 KSJ589837:KSJ589851 LCF589837:LCF589851 LMB589837:LMB589851 LVX589837:LVX589851 MFT589837:MFT589851 MPP589837:MPP589851 MZL589837:MZL589851 NJH589837:NJH589851 NTD589837:NTD589851 OCZ589837:OCZ589851 OMV589837:OMV589851 OWR589837:OWR589851 PGN589837:PGN589851 PQJ589837:PQJ589851 QAF589837:QAF589851 QKB589837:QKB589851 QTX589837:QTX589851 RDT589837:RDT589851 RNP589837:RNP589851 RXL589837:RXL589851 SHH589837:SHH589851 SRD589837:SRD589851 TAZ589837:TAZ589851 TKV589837:TKV589851 TUR589837:TUR589851 UEN589837:UEN589851 UOJ589837:UOJ589851 UYF589837:UYF589851 VIB589837:VIB589851 VRX589837:VRX589851 WBT589837:WBT589851 WLP589837:WLP589851 WVL589837:WVL589851 D655373:D655387 IZ655373:IZ655387 SV655373:SV655387 ACR655373:ACR655387 AMN655373:AMN655387 AWJ655373:AWJ655387 BGF655373:BGF655387 BQB655373:BQB655387 BZX655373:BZX655387 CJT655373:CJT655387 CTP655373:CTP655387 DDL655373:DDL655387 DNH655373:DNH655387 DXD655373:DXD655387 EGZ655373:EGZ655387 EQV655373:EQV655387 FAR655373:FAR655387 FKN655373:FKN655387 FUJ655373:FUJ655387 GEF655373:GEF655387 GOB655373:GOB655387 GXX655373:GXX655387 HHT655373:HHT655387 HRP655373:HRP655387 IBL655373:IBL655387 ILH655373:ILH655387 IVD655373:IVD655387 JEZ655373:JEZ655387 JOV655373:JOV655387 JYR655373:JYR655387 KIN655373:KIN655387 KSJ655373:KSJ655387 LCF655373:LCF655387 LMB655373:LMB655387 LVX655373:LVX655387 MFT655373:MFT655387 MPP655373:MPP655387 MZL655373:MZL655387 NJH655373:NJH655387 NTD655373:NTD655387 OCZ655373:OCZ655387 OMV655373:OMV655387 OWR655373:OWR655387 PGN655373:PGN655387 PQJ655373:PQJ655387 QAF655373:QAF655387 QKB655373:QKB655387 QTX655373:QTX655387 RDT655373:RDT655387 RNP655373:RNP655387 RXL655373:RXL655387 SHH655373:SHH655387 SRD655373:SRD655387 TAZ655373:TAZ655387 TKV655373:TKV655387 TUR655373:TUR655387 UEN655373:UEN655387 UOJ655373:UOJ655387 UYF655373:UYF655387 VIB655373:VIB655387 VRX655373:VRX655387 WBT655373:WBT655387 WLP655373:WLP655387 WVL655373:WVL655387 D720909:D720923 IZ720909:IZ720923 SV720909:SV720923 ACR720909:ACR720923 AMN720909:AMN720923 AWJ720909:AWJ720923 BGF720909:BGF720923 BQB720909:BQB720923 BZX720909:BZX720923 CJT720909:CJT720923 CTP720909:CTP720923 DDL720909:DDL720923 DNH720909:DNH720923 DXD720909:DXD720923 EGZ720909:EGZ720923 EQV720909:EQV720923 FAR720909:FAR720923 FKN720909:FKN720923 FUJ720909:FUJ720923 GEF720909:GEF720923 GOB720909:GOB720923 GXX720909:GXX720923 HHT720909:HHT720923 HRP720909:HRP720923 IBL720909:IBL720923 ILH720909:ILH720923 IVD720909:IVD720923 JEZ720909:JEZ720923 JOV720909:JOV720923 JYR720909:JYR720923 KIN720909:KIN720923 KSJ720909:KSJ720923 LCF720909:LCF720923 LMB720909:LMB720923 LVX720909:LVX720923 MFT720909:MFT720923 MPP720909:MPP720923 MZL720909:MZL720923 NJH720909:NJH720923 NTD720909:NTD720923 OCZ720909:OCZ720923 OMV720909:OMV720923 OWR720909:OWR720923 PGN720909:PGN720923 PQJ720909:PQJ720923 QAF720909:QAF720923 QKB720909:QKB720923 QTX720909:QTX720923 RDT720909:RDT720923 RNP720909:RNP720923 RXL720909:RXL720923 SHH720909:SHH720923 SRD720909:SRD720923 TAZ720909:TAZ720923 TKV720909:TKV720923 TUR720909:TUR720923 UEN720909:UEN720923 UOJ720909:UOJ720923 UYF720909:UYF720923 VIB720909:VIB720923 VRX720909:VRX720923 WBT720909:WBT720923 WLP720909:WLP720923 WVL720909:WVL720923 D786445:D786459 IZ786445:IZ786459 SV786445:SV786459 ACR786445:ACR786459 AMN786445:AMN786459 AWJ786445:AWJ786459 BGF786445:BGF786459 BQB786445:BQB786459 BZX786445:BZX786459 CJT786445:CJT786459 CTP786445:CTP786459 DDL786445:DDL786459 DNH786445:DNH786459 DXD786445:DXD786459 EGZ786445:EGZ786459 EQV786445:EQV786459 FAR786445:FAR786459 FKN786445:FKN786459 FUJ786445:FUJ786459 GEF786445:GEF786459 GOB786445:GOB786459 GXX786445:GXX786459 HHT786445:HHT786459 HRP786445:HRP786459 IBL786445:IBL786459 ILH786445:ILH786459 IVD786445:IVD786459 JEZ786445:JEZ786459 JOV786445:JOV786459 JYR786445:JYR786459 KIN786445:KIN786459 KSJ786445:KSJ786459 LCF786445:LCF786459 LMB786445:LMB786459 LVX786445:LVX786459 MFT786445:MFT786459 MPP786445:MPP786459 MZL786445:MZL786459 NJH786445:NJH786459 NTD786445:NTD786459 OCZ786445:OCZ786459 OMV786445:OMV786459 OWR786445:OWR786459 PGN786445:PGN786459 PQJ786445:PQJ786459 QAF786445:QAF786459 QKB786445:QKB786459 QTX786445:QTX786459 RDT786445:RDT786459 RNP786445:RNP786459 RXL786445:RXL786459 SHH786445:SHH786459 SRD786445:SRD786459 TAZ786445:TAZ786459 TKV786445:TKV786459 TUR786445:TUR786459 UEN786445:UEN786459 UOJ786445:UOJ786459 UYF786445:UYF786459 VIB786445:VIB786459 VRX786445:VRX786459 WBT786445:WBT786459 WLP786445:WLP786459 WVL786445:WVL786459 D851981:D851995 IZ851981:IZ851995 SV851981:SV851995 ACR851981:ACR851995 AMN851981:AMN851995 AWJ851981:AWJ851995 BGF851981:BGF851995 BQB851981:BQB851995 BZX851981:BZX851995 CJT851981:CJT851995 CTP851981:CTP851995 DDL851981:DDL851995 DNH851981:DNH851995 DXD851981:DXD851995 EGZ851981:EGZ851995 EQV851981:EQV851995 FAR851981:FAR851995 FKN851981:FKN851995 FUJ851981:FUJ851995 GEF851981:GEF851995 GOB851981:GOB851995 GXX851981:GXX851995 HHT851981:HHT851995 HRP851981:HRP851995 IBL851981:IBL851995 ILH851981:ILH851995 IVD851981:IVD851995 JEZ851981:JEZ851995 JOV851981:JOV851995 JYR851981:JYR851995 KIN851981:KIN851995 KSJ851981:KSJ851995 LCF851981:LCF851995 LMB851981:LMB851995 LVX851981:LVX851995 MFT851981:MFT851995 MPP851981:MPP851995 MZL851981:MZL851995 NJH851981:NJH851995 NTD851981:NTD851995 OCZ851981:OCZ851995 OMV851981:OMV851995 OWR851981:OWR851995 PGN851981:PGN851995 PQJ851981:PQJ851995 QAF851981:QAF851995 QKB851981:QKB851995 QTX851981:QTX851995 RDT851981:RDT851995 RNP851981:RNP851995 RXL851981:RXL851995 SHH851981:SHH851995 SRD851981:SRD851995 TAZ851981:TAZ851995 TKV851981:TKV851995 TUR851981:TUR851995 UEN851981:UEN851995 UOJ851981:UOJ851995 UYF851981:UYF851995 VIB851981:VIB851995 VRX851981:VRX851995 WBT851981:WBT851995 WLP851981:WLP851995 WVL851981:WVL851995 D917517:D917531 IZ917517:IZ917531 SV917517:SV917531 ACR917517:ACR917531 AMN917517:AMN917531 AWJ917517:AWJ917531 BGF917517:BGF917531 BQB917517:BQB917531 BZX917517:BZX917531 CJT917517:CJT917531 CTP917517:CTP917531 DDL917517:DDL917531 DNH917517:DNH917531 DXD917517:DXD917531 EGZ917517:EGZ917531 EQV917517:EQV917531 FAR917517:FAR917531 FKN917517:FKN917531 FUJ917517:FUJ917531 GEF917517:GEF917531 GOB917517:GOB917531 GXX917517:GXX917531 HHT917517:HHT917531 HRP917517:HRP917531 IBL917517:IBL917531 ILH917517:ILH917531 IVD917517:IVD917531 JEZ917517:JEZ917531 JOV917517:JOV917531 JYR917517:JYR917531 KIN917517:KIN917531 KSJ917517:KSJ917531 LCF917517:LCF917531 LMB917517:LMB917531 LVX917517:LVX917531 MFT917517:MFT917531 MPP917517:MPP917531 MZL917517:MZL917531 NJH917517:NJH917531 NTD917517:NTD917531 OCZ917517:OCZ917531 OMV917517:OMV917531 OWR917517:OWR917531 PGN917517:PGN917531 PQJ917517:PQJ917531 QAF917517:QAF917531 QKB917517:QKB917531 QTX917517:QTX917531 RDT917517:RDT917531 RNP917517:RNP917531 RXL917517:RXL917531 SHH917517:SHH917531 SRD917517:SRD917531 TAZ917517:TAZ917531 TKV917517:TKV917531 TUR917517:TUR917531 UEN917517:UEN917531 UOJ917517:UOJ917531 UYF917517:UYF917531 VIB917517:VIB917531 VRX917517:VRX917531 WBT917517:WBT917531 WLP917517:WLP917531 WVL917517:WVL917531 D983053:D983067 IZ983053:IZ983067 SV983053:SV983067 ACR983053:ACR983067 AMN983053:AMN983067 AWJ983053:AWJ983067 BGF983053:BGF983067 BQB983053:BQB983067 BZX983053:BZX983067 CJT983053:CJT983067 CTP983053:CTP983067 DDL983053:DDL983067 DNH983053:DNH983067 DXD983053:DXD983067 EGZ983053:EGZ983067 EQV983053:EQV983067 FAR983053:FAR983067 FKN983053:FKN983067 FUJ983053:FUJ983067 GEF983053:GEF983067 GOB983053:GOB983067 GXX983053:GXX983067 HHT983053:HHT983067 HRP983053:HRP983067 IBL983053:IBL983067 ILH983053:ILH983067 IVD983053:IVD983067 JEZ983053:JEZ983067 JOV983053:JOV983067 JYR983053:JYR983067 KIN983053:KIN983067 KSJ983053:KSJ983067 LCF983053:LCF983067 LMB983053:LMB983067 LVX983053:LVX983067 MFT983053:MFT983067 MPP983053:MPP983067 MZL983053:MZL983067 NJH983053:NJH983067 NTD983053:NTD983067 OCZ983053:OCZ983067 OMV983053:OMV983067 OWR983053:OWR983067 PGN983053:PGN983067 PQJ983053:PQJ983067 QAF983053:QAF983067 QKB983053:QKB983067 QTX983053:QTX983067 RDT983053:RDT983067 RNP983053:RNP983067 RXL983053:RXL983067 SHH983053:SHH983067 SRD983053:SRD983067 TAZ983053:TAZ983067 TKV983053:TKV983067 TUR983053:TUR983067 UEN983053:UEN983067 UOJ983053:UOJ983067 UYF983053:UYF983067 VIB983053:VIB983067 VRX983053:VRX983067 WBT983053:WBT983067 WLP983053:WLP983067 WVL983053:WVL983067"/>
  </dataValidations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  <ignoredErrors>
    <ignoredError sqref="A9:B11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showGridLines="0" zoomScale="125" zoomScaleNormal="125" workbookViewId="0"/>
  </sheetViews>
  <sheetFormatPr defaultColWidth="11.25" defaultRowHeight="10.5"/>
  <cols>
    <col min="1" max="1" width="3.875" style="64" customWidth="1"/>
    <col min="2" max="2" width="8.125" style="64" customWidth="1"/>
    <col min="3" max="3" width="1.25" style="64" customWidth="1"/>
    <col min="4" max="9" width="12.25" style="64" customWidth="1"/>
    <col min="10" max="16384" width="11.25" style="64"/>
  </cols>
  <sheetData>
    <row r="1" spans="1:9" ht="18" customHeight="1">
      <c r="A1" s="97" t="s">
        <v>93</v>
      </c>
      <c r="B1" s="96"/>
      <c r="C1" s="96"/>
      <c r="D1" s="96"/>
      <c r="E1" s="96"/>
      <c r="F1" s="96"/>
      <c r="G1" s="96"/>
      <c r="H1" s="96"/>
      <c r="I1" s="96"/>
    </row>
    <row r="2" spans="1:9" ht="13.5" customHeight="1">
      <c r="A2" s="95"/>
    </row>
    <row r="3" spans="1:9" ht="1.5" customHeight="1"/>
    <row r="4" spans="1:9" ht="12.75" customHeight="1">
      <c r="A4" s="178" t="s">
        <v>0</v>
      </c>
      <c r="B4" s="179"/>
      <c r="C4" s="179"/>
      <c r="D4" s="6" t="s">
        <v>1</v>
      </c>
      <c r="E4" s="6"/>
      <c r="F4" s="6"/>
      <c r="G4" s="6" t="s">
        <v>73</v>
      </c>
      <c r="H4" s="6"/>
      <c r="I4" s="7"/>
    </row>
    <row r="5" spans="1:9" ht="12.75" customHeight="1">
      <c r="A5" s="178"/>
      <c r="B5" s="179"/>
      <c r="C5" s="179"/>
      <c r="D5" s="146" t="s">
        <v>2</v>
      </c>
      <c r="E5" s="146" t="s">
        <v>3</v>
      </c>
      <c r="F5" s="146" t="s">
        <v>4</v>
      </c>
      <c r="G5" s="105" t="s">
        <v>22</v>
      </c>
      <c r="H5" s="146" t="s">
        <v>23</v>
      </c>
      <c r="I5" s="105" t="s">
        <v>21</v>
      </c>
    </row>
    <row r="6" spans="1:9" ht="3.75" customHeight="1">
      <c r="A6" s="144"/>
      <c r="B6" s="144"/>
      <c r="C6" s="144"/>
      <c r="D6" s="145"/>
      <c r="E6" s="144"/>
      <c r="F6" s="144"/>
      <c r="G6" s="144"/>
      <c r="H6" s="144"/>
      <c r="I6" s="144"/>
    </row>
    <row r="7" spans="1:9" ht="13.5" customHeight="1">
      <c r="A7" s="144"/>
      <c r="B7" s="87" t="s">
        <v>109</v>
      </c>
      <c r="C7" s="144"/>
      <c r="D7" s="136">
        <v>347760</v>
      </c>
      <c r="E7" s="132">
        <v>196287</v>
      </c>
      <c r="F7" s="132">
        <v>5567</v>
      </c>
      <c r="G7" s="132">
        <v>3208801</v>
      </c>
      <c r="H7" s="132">
        <v>1862049</v>
      </c>
      <c r="I7" s="151">
        <v>58</v>
      </c>
    </row>
    <row r="8" spans="1:9" ht="13.5" customHeight="1">
      <c r="A8" s="144"/>
      <c r="B8" s="86" t="s">
        <v>99</v>
      </c>
      <c r="C8" s="144"/>
      <c r="D8" s="136">
        <v>343748</v>
      </c>
      <c r="E8" s="132">
        <v>194809</v>
      </c>
      <c r="F8" s="132">
        <v>5504</v>
      </c>
      <c r="G8" s="132">
        <v>3113658</v>
      </c>
      <c r="H8" s="132">
        <v>1795161</v>
      </c>
      <c r="I8" s="151">
        <v>57.7</v>
      </c>
    </row>
    <row r="9" spans="1:9" ht="13.5" customHeight="1">
      <c r="A9" s="150"/>
      <c r="B9" s="86" t="s">
        <v>105</v>
      </c>
      <c r="C9" s="144"/>
      <c r="D9" s="136">
        <v>337974</v>
      </c>
      <c r="E9" s="132">
        <v>191625</v>
      </c>
      <c r="F9" s="132">
        <v>5272</v>
      </c>
      <c r="G9" s="132">
        <v>3002555</v>
      </c>
      <c r="H9" s="132">
        <v>1723308</v>
      </c>
      <c r="I9" s="151">
        <v>57.4</v>
      </c>
    </row>
    <row r="10" spans="1:9" ht="13.5" customHeight="1">
      <c r="A10" s="150"/>
      <c r="B10" s="86" t="s">
        <v>108</v>
      </c>
      <c r="C10" s="144"/>
      <c r="D10" s="136">
        <v>334373</v>
      </c>
      <c r="E10" s="132">
        <v>189574</v>
      </c>
      <c r="F10" s="132">
        <v>4761</v>
      </c>
      <c r="G10" s="132">
        <v>2864565</v>
      </c>
      <c r="H10" s="132">
        <v>1668374</v>
      </c>
      <c r="I10" s="151">
        <v>58.241792383834891</v>
      </c>
    </row>
    <row r="11" spans="1:9" ht="13.5" customHeight="1">
      <c r="B11" s="84" t="s">
        <v>107</v>
      </c>
      <c r="C11" s="83"/>
      <c r="D11" s="143">
        <v>330363</v>
      </c>
      <c r="E11" s="142">
        <v>187738</v>
      </c>
      <c r="F11" s="142">
        <v>4290</v>
      </c>
      <c r="G11" s="142">
        <v>2739659</v>
      </c>
      <c r="H11" s="142">
        <v>1658372</v>
      </c>
      <c r="I11" s="148">
        <v>60.5</v>
      </c>
    </row>
    <row r="12" spans="1:9" ht="6" customHeight="1">
      <c r="A12" s="117"/>
      <c r="B12" s="116"/>
      <c r="C12" s="117"/>
      <c r="D12" s="140"/>
      <c r="E12" s="139"/>
      <c r="F12" s="139"/>
      <c r="G12" s="139"/>
      <c r="H12" s="139"/>
      <c r="I12" s="125"/>
    </row>
    <row r="13" spans="1:9" ht="13.5" customHeight="1">
      <c r="B13" s="71" t="s">
        <v>5</v>
      </c>
      <c r="D13" s="135">
        <v>22645</v>
      </c>
      <c r="E13" s="134">
        <v>13569</v>
      </c>
      <c r="F13" s="134">
        <v>420</v>
      </c>
      <c r="G13" s="134">
        <v>191367</v>
      </c>
      <c r="H13" s="152">
        <v>128150</v>
      </c>
      <c r="I13" s="151">
        <v>67</v>
      </c>
    </row>
    <row r="14" spans="1:9" ht="13.5" customHeight="1">
      <c r="B14" s="71" t="s">
        <v>6</v>
      </c>
      <c r="D14" s="135">
        <v>12181</v>
      </c>
      <c r="E14" s="134">
        <v>5373</v>
      </c>
      <c r="F14" s="134">
        <v>180</v>
      </c>
      <c r="G14" s="134">
        <v>106712</v>
      </c>
      <c r="H14" s="152">
        <v>64315</v>
      </c>
      <c r="I14" s="151">
        <v>60.3</v>
      </c>
    </row>
    <row r="15" spans="1:9" ht="13.5" customHeight="1">
      <c r="B15" s="71" t="s">
        <v>7</v>
      </c>
      <c r="D15" s="135">
        <v>25194</v>
      </c>
      <c r="E15" s="134">
        <v>11973</v>
      </c>
      <c r="F15" s="134">
        <v>315</v>
      </c>
      <c r="G15" s="134">
        <v>210789</v>
      </c>
      <c r="H15" s="152">
        <v>119402</v>
      </c>
      <c r="I15" s="151">
        <v>56.6</v>
      </c>
    </row>
    <row r="16" spans="1:9" ht="13.5" customHeight="1">
      <c r="B16" s="71" t="s">
        <v>8</v>
      </c>
      <c r="D16" s="135">
        <v>20807</v>
      </c>
      <c r="E16" s="134">
        <v>11600</v>
      </c>
      <c r="F16" s="134">
        <v>220</v>
      </c>
      <c r="G16" s="134">
        <v>175328</v>
      </c>
      <c r="H16" s="152">
        <v>106105</v>
      </c>
      <c r="I16" s="151">
        <v>60.5</v>
      </c>
    </row>
    <row r="17" spans="1:9" ht="13.5" customHeight="1">
      <c r="B17" s="71" t="s">
        <v>9</v>
      </c>
      <c r="D17" s="135">
        <v>20881</v>
      </c>
      <c r="E17" s="134">
        <v>8647</v>
      </c>
      <c r="F17" s="134">
        <v>257</v>
      </c>
      <c r="G17" s="134">
        <v>174850</v>
      </c>
      <c r="H17" s="152">
        <v>98154</v>
      </c>
      <c r="I17" s="151">
        <v>56.1</v>
      </c>
    </row>
    <row r="18" spans="1:9" ht="13.5" customHeight="1">
      <c r="B18" s="71" t="s">
        <v>10</v>
      </c>
      <c r="D18" s="135">
        <v>16554</v>
      </c>
      <c r="E18" s="134">
        <v>4210</v>
      </c>
      <c r="F18" s="134">
        <v>185</v>
      </c>
      <c r="G18" s="134">
        <v>136304</v>
      </c>
      <c r="H18" s="152">
        <v>66796</v>
      </c>
      <c r="I18" s="151">
        <v>49</v>
      </c>
    </row>
    <row r="19" spans="1:9" ht="6" customHeight="1">
      <c r="B19" s="71"/>
      <c r="D19" s="136"/>
      <c r="E19" s="132"/>
      <c r="F19" s="132"/>
      <c r="G19" s="132"/>
      <c r="H19" s="153"/>
      <c r="I19" s="151"/>
    </row>
    <row r="20" spans="1:9" ht="13.5" customHeight="1">
      <c r="B20" s="71" t="s">
        <v>11</v>
      </c>
      <c r="D20" s="135">
        <v>15348</v>
      </c>
      <c r="E20" s="134">
        <v>7801</v>
      </c>
      <c r="F20" s="134">
        <v>269</v>
      </c>
      <c r="G20" s="134">
        <v>125350</v>
      </c>
      <c r="H20" s="152">
        <v>87202</v>
      </c>
      <c r="I20" s="151">
        <v>69.599999999999994</v>
      </c>
    </row>
    <row r="21" spans="1:9" ht="13.5" customHeight="1">
      <c r="B21" s="71" t="s">
        <v>12</v>
      </c>
      <c r="D21" s="135">
        <v>14148</v>
      </c>
      <c r="E21" s="134">
        <v>8461</v>
      </c>
      <c r="F21" s="134">
        <v>222</v>
      </c>
      <c r="G21" s="134">
        <v>121274</v>
      </c>
      <c r="H21" s="152">
        <v>84548</v>
      </c>
      <c r="I21" s="151">
        <v>69.7</v>
      </c>
    </row>
    <row r="22" spans="1:9" ht="13.5" customHeight="1">
      <c r="B22" s="71" t="s">
        <v>13</v>
      </c>
      <c r="D22" s="135">
        <v>9012</v>
      </c>
      <c r="E22" s="134">
        <v>4612</v>
      </c>
      <c r="F22" s="134">
        <v>126</v>
      </c>
      <c r="G22" s="134">
        <v>71633</v>
      </c>
      <c r="H22" s="152">
        <v>45841</v>
      </c>
      <c r="I22" s="151">
        <v>64</v>
      </c>
    </row>
    <row r="23" spans="1:9" ht="13.5" customHeight="1">
      <c r="B23" s="71" t="s">
        <v>14</v>
      </c>
      <c r="D23" s="135">
        <v>33611</v>
      </c>
      <c r="E23" s="134">
        <v>17893</v>
      </c>
      <c r="F23" s="134">
        <v>319</v>
      </c>
      <c r="G23" s="134">
        <v>277595</v>
      </c>
      <c r="H23" s="152">
        <v>154369</v>
      </c>
      <c r="I23" s="151">
        <v>55.6</v>
      </c>
    </row>
    <row r="24" spans="1:9" ht="13.5" customHeight="1">
      <c r="B24" s="71" t="s">
        <v>15</v>
      </c>
      <c r="D24" s="135">
        <v>22225</v>
      </c>
      <c r="E24" s="134">
        <v>11520</v>
      </c>
      <c r="F24" s="134">
        <v>195</v>
      </c>
      <c r="G24" s="134">
        <v>175050</v>
      </c>
      <c r="H24" s="152">
        <v>90716</v>
      </c>
      <c r="I24" s="151">
        <v>51.8</v>
      </c>
    </row>
    <row r="25" spans="1:9" ht="13.5" customHeight="1">
      <c r="B25" s="71" t="s">
        <v>16</v>
      </c>
      <c r="D25" s="135">
        <v>20802</v>
      </c>
      <c r="E25" s="134">
        <v>9763</v>
      </c>
      <c r="F25" s="134">
        <v>235</v>
      </c>
      <c r="G25" s="134">
        <v>165980</v>
      </c>
      <c r="H25" s="152">
        <v>95402</v>
      </c>
      <c r="I25" s="151">
        <v>57.5</v>
      </c>
    </row>
    <row r="26" spans="1:9" ht="6" customHeight="1">
      <c r="B26" s="71"/>
      <c r="D26" s="138"/>
      <c r="E26" s="134"/>
      <c r="F26" s="132"/>
      <c r="G26" s="132"/>
      <c r="H26" s="153"/>
      <c r="I26" s="151"/>
    </row>
    <row r="27" spans="1:9" ht="13.5" customHeight="1">
      <c r="B27" s="71" t="s">
        <v>17</v>
      </c>
      <c r="D27" s="136">
        <v>22641</v>
      </c>
      <c r="E27" s="134">
        <v>15807</v>
      </c>
      <c r="F27" s="134">
        <v>303</v>
      </c>
      <c r="G27" s="134">
        <v>188202</v>
      </c>
      <c r="H27" s="152">
        <v>115774</v>
      </c>
      <c r="I27" s="151">
        <v>61.5</v>
      </c>
    </row>
    <row r="28" spans="1:9" ht="13.5" customHeight="1">
      <c r="B28" s="71" t="s">
        <v>18</v>
      </c>
      <c r="D28" s="135">
        <v>29751</v>
      </c>
      <c r="E28" s="132">
        <v>24808</v>
      </c>
      <c r="F28" s="134">
        <v>382</v>
      </c>
      <c r="G28" s="134">
        <v>253074</v>
      </c>
      <c r="H28" s="152">
        <v>166108</v>
      </c>
      <c r="I28" s="151">
        <v>65.599999999999994</v>
      </c>
    </row>
    <row r="29" spans="1:9" ht="13.5" customHeight="1">
      <c r="B29" s="71" t="s">
        <v>19</v>
      </c>
      <c r="D29" s="135">
        <v>21950</v>
      </c>
      <c r="E29" s="134">
        <v>16556</v>
      </c>
      <c r="F29" s="134">
        <v>367</v>
      </c>
      <c r="G29" s="134">
        <v>179879</v>
      </c>
      <c r="H29" s="152">
        <v>115807</v>
      </c>
      <c r="I29" s="151">
        <v>64.400000000000006</v>
      </c>
    </row>
    <row r="30" spans="1:9" ht="13.5" customHeight="1">
      <c r="A30" s="72"/>
      <c r="B30" s="71" t="s">
        <v>20</v>
      </c>
      <c r="D30" s="135">
        <v>22613</v>
      </c>
      <c r="E30" s="134">
        <v>15145</v>
      </c>
      <c r="F30" s="134">
        <v>295</v>
      </c>
      <c r="G30" s="134">
        <v>186272</v>
      </c>
      <c r="H30" s="152">
        <v>119683</v>
      </c>
      <c r="I30" s="151">
        <v>64.3</v>
      </c>
    </row>
    <row r="31" spans="1:9" ht="6" customHeight="1">
      <c r="A31" s="9"/>
      <c r="B31" s="9"/>
      <c r="C31" s="10"/>
      <c r="D31" s="99"/>
      <c r="E31" s="98"/>
      <c r="F31" s="98"/>
      <c r="G31" s="98"/>
      <c r="H31" s="98"/>
      <c r="I31" s="98"/>
    </row>
    <row r="32" spans="1:9">
      <c r="A32" s="64" t="s">
        <v>24</v>
      </c>
      <c r="E32" s="158"/>
      <c r="F32" s="158"/>
      <c r="G32" s="158"/>
      <c r="H32" s="159"/>
    </row>
    <row r="33" spans="4:4">
      <c r="D33" s="158"/>
    </row>
  </sheetData>
  <mergeCells count="1">
    <mergeCell ref="A4:C5"/>
  </mergeCells>
  <phoneticPr fontId="9"/>
  <dataValidations count="1">
    <dataValidation imeMode="off" allowBlank="1" showInputMessage="1" showErrorMessage="1" sqref="D13:H30 IZ13:JD30 SV13:SZ30 ACR13:ACV30 AMN13:AMR30 AWJ13:AWN30 BGF13:BGJ30 BQB13:BQF30 BZX13:CAB30 CJT13:CJX30 CTP13:CTT30 DDL13:DDP30 DNH13:DNL30 DXD13:DXH30 EGZ13:EHD30 EQV13:EQZ30 FAR13:FAV30 FKN13:FKR30 FUJ13:FUN30 GEF13:GEJ30 GOB13:GOF30 GXX13:GYB30 HHT13:HHX30 HRP13:HRT30 IBL13:IBP30 ILH13:ILL30 IVD13:IVH30 JEZ13:JFD30 JOV13:JOZ30 JYR13:JYV30 KIN13:KIR30 KSJ13:KSN30 LCF13:LCJ30 LMB13:LMF30 LVX13:LWB30 MFT13:MFX30 MPP13:MPT30 MZL13:MZP30 NJH13:NJL30 NTD13:NTH30 OCZ13:ODD30 OMV13:OMZ30 OWR13:OWV30 PGN13:PGR30 PQJ13:PQN30 QAF13:QAJ30 QKB13:QKF30 QTX13:QUB30 RDT13:RDX30 RNP13:RNT30 RXL13:RXP30 SHH13:SHL30 SRD13:SRH30 TAZ13:TBD30 TKV13:TKZ30 TUR13:TUV30 UEN13:UER30 UOJ13:UON30 UYF13:UYJ30 VIB13:VIF30 VRX13:VSB30 WBT13:WBX30 WLP13:WLT30 WVL13:WVP30 D65549:H65566 IZ65549:JD65566 SV65549:SZ65566 ACR65549:ACV65566 AMN65549:AMR65566 AWJ65549:AWN65566 BGF65549:BGJ65566 BQB65549:BQF65566 BZX65549:CAB65566 CJT65549:CJX65566 CTP65549:CTT65566 DDL65549:DDP65566 DNH65549:DNL65566 DXD65549:DXH65566 EGZ65549:EHD65566 EQV65549:EQZ65566 FAR65549:FAV65566 FKN65549:FKR65566 FUJ65549:FUN65566 GEF65549:GEJ65566 GOB65549:GOF65566 GXX65549:GYB65566 HHT65549:HHX65566 HRP65549:HRT65566 IBL65549:IBP65566 ILH65549:ILL65566 IVD65549:IVH65566 JEZ65549:JFD65566 JOV65549:JOZ65566 JYR65549:JYV65566 KIN65549:KIR65566 KSJ65549:KSN65566 LCF65549:LCJ65566 LMB65549:LMF65566 LVX65549:LWB65566 MFT65549:MFX65566 MPP65549:MPT65566 MZL65549:MZP65566 NJH65549:NJL65566 NTD65549:NTH65566 OCZ65549:ODD65566 OMV65549:OMZ65566 OWR65549:OWV65566 PGN65549:PGR65566 PQJ65549:PQN65566 QAF65549:QAJ65566 QKB65549:QKF65566 QTX65549:QUB65566 RDT65549:RDX65566 RNP65549:RNT65566 RXL65549:RXP65566 SHH65549:SHL65566 SRD65549:SRH65566 TAZ65549:TBD65566 TKV65549:TKZ65566 TUR65549:TUV65566 UEN65549:UER65566 UOJ65549:UON65566 UYF65549:UYJ65566 VIB65549:VIF65566 VRX65549:VSB65566 WBT65549:WBX65566 WLP65549:WLT65566 WVL65549:WVP65566 D131085:H131102 IZ131085:JD131102 SV131085:SZ131102 ACR131085:ACV131102 AMN131085:AMR131102 AWJ131085:AWN131102 BGF131085:BGJ131102 BQB131085:BQF131102 BZX131085:CAB131102 CJT131085:CJX131102 CTP131085:CTT131102 DDL131085:DDP131102 DNH131085:DNL131102 DXD131085:DXH131102 EGZ131085:EHD131102 EQV131085:EQZ131102 FAR131085:FAV131102 FKN131085:FKR131102 FUJ131085:FUN131102 GEF131085:GEJ131102 GOB131085:GOF131102 GXX131085:GYB131102 HHT131085:HHX131102 HRP131085:HRT131102 IBL131085:IBP131102 ILH131085:ILL131102 IVD131085:IVH131102 JEZ131085:JFD131102 JOV131085:JOZ131102 JYR131085:JYV131102 KIN131085:KIR131102 KSJ131085:KSN131102 LCF131085:LCJ131102 LMB131085:LMF131102 LVX131085:LWB131102 MFT131085:MFX131102 MPP131085:MPT131102 MZL131085:MZP131102 NJH131085:NJL131102 NTD131085:NTH131102 OCZ131085:ODD131102 OMV131085:OMZ131102 OWR131085:OWV131102 PGN131085:PGR131102 PQJ131085:PQN131102 QAF131085:QAJ131102 QKB131085:QKF131102 QTX131085:QUB131102 RDT131085:RDX131102 RNP131085:RNT131102 RXL131085:RXP131102 SHH131085:SHL131102 SRD131085:SRH131102 TAZ131085:TBD131102 TKV131085:TKZ131102 TUR131085:TUV131102 UEN131085:UER131102 UOJ131085:UON131102 UYF131085:UYJ131102 VIB131085:VIF131102 VRX131085:VSB131102 WBT131085:WBX131102 WLP131085:WLT131102 WVL131085:WVP131102 D196621:H196638 IZ196621:JD196638 SV196621:SZ196638 ACR196621:ACV196638 AMN196621:AMR196638 AWJ196621:AWN196638 BGF196621:BGJ196638 BQB196621:BQF196638 BZX196621:CAB196638 CJT196621:CJX196638 CTP196621:CTT196638 DDL196621:DDP196638 DNH196621:DNL196638 DXD196621:DXH196638 EGZ196621:EHD196638 EQV196621:EQZ196638 FAR196621:FAV196638 FKN196621:FKR196638 FUJ196621:FUN196638 GEF196621:GEJ196638 GOB196621:GOF196638 GXX196621:GYB196638 HHT196621:HHX196638 HRP196621:HRT196638 IBL196621:IBP196638 ILH196621:ILL196638 IVD196621:IVH196638 JEZ196621:JFD196638 JOV196621:JOZ196638 JYR196621:JYV196638 KIN196621:KIR196638 KSJ196621:KSN196638 LCF196621:LCJ196638 LMB196621:LMF196638 LVX196621:LWB196638 MFT196621:MFX196638 MPP196621:MPT196638 MZL196621:MZP196638 NJH196621:NJL196638 NTD196621:NTH196638 OCZ196621:ODD196638 OMV196621:OMZ196638 OWR196621:OWV196638 PGN196621:PGR196638 PQJ196621:PQN196638 QAF196621:QAJ196638 QKB196621:QKF196638 QTX196621:QUB196638 RDT196621:RDX196638 RNP196621:RNT196638 RXL196621:RXP196638 SHH196621:SHL196638 SRD196621:SRH196638 TAZ196621:TBD196638 TKV196621:TKZ196638 TUR196621:TUV196638 UEN196621:UER196638 UOJ196621:UON196638 UYF196621:UYJ196638 VIB196621:VIF196638 VRX196621:VSB196638 WBT196621:WBX196638 WLP196621:WLT196638 WVL196621:WVP196638 D262157:H262174 IZ262157:JD262174 SV262157:SZ262174 ACR262157:ACV262174 AMN262157:AMR262174 AWJ262157:AWN262174 BGF262157:BGJ262174 BQB262157:BQF262174 BZX262157:CAB262174 CJT262157:CJX262174 CTP262157:CTT262174 DDL262157:DDP262174 DNH262157:DNL262174 DXD262157:DXH262174 EGZ262157:EHD262174 EQV262157:EQZ262174 FAR262157:FAV262174 FKN262157:FKR262174 FUJ262157:FUN262174 GEF262157:GEJ262174 GOB262157:GOF262174 GXX262157:GYB262174 HHT262157:HHX262174 HRP262157:HRT262174 IBL262157:IBP262174 ILH262157:ILL262174 IVD262157:IVH262174 JEZ262157:JFD262174 JOV262157:JOZ262174 JYR262157:JYV262174 KIN262157:KIR262174 KSJ262157:KSN262174 LCF262157:LCJ262174 LMB262157:LMF262174 LVX262157:LWB262174 MFT262157:MFX262174 MPP262157:MPT262174 MZL262157:MZP262174 NJH262157:NJL262174 NTD262157:NTH262174 OCZ262157:ODD262174 OMV262157:OMZ262174 OWR262157:OWV262174 PGN262157:PGR262174 PQJ262157:PQN262174 QAF262157:QAJ262174 QKB262157:QKF262174 QTX262157:QUB262174 RDT262157:RDX262174 RNP262157:RNT262174 RXL262157:RXP262174 SHH262157:SHL262174 SRD262157:SRH262174 TAZ262157:TBD262174 TKV262157:TKZ262174 TUR262157:TUV262174 UEN262157:UER262174 UOJ262157:UON262174 UYF262157:UYJ262174 VIB262157:VIF262174 VRX262157:VSB262174 WBT262157:WBX262174 WLP262157:WLT262174 WVL262157:WVP262174 D327693:H327710 IZ327693:JD327710 SV327693:SZ327710 ACR327693:ACV327710 AMN327693:AMR327710 AWJ327693:AWN327710 BGF327693:BGJ327710 BQB327693:BQF327710 BZX327693:CAB327710 CJT327693:CJX327710 CTP327693:CTT327710 DDL327693:DDP327710 DNH327693:DNL327710 DXD327693:DXH327710 EGZ327693:EHD327710 EQV327693:EQZ327710 FAR327693:FAV327710 FKN327693:FKR327710 FUJ327693:FUN327710 GEF327693:GEJ327710 GOB327693:GOF327710 GXX327693:GYB327710 HHT327693:HHX327710 HRP327693:HRT327710 IBL327693:IBP327710 ILH327693:ILL327710 IVD327693:IVH327710 JEZ327693:JFD327710 JOV327693:JOZ327710 JYR327693:JYV327710 KIN327693:KIR327710 KSJ327693:KSN327710 LCF327693:LCJ327710 LMB327693:LMF327710 LVX327693:LWB327710 MFT327693:MFX327710 MPP327693:MPT327710 MZL327693:MZP327710 NJH327693:NJL327710 NTD327693:NTH327710 OCZ327693:ODD327710 OMV327693:OMZ327710 OWR327693:OWV327710 PGN327693:PGR327710 PQJ327693:PQN327710 QAF327693:QAJ327710 QKB327693:QKF327710 QTX327693:QUB327710 RDT327693:RDX327710 RNP327693:RNT327710 RXL327693:RXP327710 SHH327693:SHL327710 SRD327693:SRH327710 TAZ327693:TBD327710 TKV327693:TKZ327710 TUR327693:TUV327710 UEN327693:UER327710 UOJ327693:UON327710 UYF327693:UYJ327710 VIB327693:VIF327710 VRX327693:VSB327710 WBT327693:WBX327710 WLP327693:WLT327710 WVL327693:WVP327710 D393229:H393246 IZ393229:JD393246 SV393229:SZ393246 ACR393229:ACV393246 AMN393229:AMR393246 AWJ393229:AWN393246 BGF393229:BGJ393246 BQB393229:BQF393246 BZX393229:CAB393246 CJT393229:CJX393246 CTP393229:CTT393246 DDL393229:DDP393246 DNH393229:DNL393246 DXD393229:DXH393246 EGZ393229:EHD393246 EQV393229:EQZ393246 FAR393229:FAV393246 FKN393229:FKR393246 FUJ393229:FUN393246 GEF393229:GEJ393246 GOB393229:GOF393246 GXX393229:GYB393246 HHT393229:HHX393246 HRP393229:HRT393246 IBL393229:IBP393246 ILH393229:ILL393246 IVD393229:IVH393246 JEZ393229:JFD393246 JOV393229:JOZ393246 JYR393229:JYV393246 KIN393229:KIR393246 KSJ393229:KSN393246 LCF393229:LCJ393246 LMB393229:LMF393246 LVX393229:LWB393246 MFT393229:MFX393246 MPP393229:MPT393246 MZL393229:MZP393246 NJH393229:NJL393246 NTD393229:NTH393246 OCZ393229:ODD393246 OMV393229:OMZ393246 OWR393229:OWV393246 PGN393229:PGR393246 PQJ393229:PQN393246 QAF393229:QAJ393246 QKB393229:QKF393246 QTX393229:QUB393246 RDT393229:RDX393246 RNP393229:RNT393246 RXL393229:RXP393246 SHH393229:SHL393246 SRD393229:SRH393246 TAZ393229:TBD393246 TKV393229:TKZ393246 TUR393229:TUV393246 UEN393229:UER393246 UOJ393229:UON393246 UYF393229:UYJ393246 VIB393229:VIF393246 VRX393229:VSB393246 WBT393229:WBX393246 WLP393229:WLT393246 WVL393229:WVP393246 D458765:H458782 IZ458765:JD458782 SV458765:SZ458782 ACR458765:ACV458782 AMN458765:AMR458782 AWJ458765:AWN458782 BGF458765:BGJ458782 BQB458765:BQF458782 BZX458765:CAB458782 CJT458765:CJX458782 CTP458765:CTT458782 DDL458765:DDP458782 DNH458765:DNL458782 DXD458765:DXH458782 EGZ458765:EHD458782 EQV458765:EQZ458782 FAR458765:FAV458782 FKN458765:FKR458782 FUJ458765:FUN458782 GEF458765:GEJ458782 GOB458765:GOF458782 GXX458765:GYB458782 HHT458765:HHX458782 HRP458765:HRT458782 IBL458765:IBP458782 ILH458765:ILL458782 IVD458765:IVH458782 JEZ458765:JFD458782 JOV458765:JOZ458782 JYR458765:JYV458782 KIN458765:KIR458782 KSJ458765:KSN458782 LCF458765:LCJ458782 LMB458765:LMF458782 LVX458765:LWB458782 MFT458765:MFX458782 MPP458765:MPT458782 MZL458765:MZP458782 NJH458765:NJL458782 NTD458765:NTH458782 OCZ458765:ODD458782 OMV458765:OMZ458782 OWR458765:OWV458782 PGN458765:PGR458782 PQJ458765:PQN458782 QAF458765:QAJ458782 QKB458765:QKF458782 QTX458765:QUB458782 RDT458765:RDX458782 RNP458765:RNT458782 RXL458765:RXP458782 SHH458765:SHL458782 SRD458765:SRH458782 TAZ458765:TBD458782 TKV458765:TKZ458782 TUR458765:TUV458782 UEN458765:UER458782 UOJ458765:UON458782 UYF458765:UYJ458782 VIB458765:VIF458782 VRX458765:VSB458782 WBT458765:WBX458782 WLP458765:WLT458782 WVL458765:WVP458782 D524301:H524318 IZ524301:JD524318 SV524301:SZ524318 ACR524301:ACV524318 AMN524301:AMR524318 AWJ524301:AWN524318 BGF524301:BGJ524318 BQB524301:BQF524318 BZX524301:CAB524318 CJT524301:CJX524318 CTP524301:CTT524318 DDL524301:DDP524318 DNH524301:DNL524318 DXD524301:DXH524318 EGZ524301:EHD524318 EQV524301:EQZ524318 FAR524301:FAV524318 FKN524301:FKR524318 FUJ524301:FUN524318 GEF524301:GEJ524318 GOB524301:GOF524318 GXX524301:GYB524318 HHT524301:HHX524318 HRP524301:HRT524318 IBL524301:IBP524318 ILH524301:ILL524318 IVD524301:IVH524318 JEZ524301:JFD524318 JOV524301:JOZ524318 JYR524301:JYV524318 KIN524301:KIR524318 KSJ524301:KSN524318 LCF524301:LCJ524318 LMB524301:LMF524318 LVX524301:LWB524318 MFT524301:MFX524318 MPP524301:MPT524318 MZL524301:MZP524318 NJH524301:NJL524318 NTD524301:NTH524318 OCZ524301:ODD524318 OMV524301:OMZ524318 OWR524301:OWV524318 PGN524301:PGR524318 PQJ524301:PQN524318 QAF524301:QAJ524318 QKB524301:QKF524318 QTX524301:QUB524318 RDT524301:RDX524318 RNP524301:RNT524318 RXL524301:RXP524318 SHH524301:SHL524318 SRD524301:SRH524318 TAZ524301:TBD524318 TKV524301:TKZ524318 TUR524301:TUV524318 UEN524301:UER524318 UOJ524301:UON524318 UYF524301:UYJ524318 VIB524301:VIF524318 VRX524301:VSB524318 WBT524301:WBX524318 WLP524301:WLT524318 WVL524301:WVP524318 D589837:H589854 IZ589837:JD589854 SV589837:SZ589854 ACR589837:ACV589854 AMN589837:AMR589854 AWJ589837:AWN589854 BGF589837:BGJ589854 BQB589837:BQF589854 BZX589837:CAB589854 CJT589837:CJX589854 CTP589837:CTT589854 DDL589837:DDP589854 DNH589837:DNL589854 DXD589837:DXH589854 EGZ589837:EHD589854 EQV589837:EQZ589854 FAR589837:FAV589854 FKN589837:FKR589854 FUJ589837:FUN589854 GEF589837:GEJ589854 GOB589837:GOF589854 GXX589837:GYB589854 HHT589837:HHX589854 HRP589837:HRT589854 IBL589837:IBP589854 ILH589837:ILL589854 IVD589837:IVH589854 JEZ589837:JFD589854 JOV589837:JOZ589854 JYR589837:JYV589854 KIN589837:KIR589854 KSJ589837:KSN589854 LCF589837:LCJ589854 LMB589837:LMF589854 LVX589837:LWB589854 MFT589837:MFX589854 MPP589837:MPT589854 MZL589837:MZP589854 NJH589837:NJL589854 NTD589837:NTH589854 OCZ589837:ODD589854 OMV589837:OMZ589854 OWR589837:OWV589854 PGN589837:PGR589854 PQJ589837:PQN589854 QAF589837:QAJ589854 QKB589837:QKF589854 QTX589837:QUB589854 RDT589837:RDX589854 RNP589837:RNT589854 RXL589837:RXP589854 SHH589837:SHL589854 SRD589837:SRH589854 TAZ589837:TBD589854 TKV589837:TKZ589854 TUR589837:TUV589854 UEN589837:UER589854 UOJ589837:UON589854 UYF589837:UYJ589854 VIB589837:VIF589854 VRX589837:VSB589854 WBT589837:WBX589854 WLP589837:WLT589854 WVL589837:WVP589854 D655373:H655390 IZ655373:JD655390 SV655373:SZ655390 ACR655373:ACV655390 AMN655373:AMR655390 AWJ655373:AWN655390 BGF655373:BGJ655390 BQB655373:BQF655390 BZX655373:CAB655390 CJT655373:CJX655390 CTP655373:CTT655390 DDL655373:DDP655390 DNH655373:DNL655390 DXD655373:DXH655390 EGZ655373:EHD655390 EQV655373:EQZ655390 FAR655373:FAV655390 FKN655373:FKR655390 FUJ655373:FUN655390 GEF655373:GEJ655390 GOB655373:GOF655390 GXX655373:GYB655390 HHT655373:HHX655390 HRP655373:HRT655390 IBL655373:IBP655390 ILH655373:ILL655390 IVD655373:IVH655390 JEZ655373:JFD655390 JOV655373:JOZ655390 JYR655373:JYV655390 KIN655373:KIR655390 KSJ655373:KSN655390 LCF655373:LCJ655390 LMB655373:LMF655390 LVX655373:LWB655390 MFT655373:MFX655390 MPP655373:MPT655390 MZL655373:MZP655390 NJH655373:NJL655390 NTD655373:NTH655390 OCZ655373:ODD655390 OMV655373:OMZ655390 OWR655373:OWV655390 PGN655373:PGR655390 PQJ655373:PQN655390 QAF655373:QAJ655390 QKB655373:QKF655390 QTX655373:QUB655390 RDT655373:RDX655390 RNP655373:RNT655390 RXL655373:RXP655390 SHH655373:SHL655390 SRD655373:SRH655390 TAZ655373:TBD655390 TKV655373:TKZ655390 TUR655373:TUV655390 UEN655373:UER655390 UOJ655373:UON655390 UYF655373:UYJ655390 VIB655373:VIF655390 VRX655373:VSB655390 WBT655373:WBX655390 WLP655373:WLT655390 WVL655373:WVP655390 D720909:H720926 IZ720909:JD720926 SV720909:SZ720926 ACR720909:ACV720926 AMN720909:AMR720926 AWJ720909:AWN720926 BGF720909:BGJ720926 BQB720909:BQF720926 BZX720909:CAB720926 CJT720909:CJX720926 CTP720909:CTT720926 DDL720909:DDP720926 DNH720909:DNL720926 DXD720909:DXH720926 EGZ720909:EHD720926 EQV720909:EQZ720926 FAR720909:FAV720926 FKN720909:FKR720926 FUJ720909:FUN720926 GEF720909:GEJ720926 GOB720909:GOF720926 GXX720909:GYB720926 HHT720909:HHX720926 HRP720909:HRT720926 IBL720909:IBP720926 ILH720909:ILL720926 IVD720909:IVH720926 JEZ720909:JFD720926 JOV720909:JOZ720926 JYR720909:JYV720926 KIN720909:KIR720926 KSJ720909:KSN720926 LCF720909:LCJ720926 LMB720909:LMF720926 LVX720909:LWB720926 MFT720909:MFX720926 MPP720909:MPT720926 MZL720909:MZP720926 NJH720909:NJL720926 NTD720909:NTH720926 OCZ720909:ODD720926 OMV720909:OMZ720926 OWR720909:OWV720926 PGN720909:PGR720926 PQJ720909:PQN720926 QAF720909:QAJ720926 QKB720909:QKF720926 QTX720909:QUB720926 RDT720909:RDX720926 RNP720909:RNT720926 RXL720909:RXP720926 SHH720909:SHL720926 SRD720909:SRH720926 TAZ720909:TBD720926 TKV720909:TKZ720926 TUR720909:TUV720926 UEN720909:UER720926 UOJ720909:UON720926 UYF720909:UYJ720926 VIB720909:VIF720926 VRX720909:VSB720926 WBT720909:WBX720926 WLP720909:WLT720926 WVL720909:WVP720926 D786445:H786462 IZ786445:JD786462 SV786445:SZ786462 ACR786445:ACV786462 AMN786445:AMR786462 AWJ786445:AWN786462 BGF786445:BGJ786462 BQB786445:BQF786462 BZX786445:CAB786462 CJT786445:CJX786462 CTP786445:CTT786462 DDL786445:DDP786462 DNH786445:DNL786462 DXD786445:DXH786462 EGZ786445:EHD786462 EQV786445:EQZ786462 FAR786445:FAV786462 FKN786445:FKR786462 FUJ786445:FUN786462 GEF786445:GEJ786462 GOB786445:GOF786462 GXX786445:GYB786462 HHT786445:HHX786462 HRP786445:HRT786462 IBL786445:IBP786462 ILH786445:ILL786462 IVD786445:IVH786462 JEZ786445:JFD786462 JOV786445:JOZ786462 JYR786445:JYV786462 KIN786445:KIR786462 KSJ786445:KSN786462 LCF786445:LCJ786462 LMB786445:LMF786462 LVX786445:LWB786462 MFT786445:MFX786462 MPP786445:MPT786462 MZL786445:MZP786462 NJH786445:NJL786462 NTD786445:NTH786462 OCZ786445:ODD786462 OMV786445:OMZ786462 OWR786445:OWV786462 PGN786445:PGR786462 PQJ786445:PQN786462 QAF786445:QAJ786462 QKB786445:QKF786462 QTX786445:QUB786462 RDT786445:RDX786462 RNP786445:RNT786462 RXL786445:RXP786462 SHH786445:SHL786462 SRD786445:SRH786462 TAZ786445:TBD786462 TKV786445:TKZ786462 TUR786445:TUV786462 UEN786445:UER786462 UOJ786445:UON786462 UYF786445:UYJ786462 VIB786445:VIF786462 VRX786445:VSB786462 WBT786445:WBX786462 WLP786445:WLT786462 WVL786445:WVP786462 D851981:H851998 IZ851981:JD851998 SV851981:SZ851998 ACR851981:ACV851998 AMN851981:AMR851998 AWJ851981:AWN851998 BGF851981:BGJ851998 BQB851981:BQF851998 BZX851981:CAB851998 CJT851981:CJX851998 CTP851981:CTT851998 DDL851981:DDP851998 DNH851981:DNL851998 DXD851981:DXH851998 EGZ851981:EHD851998 EQV851981:EQZ851998 FAR851981:FAV851998 FKN851981:FKR851998 FUJ851981:FUN851998 GEF851981:GEJ851998 GOB851981:GOF851998 GXX851981:GYB851998 HHT851981:HHX851998 HRP851981:HRT851998 IBL851981:IBP851998 ILH851981:ILL851998 IVD851981:IVH851998 JEZ851981:JFD851998 JOV851981:JOZ851998 JYR851981:JYV851998 KIN851981:KIR851998 KSJ851981:KSN851998 LCF851981:LCJ851998 LMB851981:LMF851998 LVX851981:LWB851998 MFT851981:MFX851998 MPP851981:MPT851998 MZL851981:MZP851998 NJH851981:NJL851998 NTD851981:NTH851998 OCZ851981:ODD851998 OMV851981:OMZ851998 OWR851981:OWV851998 PGN851981:PGR851998 PQJ851981:PQN851998 QAF851981:QAJ851998 QKB851981:QKF851998 QTX851981:QUB851998 RDT851981:RDX851998 RNP851981:RNT851998 RXL851981:RXP851998 SHH851981:SHL851998 SRD851981:SRH851998 TAZ851981:TBD851998 TKV851981:TKZ851998 TUR851981:TUV851998 UEN851981:UER851998 UOJ851981:UON851998 UYF851981:UYJ851998 VIB851981:VIF851998 VRX851981:VSB851998 WBT851981:WBX851998 WLP851981:WLT851998 WVL851981:WVP851998 D917517:H917534 IZ917517:JD917534 SV917517:SZ917534 ACR917517:ACV917534 AMN917517:AMR917534 AWJ917517:AWN917534 BGF917517:BGJ917534 BQB917517:BQF917534 BZX917517:CAB917534 CJT917517:CJX917534 CTP917517:CTT917534 DDL917517:DDP917534 DNH917517:DNL917534 DXD917517:DXH917534 EGZ917517:EHD917534 EQV917517:EQZ917534 FAR917517:FAV917534 FKN917517:FKR917534 FUJ917517:FUN917534 GEF917517:GEJ917534 GOB917517:GOF917534 GXX917517:GYB917534 HHT917517:HHX917534 HRP917517:HRT917534 IBL917517:IBP917534 ILH917517:ILL917534 IVD917517:IVH917534 JEZ917517:JFD917534 JOV917517:JOZ917534 JYR917517:JYV917534 KIN917517:KIR917534 KSJ917517:KSN917534 LCF917517:LCJ917534 LMB917517:LMF917534 LVX917517:LWB917534 MFT917517:MFX917534 MPP917517:MPT917534 MZL917517:MZP917534 NJH917517:NJL917534 NTD917517:NTH917534 OCZ917517:ODD917534 OMV917517:OMZ917534 OWR917517:OWV917534 PGN917517:PGR917534 PQJ917517:PQN917534 QAF917517:QAJ917534 QKB917517:QKF917534 QTX917517:QUB917534 RDT917517:RDX917534 RNP917517:RNT917534 RXL917517:RXP917534 SHH917517:SHL917534 SRD917517:SRH917534 TAZ917517:TBD917534 TKV917517:TKZ917534 TUR917517:TUV917534 UEN917517:UER917534 UOJ917517:UON917534 UYF917517:UYJ917534 VIB917517:VIF917534 VRX917517:VSB917534 WBT917517:WBX917534 WLP917517:WLT917534 WVL917517:WVP917534 D983053:H983070 IZ983053:JD983070 SV983053:SZ983070 ACR983053:ACV983070 AMN983053:AMR983070 AWJ983053:AWN983070 BGF983053:BGJ983070 BQB983053:BQF983070 BZX983053:CAB983070 CJT983053:CJX983070 CTP983053:CTT983070 DDL983053:DDP983070 DNH983053:DNL983070 DXD983053:DXH983070 EGZ983053:EHD983070 EQV983053:EQZ983070 FAR983053:FAV983070 FKN983053:FKR983070 FUJ983053:FUN983070 GEF983053:GEJ983070 GOB983053:GOF983070 GXX983053:GYB983070 HHT983053:HHX983070 HRP983053:HRT983070 IBL983053:IBP983070 ILH983053:ILL983070 IVD983053:IVH983070 JEZ983053:JFD983070 JOV983053:JOZ983070 JYR983053:JYV983070 KIN983053:KIR983070 KSJ983053:KSN983070 LCF983053:LCJ983070 LMB983053:LMF983070 LVX983053:LWB983070 MFT983053:MFX983070 MPP983053:MPT983070 MZL983053:MZP983070 NJH983053:NJL983070 NTD983053:NTH983070 OCZ983053:ODD983070 OMV983053:OMZ983070 OWR983053:OWV983070 PGN983053:PGR983070 PQJ983053:PQN983070 QAF983053:QAJ983070 QKB983053:QKF983070 QTX983053:QUB983070 RDT983053:RDX983070 RNP983053:RNT983070 RXL983053:RXP983070 SHH983053:SHL983070 SRD983053:SRH983070 TAZ983053:TBD983070 TKV983053:TKZ983070 TUR983053:TUV983070 UEN983053:UER983070 UOJ983053:UON983070 UYF983053:UYJ983070 VIB983053:VIF983070 VRX983053:VSB983070 WBT983053:WBX983070 WLP983053:WLT983070 WVL983053:WVP983070"/>
  </dataValidations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I33"/>
  <sheetViews>
    <sheetView showGridLines="0" zoomScale="125" zoomScaleNormal="125" workbookViewId="0"/>
  </sheetViews>
  <sheetFormatPr defaultColWidth="11.25" defaultRowHeight="10.5"/>
  <cols>
    <col min="1" max="1" width="3.875" style="64" customWidth="1"/>
    <col min="2" max="2" width="8.125" style="64" customWidth="1"/>
    <col min="3" max="3" width="1.25" style="64" customWidth="1"/>
    <col min="4" max="9" width="12.25" style="64" customWidth="1"/>
    <col min="10" max="16384" width="11.25" style="64"/>
  </cols>
  <sheetData>
    <row r="1" spans="1:9" ht="18" customHeight="1">
      <c r="A1" s="97" t="s">
        <v>93</v>
      </c>
      <c r="B1" s="96"/>
      <c r="C1" s="96"/>
      <c r="D1" s="96"/>
      <c r="E1" s="96"/>
      <c r="F1" s="96"/>
      <c r="G1" s="96"/>
      <c r="H1" s="96"/>
      <c r="I1" s="96"/>
    </row>
    <row r="2" spans="1:9" ht="13.5" customHeight="1">
      <c r="A2" s="95"/>
    </row>
    <row r="3" spans="1:9" ht="1.5" customHeight="1"/>
    <row r="4" spans="1:9" ht="12.75" customHeight="1">
      <c r="A4" s="178" t="s">
        <v>0</v>
      </c>
      <c r="B4" s="179"/>
      <c r="C4" s="179"/>
      <c r="D4" s="6" t="s">
        <v>1</v>
      </c>
      <c r="E4" s="6"/>
      <c r="F4" s="6"/>
      <c r="G4" s="6" t="s">
        <v>73</v>
      </c>
      <c r="H4" s="6"/>
      <c r="I4" s="7"/>
    </row>
    <row r="5" spans="1:9" ht="12.75" customHeight="1">
      <c r="A5" s="178"/>
      <c r="B5" s="179"/>
      <c r="C5" s="179"/>
      <c r="D5" s="146" t="s">
        <v>2</v>
      </c>
      <c r="E5" s="146" t="s">
        <v>3</v>
      </c>
      <c r="F5" s="146" t="s">
        <v>4</v>
      </c>
      <c r="G5" s="105" t="s">
        <v>22</v>
      </c>
      <c r="H5" s="146" t="s">
        <v>23</v>
      </c>
      <c r="I5" s="105" t="s">
        <v>21</v>
      </c>
    </row>
    <row r="6" spans="1:9" ht="3.75" customHeight="1">
      <c r="A6" s="144"/>
      <c r="B6" s="144"/>
      <c r="C6" s="144"/>
      <c r="D6" s="145"/>
      <c r="E6" s="144"/>
      <c r="F6" s="144"/>
      <c r="G6" s="144"/>
      <c r="H6" s="144"/>
      <c r="I6" s="144"/>
    </row>
    <row r="7" spans="1:9" ht="13.5" customHeight="1">
      <c r="A7" s="144"/>
      <c r="B7" s="87" t="s">
        <v>106</v>
      </c>
      <c r="C7" s="144"/>
      <c r="D7" s="136">
        <v>347218</v>
      </c>
      <c r="E7" s="132">
        <v>198366</v>
      </c>
      <c r="F7" s="132">
        <v>5815</v>
      </c>
      <c r="G7" s="132">
        <v>3242166</v>
      </c>
      <c r="H7" s="132">
        <v>1937689</v>
      </c>
      <c r="I7" s="151">
        <v>59.8</v>
      </c>
    </row>
    <row r="8" spans="1:9" ht="13.5" customHeight="1">
      <c r="A8" s="144"/>
      <c r="B8" s="86" t="s">
        <v>100</v>
      </c>
      <c r="C8" s="144"/>
      <c r="D8" s="136">
        <v>347760</v>
      </c>
      <c r="E8" s="132">
        <v>196287</v>
      </c>
      <c r="F8" s="132">
        <v>5567</v>
      </c>
      <c r="G8" s="132">
        <v>3208801</v>
      </c>
      <c r="H8" s="132">
        <v>1862049</v>
      </c>
      <c r="I8" s="151">
        <v>58</v>
      </c>
    </row>
    <row r="9" spans="1:9" ht="13.5" customHeight="1">
      <c r="A9" s="150"/>
      <c r="B9" s="86" t="s">
        <v>99</v>
      </c>
      <c r="C9" s="144"/>
      <c r="D9" s="136">
        <v>343748</v>
      </c>
      <c r="E9" s="132">
        <v>194809</v>
      </c>
      <c r="F9" s="132">
        <v>5504</v>
      </c>
      <c r="G9" s="132">
        <v>3113658</v>
      </c>
      <c r="H9" s="132">
        <v>1795161</v>
      </c>
      <c r="I9" s="151">
        <v>57.7</v>
      </c>
    </row>
    <row r="10" spans="1:9" ht="13.5" customHeight="1">
      <c r="A10" s="150"/>
      <c r="B10" s="86" t="s">
        <v>105</v>
      </c>
      <c r="C10" s="144"/>
      <c r="D10" s="136">
        <v>337974</v>
      </c>
      <c r="E10" s="132">
        <v>191625</v>
      </c>
      <c r="F10" s="132">
        <v>5272</v>
      </c>
      <c r="G10" s="132">
        <v>3002555</v>
      </c>
      <c r="H10" s="132">
        <v>1723308</v>
      </c>
      <c r="I10" s="151">
        <v>57.4</v>
      </c>
    </row>
    <row r="11" spans="1:9" ht="13.5" customHeight="1">
      <c r="B11" s="84" t="s">
        <v>104</v>
      </c>
      <c r="C11" s="83"/>
      <c r="D11" s="143">
        <v>334373</v>
      </c>
      <c r="E11" s="142">
        <v>189574</v>
      </c>
      <c r="F11" s="142">
        <v>4761</v>
      </c>
      <c r="G11" s="142">
        <v>2864565</v>
      </c>
      <c r="H11" s="142">
        <v>1668374</v>
      </c>
      <c r="I11" s="148">
        <v>58.241792383834891</v>
      </c>
    </row>
    <row r="12" spans="1:9" ht="6" customHeight="1">
      <c r="A12" s="117"/>
      <c r="B12" s="116"/>
      <c r="C12" s="117"/>
      <c r="D12" s="140"/>
      <c r="E12" s="139"/>
      <c r="F12" s="139"/>
      <c r="G12" s="139"/>
      <c r="H12" s="139"/>
      <c r="I12" s="125"/>
    </row>
    <row r="13" spans="1:9" ht="13.5" customHeight="1">
      <c r="B13" s="71" t="s">
        <v>5</v>
      </c>
      <c r="D13" s="135">
        <v>22829</v>
      </c>
      <c r="E13" s="134">
        <v>13598</v>
      </c>
      <c r="F13" s="134">
        <v>482</v>
      </c>
      <c r="G13" s="134">
        <v>198701</v>
      </c>
      <c r="H13" s="152">
        <v>128104</v>
      </c>
      <c r="I13" s="151">
        <v>64.470737439670657</v>
      </c>
    </row>
    <row r="14" spans="1:9" ht="13.5" customHeight="1">
      <c r="B14" s="71" t="s">
        <v>6</v>
      </c>
      <c r="D14" s="135">
        <v>12256</v>
      </c>
      <c r="E14" s="134">
        <v>5411</v>
      </c>
      <c r="F14" s="134">
        <v>191</v>
      </c>
      <c r="G14" s="134">
        <v>110686</v>
      </c>
      <c r="H14" s="152">
        <v>64231</v>
      </c>
      <c r="I14" s="151">
        <v>58.029922483421572</v>
      </c>
    </row>
    <row r="15" spans="1:9" ht="13.5" customHeight="1">
      <c r="B15" s="71" t="s">
        <v>7</v>
      </c>
      <c r="D15" s="135">
        <v>25427</v>
      </c>
      <c r="E15" s="134">
        <v>12106</v>
      </c>
      <c r="F15" s="134">
        <v>344</v>
      </c>
      <c r="G15" s="134">
        <v>220655</v>
      </c>
      <c r="H15" s="152">
        <v>120415</v>
      </c>
      <c r="I15" s="151">
        <v>54.571616324125891</v>
      </c>
    </row>
    <row r="16" spans="1:9" ht="13.5" customHeight="1">
      <c r="B16" s="71" t="s">
        <v>8</v>
      </c>
      <c r="D16" s="135">
        <v>21207</v>
      </c>
      <c r="E16" s="134">
        <v>11723</v>
      </c>
      <c r="F16" s="134">
        <v>258</v>
      </c>
      <c r="G16" s="134">
        <v>182625</v>
      </c>
      <c r="H16" s="152">
        <v>107364</v>
      </c>
      <c r="I16" s="151">
        <v>58.789322381930184</v>
      </c>
    </row>
    <row r="17" spans="1:9" ht="13.5" customHeight="1">
      <c r="B17" s="71" t="s">
        <v>9</v>
      </c>
      <c r="D17" s="135">
        <v>21127</v>
      </c>
      <c r="E17" s="134">
        <v>8712</v>
      </c>
      <c r="F17" s="134">
        <v>280</v>
      </c>
      <c r="G17" s="134">
        <v>182585</v>
      </c>
      <c r="H17" s="152">
        <v>99629</v>
      </c>
      <c r="I17" s="151">
        <v>54.565818659802275</v>
      </c>
    </row>
    <row r="18" spans="1:9" ht="13.5" customHeight="1">
      <c r="B18" s="71" t="s">
        <v>10</v>
      </c>
      <c r="D18" s="135">
        <v>16479</v>
      </c>
      <c r="E18" s="134">
        <v>4094</v>
      </c>
      <c r="F18" s="134">
        <v>196</v>
      </c>
      <c r="G18" s="134">
        <v>143147</v>
      </c>
      <c r="H18" s="152">
        <v>65740</v>
      </c>
      <c r="I18" s="151">
        <v>45.924818543175896</v>
      </c>
    </row>
    <row r="19" spans="1:9" ht="6" customHeight="1">
      <c r="B19" s="71"/>
      <c r="D19" s="136"/>
      <c r="E19" s="132"/>
      <c r="F19" s="132"/>
      <c r="G19" s="132"/>
      <c r="H19" s="153"/>
      <c r="I19" s="151"/>
    </row>
    <row r="20" spans="1:9" ht="13.5" customHeight="1">
      <c r="B20" s="71" t="s">
        <v>11</v>
      </c>
      <c r="D20" s="135">
        <v>15587</v>
      </c>
      <c r="E20" s="134">
        <v>7802</v>
      </c>
      <c r="F20" s="134">
        <v>275</v>
      </c>
      <c r="G20" s="134">
        <v>132499</v>
      </c>
      <c r="H20" s="152">
        <v>89105</v>
      </c>
      <c r="I20" s="151">
        <v>67.249564147653942</v>
      </c>
    </row>
    <row r="21" spans="1:9" ht="13.5" customHeight="1">
      <c r="B21" s="71" t="s">
        <v>12</v>
      </c>
      <c r="D21" s="135">
        <v>14605</v>
      </c>
      <c r="E21" s="134">
        <v>8570</v>
      </c>
      <c r="F21" s="134">
        <v>246</v>
      </c>
      <c r="G21" s="134">
        <v>126857</v>
      </c>
      <c r="H21" s="152">
        <v>85763</v>
      </c>
      <c r="I21" s="151">
        <v>67.606044601401578</v>
      </c>
    </row>
    <row r="22" spans="1:9" ht="13.5" customHeight="1">
      <c r="B22" s="71" t="s">
        <v>13</v>
      </c>
      <c r="D22" s="135">
        <v>9061</v>
      </c>
      <c r="E22" s="134">
        <v>4648</v>
      </c>
      <c r="F22" s="134">
        <v>134</v>
      </c>
      <c r="G22" s="134">
        <v>75545</v>
      </c>
      <c r="H22" s="152">
        <v>46719</v>
      </c>
      <c r="I22" s="151">
        <v>61.842610364683303</v>
      </c>
    </row>
    <row r="23" spans="1:9" ht="13.5" customHeight="1">
      <c r="B23" s="71" t="s">
        <v>14</v>
      </c>
      <c r="D23" s="135">
        <v>33860</v>
      </c>
      <c r="E23" s="134">
        <v>18153</v>
      </c>
      <c r="F23" s="134">
        <v>363</v>
      </c>
      <c r="G23" s="134">
        <v>289154</v>
      </c>
      <c r="H23" s="152">
        <v>154775</v>
      </c>
      <c r="I23" s="151">
        <v>53.526840368800023</v>
      </c>
    </row>
    <row r="24" spans="1:9" ht="13.5" customHeight="1">
      <c r="B24" s="71" t="s">
        <v>15</v>
      </c>
      <c r="D24" s="135">
        <v>22704</v>
      </c>
      <c r="E24" s="134">
        <v>11825</v>
      </c>
      <c r="F24" s="134">
        <v>208</v>
      </c>
      <c r="G24" s="134">
        <v>184732</v>
      </c>
      <c r="H24" s="152">
        <v>92336</v>
      </c>
      <c r="I24" s="151">
        <v>49.983760258103629</v>
      </c>
    </row>
    <row r="25" spans="1:9" ht="13.5" customHeight="1">
      <c r="B25" s="71" t="s">
        <v>16</v>
      </c>
      <c r="D25" s="135">
        <v>21338</v>
      </c>
      <c r="E25" s="134">
        <v>10011</v>
      </c>
      <c r="F25" s="134">
        <v>263</v>
      </c>
      <c r="G25" s="134">
        <v>176834</v>
      </c>
      <c r="H25" s="152">
        <v>97651</v>
      </c>
      <c r="I25" s="151">
        <v>55.221846477487361</v>
      </c>
    </row>
    <row r="26" spans="1:9" ht="6" customHeight="1">
      <c r="B26" s="71"/>
      <c r="D26" s="138"/>
      <c r="E26" s="134"/>
      <c r="F26" s="132"/>
      <c r="G26" s="132"/>
      <c r="H26" s="153"/>
      <c r="I26" s="151"/>
    </row>
    <row r="27" spans="1:9" ht="13.5" customHeight="1">
      <c r="B27" s="71" t="s">
        <v>17</v>
      </c>
      <c r="D27" s="136">
        <v>22855</v>
      </c>
      <c r="E27" s="134">
        <v>15885</v>
      </c>
      <c r="F27" s="134">
        <v>364</v>
      </c>
      <c r="G27" s="134">
        <v>197753</v>
      </c>
      <c r="H27" s="152">
        <v>115673</v>
      </c>
      <c r="I27" s="151">
        <v>58.493676454971613</v>
      </c>
    </row>
    <row r="28" spans="1:9" ht="13.5" customHeight="1">
      <c r="B28" s="71" t="s">
        <v>18</v>
      </c>
      <c r="D28" s="135">
        <v>30006</v>
      </c>
      <c r="E28" s="132">
        <v>24913</v>
      </c>
      <c r="F28" s="134">
        <v>425</v>
      </c>
      <c r="G28" s="134">
        <v>261440</v>
      </c>
      <c r="H28" s="152">
        <v>165689</v>
      </c>
      <c r="I28" s="151">
        <v>63.375535495716029</v>
      </c>
    </row>
    <row r="29" spans="1:9" ht="13.5" customHeight="1">
      <c r="B29" s="71" t="s">
        <v>19</v>
      </c>
      <c r="D29" s="135">
        <v>22150</v>
      </c>
      <c r="E29" s="134">
        <v>16680</v>
      </c>
      <c r="F29" s="134">
        <v>415</v>
      </c>
      <c r="G29" s="134">
        <v>187715</v>
      </c>
      <c r="H29" s="152">
        <v>116383</v>
      </c>
      <c r="I29" s="151">
        <v>61.999840183256524</v>
      </c>
    </row>
    <row r="30" spans="1:9" ht="13.5" customHeight="1">
      <c r="A30" s="72"/>
      <c r="B30" s="71" t="s">
        <v>20</v>
      </c>
      <c r="D30" s="135">
        <v>22882</v>
      </c>
      <c r="E30" s="134">
        <v>15443</v>
      </c>
      <c r="F30" s="134">
        <v>317</v>
      </c>
      <c r="G30" s="134">
        <v>193637</v>
      </c>
      <c r="H30" s="152">
        <v>118797</v>
      </c>
      <c r="I30" s="151">
        <v>61.350361759374493</v>
      </c>
    </row>
    <row r="31" spans="1:9" ht="6" customHeight="1">
      <c r="A31" s="9"/>
      <c r="B31" s="9"/>
      <c r="C31" s="10"/>
      <c r="D31" s="99"/>
      <c r="E31" s="98"/>
      <c r="F31" s="98"/>
      <c r="G31" s="98"/>
      <c r="H31" s="98"/>
      <c r="I31" s="98"/>
    </row>
    <row r="32" spans="1:9">
      <c r="A32" s="64" t="s">
        <v>24</v>
      </c>
      <c r="E32" s="158"/>
      <c r="F32" s="158"/>
      <c r="G32" s="158"/>
      <c r="H32" s="159"/>
    </row>
    <row r="33" spans="4:4">
      <c r="D33" s="158"/>
    </row>
  </sheetData>
  <mergeCells count="1">
    <mergeCell ref="A4:C5"/>
  </mergeCells>
  <phoneticPr fontId="9"/>
  <dataValidations count="1">
    <dataValidation imeMode="off" allowBlank="1" showInputMessage="1" showErrorMessage="1" sqref="D13:H30 IZ13:JD30 SV13:SZ30 ACR13:ACV30 AMN13:AMR30 AWJ13:AWN30 BGF13:BGJ30 BQB13:BQF30 BZX13:CAB30 CJT13:CJX30 CTP13:CTT30 DDL13:DDP30 DNH13:DNL30 DXD13:DXH30 EGZ13:EHD30 EQV13:EQZ30 FAR13:FAV30 FKN13:FKR30 FUJ13:FUN30 GEF13:GEJ30 GOB13:GOF30 GXX13:GYB30 HHT13:HHX30 HRP13:HRT30 IBL13:IBP30 ILH13:ILL30 IVD13:IVH30 JEZ13:JFD30 JOV13:JOZ30 JYR13:JYV30 KIN13:KIR30 KSJ13:KSN30 LCF13:LCJ30 LMB13:LMF30 LVX13:LWB30 MFT13:MFX30 MPP13:MPT30 MZL13:MZP30 NJH13:NJL30 NTD13:NTH30 OCZ13:ODD30 OMV13:OMZ30 OWR13:OWV30 PGN13:PGR30 PQJ13:PQN30 QAF13:QAJ30 QKB13:QKF30 QTX13:QUB30 RDT13:RDX30 RNP13:RNT30 RXL13:RXP30 SHH13:SHL30 SRD13:SRH30 TAZ13:TBD30 TKV13:TKZ30 TUR13:TUV30 UEN13:UER30 UOJ13:UON30 UYF13:UYJ30 VIB13:VIF30 VRX13:VSB30 WBT13:WBX30 WLP13:WLT30 WVL13:WVP30 D65549:H65566 IZ65549:JD65566 SV65549:SZ65566 ACR65549:ACV65566 AMN65549:AMR65566 AWJ65549:AWN65566 BGF65549:BGJ65566 BQB65549:BQF65566 BZX65549:CAB65566 CJT65549:CJX65566 CTP65549:CTT65566 DDL65549:DDP65566 DNH65549:DNL65566 DXD65549:DXH65566 EGZ65549:EHD65566 EQV65549:EQZ65566 FAR65549:FAV65566 FKN65549:FKR65566 FUJ65549:FUN65566 GEF65549:GEJ65566 GOB65549:GOF65566 GXX65549:GYB65566 HHT65549:HHX65566 HRP65549:HRT65566 IBL65549:IBP65566 ILH65549:ILL65566 IVD65549:IVH65566 JEZ65549:JFD65566 JOV65549:JOZ65566 JYR65549:JYV65566 KIN65549:KIR65566 KSJ65549:KSN65566 LCF65549:LCJ65566 LMB65549:LMF65566 LVX65549:LWB65566 MFT65549:MFX65566 MPP65549:MPT65566 MZL65549:MZP65566 NJH65549:NJL65566 NTD65549:NTH65566 OCZ65549:ODD65566 OMV65549:OMZ65566 OWR65549:OWV65566 PGN65549:PGR65566 PQJ65549:PQN65566 QAF65549:QAJ65566 QKB65549:QKF65566 QTX65549:QUB65566 RDT65549:RDX65566 RNP65549:RNT65566 RXL65549:RXP65566 SHH65549:SHL65566 SRD65549:SRH65566 TAZ65549:TBD65566 TKV65549:TKZ65566 TUR65549:TUV65566 UEN65549:UER65566 UOJ65549:UON65566 UYF65549:UYJ65566 VIB65549:VIF65566 VRX65549:VSB65566 WBT65549:WBX65566 WLP65549:WLT65566 WVL65549:WVP65566 D131085:H131102 IZ131085:JD131102 SV131085:SZ131102 ACR131085:ACV131102 AMN131085:AMR131102 AWJ131085:AWN131102 BGF131085:BGJ131102 BQB131085:BQF131102 BZX131085:CAB131102 CJT131085:CJX131102 CTP131085:CTT131102 DDL131085:DDP131102 DNH131085:DNL131102 DXD131085:DXH131102 EGZ131085:EHD131102 EQV131085:EQZ131102 FAR131085:FAV131102 FKN131085:FKR131102 FUJ131085:FUN131102 GEF131085:GEJ131102 GOB131085:GOF131102 GXX131085:GYB131102 HHT131085:HHX131102 HRP131085:HRT131102 IBL131085:IBP131102 ILH131085:ILL131102 IVD131085:IVH131102 JEZ131085:JFD131102 JOV131085:JOZ131102 JYR131085:JYV131102 KIN131085:KIR131102 KSJ131085:KSN131102 LCF131085:LCJ131102 LMB131085:LMF131102 LVX131085:LWB131102 MFT131085:MFX131102 MPP131085:MPT131102 MZL131085:MZP131102 NJH131085:NJL131102 NTD131085:NTH131102 OCZ131085:ODD131102 OMV131085:OMZ131102 OWR131085:OWV131102 PGN131085:PGR131102 PQJ131085:PQN131102 QAF131085:QAJ131102 QKB131085:QKF131102 QTX131085:QUB131102 RDT131085:RDX131102 RNP131085:RNT131102 RXL131085:RXP131102 SHH131085:SHL131102 SRD131085:SRH131102 TAZ131085:TBD131102 TKV131085:TKZ131102 TUR131085:TUV131102 UEN131085:UER131102 UOJ131085:UON131102 UYF131085:UYJ131102 VIB131085:VIF131102 VRX131085:VSB131102 WBT131085:WBX131102 WLP131085:WLT131102 WVL131085:WVP131102 D196621:H196638 IZ196621:JD196638 SV196621:SZ196638 ACR196621:ACV196638 AMN196621:AMR196638 AWJ196621:AWN196638 BGF196621:BGJ196638 BQB196621:BQF196638 BZX196621:CAB196638 CJT196621:CJX196638 CTP196621:CTT196638 DDL196621:DDP196638 DNH196621:DNL196638 DXD196621:DXH196638 EGZ196621:EHD196638 EQV196621:EQZ196638 FAR196621:FAV196638 FKN196621:FKR196638 FUJ196621:FUN196638 GEF196621:GEJ196638 GOB196621:GOF196638 GXX196621:GYB196638 HHT196621:HHX196638 HRP196621:HRT196638 IBL196621:IBP196638 ILH196621:ILL196638 IVD196621:IVH196638 JEZ196621:JFD196638 JOV196621:JOZ196638 JYR196621:JYV196638 KIN196621:KIR196638 KSJ196621:KSN196638 LCF196621:LCJ196638 LMB196621:LMF196638 LVX196621:LWB196638 MFT196621:MFX196638 MPP196621:MPT196638 MZL196621:MZP196638 NJH196621:NJL196638 NTD196621:NTH196638 OCZ196621:ODD196638 OMV196621:OMZ196638 OWR196621:OWV196638 PGN196621:PGR196638 PQJ196621:PQN196638 QAF196621:QAJ196638 QKB196621:QKF196638 QTX196621:QUB196638 RDT196621:RDX196638 RNP196621:RNT196638 RXL196621:RXP196638 SHH196621:SHL196638 SRD196621:SRH196638 TAZ196621:TBD196638 TKV196621:TKZ196638 TUR196621:TUV196638 UEN196621:UER196638 UOJ196621:UON196638 UYF196621:UYJ196638 VIB196621:VIF196638 VRX196621:VSB196638 WBT196621:WBX196638 WLP196621:WLT196638 WVL196621:WVP196638 D262157:H262174 IZ262157:JD262174 SV262157:SZ262174 ACR262157:ACV262174 AMN262157:AMR262174 AWJ262157:AWN262174 BGF262157:BGJ262174 BQB262157:BQF262174 BZX262157:CAB262174 CJT262157:CJX262174 CTP262157:CTT262174 DDL262157:DDP262174 DNH262157:DNL262174 DXD262157:DXH262174 EGZ262157:EHD262174 EQV262157:EQZ262174 FAR262157:FAV262174 FKN262157:FKR262174 FUJ262157:FUN262174 GEF262157:GEJ262174 GOB262157:GOF262174 GXX262157:GYB262174 HHT262157:HHX262174 HRP262157:HRT262174 IBL262157:IBP262174 ILH262157:ILL262174 IVD262157:IVH262174 JEZ262157:JFD262174 JOV262157:JOZ262174 JYR262157:JYV262174 KIN262157:KIR262174 KSJ262157:KSN262174 LCF262157:LCJ262174 LMB262157:LMF262174 LVX262157:LWB262174 MFT262157:MFX262174 MPP262157:MPT262174 MZL262157:MZP262174 NJH262157:NJL262174 NTD262157:NTH262174 OCZ262157:ODD262174 OMV262157:OMZ262174 OWR262157:OWV262174 PGN262157:PGR262174 PQJ262157:PQN262174 QAF262157:QAJ262174 QKB262157:QKF262174 QTX262157:QUB262174 RDT262157:RDX262174 RNP262157:RNT262174 RXL262157:RXP262174 SHH262157:SHL262174 SRD262157:SRH262174 TAZ262157:TBD262174 TKV262157:TKZ262174 TUR262157:TUV262174 UEN262157:UER262174 UOJ262157:UON262174 UYF262157:UYJ262174 VIB262157:VIF262174 VRX262157:VSB262174 WBT262157:WBX262174 WLP262157:WLT262174 WVL262157:WVP262174 D327693:H327710 IZ327693:JD327710 SV327693:SZ327710 ACR327693:ACV327710 AMN327693:AMR327710 AWJ327693:AWN327710 BGF327693:BGJ327710 BQB327693:BQF327710 BZX327693:CAB327710 CJT327693:CJX327710 CTP327693:CTT327710 DDL327693:DDP327710 DNH327693:DNL327710 DXD327693:DXH327710 EGZ327693:EHD327710 EQV327693:EQZ327710 FAR327693:FAV327710 FKN327693:FKR327710 FUJ327693:FUN327710 GEF327693:GEJ327710 GOB327693:GOF327710 GXX327693:GYB327710 HHT327693:HHX327710 HRP327693:HRT327710 IBL327693:IBP327710 ILH327693:ILL327710 IVD327693:IVH327710 JEZ327693:JFD327710 JOV327693:JOZ327710 JYR327693:JYV327710 KIN327693:KIR327710 KSJ327693:KSN327710 LCF327693:LCJ327710 LMB327693:LMF327710 LVX327693:LWB327710 MFT327693:MFX327710 MPP327693:MPT327710 MZL327693:MZP327710 NJH327693:NJL327710 NTD327693:NTH327710 OCZ327693:ODD327710 OMV327693:OMZ327710 OWR327693:OWV327710 PGN327693:PGR327710 PQJ327693:PQN327710 QAF327693:QAJ327710 QKB327693:QKF327710 QTX327693:QUB327710 RDT327693:RDX327710 RNP327693:RNT327710 RXL327693:RXP327710 SHH327693:SHL327710 SRD327693:SRH327710 TAZ327693:TBD327710 TKV327693:TKZ327710 TUR327693:TUV327710 UEN327693:UER327710 UOJ327693:UON327710 UYF327693:UYJ327710 VIB327693:VIF327710 VRX327693:VSB327710 WBT327693:WBX327710 WLP327693:WLT327710 WVL327693:WVP327710 D393229:H393246 IZ393229:JD393246 SV393229:SZ393246 ACR393229:ACV393246 AMN393229:AMR393246 AWJ393229:AWN393246 BGF393229:BGJ393246 BQB393229:BQF393246 BZX393229:CAB393246 CJT393229:CJX393246 CTP393229:CTT393246 DDL393229:DDP393246 DNH393229:DNL393246 DXD393229:DXH393246 EGZ393229:EHD393246 EQV393229:EQZ393246 FAR393229:FAV393246 FKN393229:FKR393246 FUJ393229:FUN393246 GEF393229:GEJ393246 GOB393229:GOF393246 GXX393229:GYB393246 HHT393229:HHX393246 HRP393229:HRT393246 IBL393229:IBP393246 ILH393229:ILL393246 IVD393229:IVH393246 JEZ393229:JFD393246 JOV393229:JOZ393246 JYR393229:JYV393246 KIN393229:KIR393246 KSJ393229:KSN393246 LCF393229:LCJ393246 LMB393229:LMF393246 LVX393229:LWB393246 MFT393229:MFX393246 MPP393229:MPT393246 MZL393229:MZP393246 NJH393229:NJL393246 NTD393229:NTH393246 OCZ393229:ODD393246 OMV393229:OMZ393246 OWR393229:OWV393246 PGN393229:PGR393246 PQJ393229:PQN393246 QAF393229:QAJ393246 QKB393229:QKF393246 QTX393229:QUB393246 RDT393229:RDX393246 RNP393229:RNT393246 RXL393229:RXP393246 SHH393229:SHL393246 SRD393229:SRH393246 TAZ393229:TBD393246 TKV393229:TKZ393246 TUR393229:TUV393246 UEN393229:UER393246 UOJ393229:UON393246 UYF393229:UYJ393246 VIB393229:VIF393246 VRX393229:VSB393246 WBT393229:WBX393246 WLP393229:WLT393246 WVL393229:WVP393246 D458765:H458782 IZ458765:JD458782 SV458765:SZ458782 ACR458765:ACV458782 AMN458765:AMR458782 AWJ458765:AWN458782 BGF458765:BGJ458782 BQB458765:BQF458782 BZX458765:CAB458782 CJT458765:CJX458782 CTP458765:CTT458782 DDL458765:DDP458782 DNH458765:DNL458782 DXD458765:DXH458782 EGZ458765:EHD458782 EQV458765:EQZ458782 FAR458765:FAV458782 FKN458765:FKR458782 FUJ458765:FUN458782 GEF458765:GEJ458782 GOB458765:GOF458782 GXX458765:GYB458782 HHT458765:HHX458782 HRP458765:HRT458782 IBL458765:IBP458782 ILH458765:ILL458782 IVD458765:IVH458782 JEZ458765:JFD458782 JOV458765:JOZ458782 JYR458765:JYV458782 KIN458765:KIR458782 KSJ458765:KSN458782 LCF458765:LCJ458782 LMB458765:LMF458782 LVX458765:LWB458782 MFT458765:MFX458782 MPP458765:MPT458782 MZL458765:MZP458782 NJH458765:NJL458782 NTD458765:NTH458782 OCZ458765:ODD458782 OMV458765:OMZ458782 OWR458765:OWV458782 PGN458765:PGR458782 PQJ458765:PQN458782 QAF458765:QAJ458782 QKB458765:QKF458782 QTX458765:QUB458782 RDT458765:RDX458782 RNP458765:RNT458782 RXL458765:RXP458782 SHH458765:SHL458782 SRD458765:SRH458782 TAZ458765:TBD458782 TKV458765:TKZ458782 TUR458765:TUV458782 UEN458765:UER458782 UOJ458765:UON458782 UYF458765:UYJ458782 VIB458765:VIF458782 VRX458765:VSB458782 WBT458765:WBX458782 WLP458765:WLT458782 WVL458765:WVP458782 D524301:H524318 IZ524301:JD524318 SV524301:SZ524318 ACR524301:ACV524318 AMN524301:AMR524318 AWJ524301:AWN524318 BGF524301:BGJ524318 BQB524301:BQF524318 BZX524301:CAB524318 CJT524301:CJX524318 CTP524301:CTT524318 DDL524301:DDP524318 DNH524301:DNL524318 DXD524301:DXH524318 EGZ524301:EHD524318 EQV524301:EQZ524318 FAR524301:FAV524318 FKN524301:FKR524318 FUJ524301:FUN524318 GEF524301:GEJ524318 GOB524301:GOF524318 GXX524301:GYB524318 HHT524301:HHX524318 HRP524301:HRT524318 IBL524301:IBP524318 ILH524301:ILL524318 IVD524301:IVH524318 JEZ524301:JFD524318 JOV524301:JOZ524318 JYR524301:JYV524318 KIN524301:KIR524318 KSJ524301:KSN524318 LCF524301:LCJ524318 LMB524301:LMF524318 LVX524301:LWB524318 MFT524301:MFX524318 MPP524301:MPT524318 MZL524301:MZP524318 NJH524301:NJL524318 NTD524301:NTH524318 OCZ524301:ODD524318 OMV524301:OMZ524318 OWR524301:OWV524318 PGN524301:PGR524318 PQJ524301:PQN524318 QAF524301:QAJ524318 QKB524301:QKF524318 QTX524301:QUB524318 RDT524301:RDX524318 RNP524301:RNT524318 RXL524301:RXP524318 SHH524301:SHL524318 SRD524301:SRH524318 TAZ524301:TBD524318 TKV524301:TKZ524318 TUR524301:TUV524318 UEN524301:UER524318 UOJ524301:UON524318 UYF524301:UYJ524318 VIB524301:VIF524318 VRX524301:VSB524318 WBT524301:WBX524318 WLP524301:WLT524318 WVL524301:WVP524318 D589837:H589854 IZ589837:JD589854 SV589837:SZ589854 ACR589837:ACV589854 AMN589837:AMR589854 AWJ589837:AWN589854 BGF589837:BGJ589854 BQB589837:BQF589854 BZX589837:CAB589854 CJT589837:CJX589854 CTP589837:CTT589854 DDL589837:DDP589854 DNH589837:DNL589854 DXD589837:DXH589854 EGZ589837:EHD589854 EQV589837:EQZ589854 FAR589837:FAV589854 FKN589837:FKR589854 FUJ589837:FUN589854 GEF589837:GEJ589854 GOB589837:GOF589854 GXX589837:GYB589854 HHT589837:HHX589854 HRP589837:HRT589854 IBL589837:IBP589854 ILH589837:ILL589854 IVD589837:IVH589854 JEZ589837:JFD589854 JOV589837:JOZ589854 JYR589837:JYV589854 KIN589837:KIR589854 KSJ589837:KSN589854 LCF589837:LCJ589854 LMB589837:LMF589854 LVX589837:LWB589854 MFT589837:MFX589854 MPP589837:MPT589854 MZL589837:MZP589854 NJH589837:NJL589854 NTD589837:NTH589854 OCZ589837:ODD589854 OMV589837:OMZ589854 OWR589837:OWV589854 PGN589837:PGR589854 PQJ589837:PQN589854 QAF589837:QAJ589854 QKB589837:QKF589854 QTX589837:QUB589854 RDT589837:RDX589854 RNP589837:RNT589854 RXL589837:RXP589854 SHH589837:SHL589854 SRD589837:SRH589854 TAZ589837:TBD589854 TKV589837:TKZ589854 TUR589837:TUV589854 UEN589837:UER589854 UOJ589837:UON589854 UYF589837:UYJ589854 VIB589837:VIF589854 VRX589837:VSB589854 WBT589837:WBX589854 WLP589837:WLT589854 WVL589837:WVP589854 D655373:H655390 IZ655373:JD655390 SV655373:SZ655390 ACR655373:ACV655390 AMN655373:AMR655390 AWJ655373:AWN655390 BGF655373:BGJ655390 BQB655373:BQF655390 BZX655373:CAB655390 CJT655373:CJX655390 CTP655373:CTT655390 DDL655373:DDP655390 DNH655373:DNL655390 DXD655373:DXH655390 EGZ655373:EHD655390 EQV655373:EQZ655390 FAR655373:FAV655390 FKN655373:FKR655390 FUJ655373:FUN655390 GEF655373:GEJ655390 GOB655373:GOF655390 GXX655373:GYB655390 HHT655373:HHX655390 HRP655373:HRT655390 IBL655373:IBP655390 ILH655373:ILL655390 IVD655373:IVH655390 JEZ655373:JFD655390 JOV655373:JOZ655390 JYR655373:JYV655390 KIN655373:KIR655390 KSJ655373:KSN655390 LCF655373:LCJ655390 LMB655373:LMF655390 LVX655373:LWB655390 MFT655373:MFX655390 MPP655373:MPT655390 MZL655373:MZP655390 NJH655373:NJL655390 NTD655373:NTH655390 OCZ655373:ODD655390 OMV655373:OMZ655390 OWR655373:OWV655390 PGN655373:PGR655390 PQJ655373:PQN655390 QAF655373:QAJ655390 QKB655373:QKF655390 QTX655373:QUB655390 RDT655373:RDX655390 RNP655373:RNT655390 RXL655373:RXP655390 SHH655373:SHL655390 SRD655373:SRH655390 TAZ655373:TBD655390 TKV655373:TKZ655390 TUR655373:TUV655390 UEN655373:UER655390 UOJ655373:UON655390 UYF655373:UYJ655390 VIB655373:VIF655390 VRX655373:VSB655390 WBT655373:WBX655390 WLP655373:WLT655390 WVL655373:WVP655390 D720909:H720926 IZ720909:JD720926 SV720909:SZ720926 ACR720909:ACV720926 AMN720909:AMR720926 AWJ720909:AWN720926 BGF720909:BGJ720926 BQB720909:BQF720926 BZX720909:CAB720926 CJT720909:CJX720926 CTP720909:CTT720926 DDL720909:DDP720926 DNH720909:DNL720926 DXD720909:DXH720926 EGZ720909:EHD720926 EQV720909:EQZ720926 FAR720909:FAV720926 FKN720909:FKR720926 FUJ720909:FUN720926 GEF720909:GEJ720926 GOB720909:GOF720926 GXX720909:GYB720926 HHT720909:HHX720926 HRP720909:HRT720926 IBL720909:IBP720926 ILH720909:ILL720926 IVD720909:IVH720926 JEZ720909:JFD720926 JOV720909:JOZ720926 JYR720909:JYV720926 KIN720909:KIR720926 KSJ720909:KSN720926 LCF720909:LCJ720926 LMB720909:LMF720926 LVX720909:LWB720926 MFT720909:MFX720926 MPP720909:MPT720926 MZL720909:MZP720926 NJH720909:NJL720926 NTD720909:NTH720926 OCZ720909:ODD720926 OMV720909:OMZ720926 OWR720909:OWV720926 PGN720909:PGR720926 PQJ720909:PQN720926 QAF720909:QAJ720926 QKB720909:QKF720926 QTX720909:QUB720926 RDT720909:RDX720926 RNP720909:RNT720926 RXL720909:RXP720926 SHH720909:SHL720926 SRD720909:SRH720926 TAZ720909:TBD720926 TKV720909:TKZ720926 TUR720909:TUV720926 UEN720909:UER720926 UOJ720909:UON720926 UYF720909:UYJ720926 VIB720909:VIF720926 VRX720909:VSB720926 WBT720909:WBX720926 WLP720909:WLT720926 WVL720909:WVP720926 D786445:H786462 IZ786445:JD786462 SV786445:SZ786462 ACR786445:ACV786462 AMN786445:AMR786462 AWJ786445:AWN786462 BGF786445:BGJ786462 BQB786445:BQF786462 BZX786445:CAB786462 CJT786445:CJX786462 CTP786445:CTT786462 DDL786445:DDP786462 DNH786445:DNL786462 DXD786445:DXH786462 EGZ786445:EHD786462 EQV786445:EQZ786462 FAR786445:FAV786462 FKN786445:FKR786462 FUJ786445:FUN786462 GEF786445:GEJ786462 GOB786445:GOF786462 GXX786445:GYB786462 HHT786445:HHX786462 HRP786445:HRT786462 IBL786445:IBP786462 ILH786445:ILL786462 IVD786445:IVH786462 JEZ786445:JFD786462 JOV786445:JOZ786462 JYR786445:JYV786462 KIN786445:KIR786462 KSJ786445:KSN786462 LCF786445:LCJ786462 LMB786445:LMF786462 LVX786445:LWB786462 MFT786445:MFX786462 MPP786445:MPT786462 MZL786445:MZP786462 NJH786445:NJL786462 NTD786445:NTH786462 OCZ786445:ODD786462 OMV786445:OMZ786462 OWR786445:OWV786462 PGN786445:PGR786462 PQJ786445:PQN786462 QAF786445:QAJ786462 QKB786445:QKF786462 QTX786445:QUB786462 RDT786445:RDX786462 RNP786445:RNT786462 RXL786445:RXP786462 SHH786445:SHL786462 SRD786445:SRH786462 TAZ786445:TBD786462 TKV786445:TKZ786462 TUR786445:TUV786462 UEN786445:UER786462 UOJ786445:UON786462 UYF786445:UYJ786462 VIB786445:VIF786462 VRX786445:VSB786462 WBT786445:WBX786462 WLP786445:WLT786462 WVL786445:WVP786462 D851981:H851998 IZ851981:JD851998 SV851981:SZ851998 ACR851981:ACV851998 AMN851981:AMR851998 AWJ851981:AWN851998 BGF851981:BGJ851998 BQB851981:BQF851998 BZX851981:CAB851998 CJT851981:CJX851998 CTP851981:CTT851998 DDL851981:DDP851998 DNH851981:DNL851998 DXD851981:DXH851998 EGZ851981:EHD851998 EQV851981:EQZ851998 FAR851981:FAV851998 FKN851981:FKR851998 FUJ851981:FUN851998 GEF851981:GEJ851998 GOB851981:GOF851998 GXX851981:GYB851998 HHT851981:HHX851998 HRP851981:HRT851998 IBL851981:IBP851998 ILH851981:ILL851998 IVD851981:IVH851998 JEZ851981:JFD851998 JOV851981:JOZ851998 JYR851981:JYV851998 KIN851981:KIR851998 KSJ851981:KSN851998 LCF851981:LCJ851998 LMB851981:LMF851998 LVX851981:LWB851998 MFT851981:MFX851998 MPP851981:MPT851998 MZL851981:MZP851998 NJH851981:NJL851998 NTD851981:NTH851998 OCZ851981:ODD851998 OMV851981:OMZ851998 OWR851981:OWV851998 PGN851981:PGR851998 PQJ851981:PQN851998 QAF851981:QAJ851998 QKB851981:QKF851998 QTX851981:QUB851998 RDT851981:RDX851998 RNP851981:RNT851998 RXL851981:RXP851998 SHH851981:SHL851998 SRD851981:SRH851998 TAZ851981:TBD851998 TKV851981:TKZ851998 TUR851981:TUV851998 UEN851981:UER851998 UOJ851981:UON851998 UYF851981:UYJ851998 VIB851981:VIF851998 VRX851981:VSB851998 WBT851981:WBX851998 WLP851981:WLT851998 WVL851981:WVP851998 D917517:H917534 IZ917517:JD917534 SV917517:SZ917534 ACR917517:ACV917534 AMN917517:AMR917534 AWJ917517:AWN917534 BGF917517:BGJ917534 BQB917517:BQF917534 BZX917517:CAB917534 CJT917517:CJX917534 CTP917517:CTT917534 DDL917517:DDP917534 DNH917517:DNL917534 DXD917517:DXH917534 EGZ917517:EHD917534 EQV917517:EQZ917534 FAR917517:FAV917534 FKN917517:FKR917534 FUJ917517:FUN917534 GEF917517:GEJ917534 GOB917517:GOF917534 GXX917517:GYB917534 HHT917517:HHX917534 HRP917517:HRT917534 IBL917517:IBP917534 ILH917517:ILL917534 IVD917517:IVH917534 JEZ917517:JFD917534 JOV917517:JOZ917534 JYR917517:JYV917534 KIN917517:KIR917534 KSJ917517:KSN917534 LCF917517:LCJ917534 LMB917517:LMF917534 LVX917517:LWB917534 MFT917517:MFX917534 MPP917517:MPT917534 MZL917517:MZP917534 NJH917517:NJL917534 NTD917517:NTH917534 OCZ917517:ODD917534 OMV917517:OMZ917534 OWR917517:OWV917534 PGN917517:PGR917534 PQJ917517:PQN917534 QAF917517:QAJ917534 QKB917517:QKF917534 QTX917517:QUB917534 RDT917517:RDX917534 RNP917517:RNT917534 RXL917517:RXP917534 SHH917517:SHL917534 SRD917517:SRH917534 TAZ917517:TBD917534 TKV917517:TKZ917534 TUR917517:TUV917534 UEN917517:UER917534 UOJ917517:UON917534 UYF917517:UYJ917534 VIB917517:VIF917534 VRX917517:VSB917534 WBT917517:WBX917534 WLP917517:WLT917534 WVL917517:WVP917534 D983053:H983070 IZ983053:JD983070 SV983053:SZ983070 ACR983053:ACV983070 AMN983053:AMR983070 AWJ983053:AWN983070 BGF983053:BGJ983070 BQB983053:BQF983070 BZX983053:CAB983070 CJT983053:CJX983070 CTP983053:CTT983070 DDL983053:DDP983070 DNH983053:DNL983070 DXD983053:DXH983070 EGZ983053:EHD983070 EQV983053:EQZ983070 FAR983053:FAV983070 FKN983053:FKR983070 FUJ983053:FUN983070 GEF983053:GEJ983070 GOB983053:GOF983070 GXX983053:GYB983070 HHT983053:HHX983070 HRP983053:HRT983070 IBL983053:IBP983070 ILH983053:ILL983070 IVD983053:IVH983070 JEZ983053:JFD983070 JOV983053:JOZ983070 JYR983053:JYV983070 KIN983053:KIR983070 KSJ983053:KSN983070 LCF983053:LCJ983070 LMB983053:LMF983070 LVX983053:LWB983070 MFT983053:MFX983070 MPP983053:MPT983070 MZL983053:MZP983070 NJH983053:NJL983070 NTD983053:NTH983070 OCZ983053:ODD983070 OMV983053:OMZ983070 OWR983053:OWV983070 PGN983053:PGR983070 PQJ983053:PQN983070 QAF983053:QAJ983070 QKB983053:QKF983070 QTX983053:QUB983070 RDT983053:RDX983070 RNP983053:RNT983070 RXL983053:RXP983070 SHH983053:SHL983070 SRD983053:SRH983070 TAZ983053:TBD983070 TKV983053:TKZ983070 TUR983053:TUV983070 UEN983053:UER983070 UOJ983053:UON983070 UYF983053:UYJ983070 VIB983053:VIF983070 VRX983053:VSB983070 WBT983053:WBX983070 WLP983053:WLT983070 WVL983053:WVP983070"/>
  </dataValidations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I32"/>
  <sheetViews>
    <sheetView showGridLines="0" zoomScale="125" zoomScaleNormal="125" workbookViewId="0"/>
  </sheetViews>
  <sheetFormatPr defaultColWidth="11.25" defaultRowHeight="10.5"/>
  <cols>
    <col min="1" max="1" width="3.875" style="64" customWidth="1"/>
    <col min="2" max="2" width="8.375" style="64" customWidth="1"/>
    <col min="3" max="3" width="1.25" style="64" customWidth="1"/>
    <col min="4" max="9" width="12.25" style="64" customWidth="1"/>
    <col min="10" max="16384" width="11.25" style="64"/>
  </cols>
  <sheetData>
    <row r="1" spans="1:9" ht="13.5">
      <c r="A1" s="97" t="s">
        <v>93</v>
      </c>
      <c r="B1" s="96"/>
      <c r="C1" s="96"/>
      <c r="D1" s="96"/>
      <c r="E1" s="96"/>
      <c r="F1" s="96"/>
      <c r="G1" s="96"/>
      <c r="H1" s="96"/>
      <c r="I1" s="96"/>
    </row>
    <row r="2" spans="1:9" ht="24" customHeight="1">
      <c r="A2" s="95"/>
    </row>
    <row r="3" spans="1:9" ht="1.5" customHeight="1"/>
    <row r="4" spans="1:9" ht="12.75" customHeight="1">
      <c r="A4" s="178" t="s">
        <v>0</v>
      </c>
      <c r="B4" s="179"/>
      <c r="C4" s="179"/>
      <c r="D4" s="6" t="s">
        <v>1</v>
      </c>
      <c r="E4" s="6"/>
      <c r="F4" s="6"/>
      <c r="G4" s="6" t="s">
        <v>73</v>
      </c>
      <c r="H4" s="6"/>
      <c r="I4" s="7"/>
    </row>
    <row r="5" spans="1:9" ht="12.75" customHeight="1">
      <c r="A5" s="178"/>
      <c r="B5" s="179"/>
      <c r="C5" s="179"/>
      <c r="D5" s="112" t="s">
        <v>2</v>
      </c>
      <c r="E5" s="112" t="s">
        <v>3</v>
      </c>
      <c r="F5" s="112" t="s">
        <v>4</v>
      </c>
      <c r="G5" s="105" t="s">
        <v>22</v>
      </c>
      <c r="H5" s="112" t="s">
        <v>23</v>
      </c>
      <c r="I5" s="105" t="s">
        <v>21</v>
      </c>
    </row>
    <row r="6" spans="1:9" ht="3.75" customHeight="1">
      <c r="A6" s="144"/>
      <c r="B6" s="144"/>
      <c r="C6" s="144"/>
      <c r="D6" s="145"/>
      <c r="E6" s="144"/>
      <c r="F6" s="144"/>
      <c r="G6" s="144"/>
      <c r="H6" s="144"/>
      <c r="I6" s="144"/>
    </row>
    <row r="7" spans="1:9" ht="12.75" customHeight="1">
      <c r="A7" s="144"/>
      <c r="B7" s="87" t="s">
        <v>103</v>
      </c>
      <c r="C7" s="144"/>
      <c r="D7" s="136">
        <v>351809</v>
      </c>
      <c r="E7" s="132">
        <v>201162</v>
      </c>
      <c r="F7" s="132">
        <v>5867</v>
      </c>
      <c r="G7" s="132">
        <v>3347154</v>
      </c>
      <c r="H7" s="132">
        <v>2059500</v>
      </c>
      <c r="I7" s="155">
        <v>61.5</v>
      </c>
    </row>
    <row r="8" spans="1:9" ht="12.75" customHeight="1">
      <c r="A8" s="144"/>
      <c r="B8" s="86" t="s">
        <v>91</v>
      </c>
      <c r="C8" s="144"/>
      <c r="D8" s="136">
        <v>347218</v>
      </c>
      <c r="E8" s="132">
        <v>198366</v>
      </c>
      <c r="F8" s="132">
        <v>5815</v>
      </c>
      <c r="G8" s="132">
        <v>3242166</v>
      </c>
      <c r="H8" s="132">
        <v>1937689</v>
      </c>
      <c r="I8" s="155">
        <v>59.8</v>
      </c>
    </row>
    <row r="9" spans="1:9" ht="12.75" customHeight="1">
      <c r="A9" s="150"/>
      <c r="B9" s="86" t="s">
        <v>100</v>
      </c>
      <c r="C9" s="144"/>
      <c r="D9" s="136">
        <v>347760</v>
      </c>
      <c r="E9" s="132">
        <v>196287</v>
      </c>
      <c r="F9" s="132">
        <v>5567</v>
      </c>
      <c r="G9" s="132">
        <v>3208801</v>
      </c>
      <c r="H9" s="132">
        <v>1862049</v>
      </c>
      <c r="I9" s="155">
        <v>58</v>
      </c>
    </row>
    <row r="10" spans="1:9" ht="12.75" customHeight="1">
      <c r="A10" s="150"/>
      <c r="B10" s="86" t="s">
        <v>99</v>
      </c>
      <c r="C10" s="144"/>
      <c r="D10" s="136">
        <v>343748</v>
      </c>
      <c r="E10" s="132">
        <v>194809</v>
      </c>
      <c r="F10" s="132">
        <v>5504</v>
      </c>
      <c r="G10" s="132">
        <v>3113658</v>
      </c>
      <c r="H10" s="132">
        <v>1795161</v>
      </c>
      <c r="I10" s="155">
        <v>57.7</v>
      </c>
    </row>
    <row r="11" spans="1:9" ht="12.75" customHeight="1">
      <c r="B11" s="84" t="s">
        <v>102</v>
      </c>
      <c r="C11" s="83"/>
      <c r="D11" s="143">
        <v>337974</v>
      </c>
      <c r="E11" s="142">
        <v>191625</v>
      </c>
      <c r="F11" s="142">
        <v>5272</v>
      </c>
      <c r="G11" s="142">
        <v>3002555</v>
      </c>
      <c r="H11" s="142">
        <v>1723308</v>
      </c>
      <c r="I11" s="157">
        <v>57.4</v>
      </c>
    </row>
    <row r="12" spans="1:9" ht="6" customHeight="1">
      <c r="A12" s="117"/>
      <c r="B12" s="116"/>
      <c r="C12" s="117"/>
      <c r="D12" s="140"/>
      <c r="E12" s="139"/>
      <c r="F12" s="139"/>
      <c r="G12" s="139"/>
      <c r="H12" s="139"/>
      <c r="I12" s="156"/>
    </row>
    <row r="13" spans="1:9" ht="12" customHeight="1">
      <c r="B13" s="71" t="s">
        <v>5</v>
      </c>
      <c r="D13" s="135">
        <v>22959</v>
      </c>
      <c r="E13" s="134">
        <v>13640</v>
      </c>
      <c r="F13" s="134">
        <v>504</v>
      </c>
      <c r="G13" s="134">
        <v>206689</v>
      </c>
      <c r="H13" s="152">
        <v>131528</v>
      </c>
      <c r="I13" s="155">
        <v>63.6</v>
      </c>
    </row>
    <row r="14" spans="1:9" ht="12" customHeight="1">
      <c r="B14" s="71" t="s">
        <v>6</v>
      </c>
      <c r="D14" s="135">
        <v>12175</v>
      </c>
      <c r="E14" s="134">
        <v>5328</v>
      </c>
      <c r="F14" s="134">
        <v>196</v>
      </c>
      <c r="G14" s="134">
        <v>115179</v>
      </c>
      <c r="H14" s="152">
        <v>64184</v>
      </c>
      <c r="I14" s="155">
        <v>55.7</v>
      </c>
    </row>
    <row r="15" spans="1:9" ht="12" customHeight="1">
      <c r="B15" s="71" t="s">
        <v>7</v>
      </c>
      <c r="D15" s="135">
        <v>25857</v>
      </c>
      <c r="E15" s="134">
        <v>12366</v>
      </c>
      <c r="F15" s="134">
        <v>391</v>
      </c>
      <c r="G15" s="134">
        <v>232150</v>
      </c>
      <c r="H15" s="152">
        <v>125609</v>
      </c>
      <c r="I15" s="155">
        <v>54.1</v>
      </c>
    </row>
    <row r="16" spans="1:9" ht="12" customHeight="1">
      <c r="B16" s="71" t="s">
        <v>8</v>
      </c>
      <c r="D16" s="135">
        <v>21418</v>
      </c>
      <c r="E16" s="134">
        <v>11774</v>
      </c>
      <c r="F16" s="134">
        <v>285</v>
      </c>
      <c r="G16" s="134">
        <v>189460</v>
      </c>
      <c r="H16" s="152">
        <v>109616</v>
      </c>
      <c r="I16" s="155">
        <v>57.9</v>
      </c>
    </row>
    <row r="17" spans="1:9" ht="12" customHeight="1">
      <c r="B17" s="71" t="s">
        <v>9</v>
      </c>
      <c r="D17" s="135">
        <v>21465</v>
      </c>
      <c r="E17" s="134">
        <v>8804</v>
      </c>
      <c r="F17" s="134">
        <v>300</v>
      </c>
      <c r="G17" s="134">
        <v>191595</v>
      </c>
      <c r="H17" s="152">
        <v>103072</v>
      </c>
      <c r="I17" s="155">
        <v>53.8</v>
      </c>
    </row>
    <row r="18" spans="1:9" ht="12" customHeight="1">
      <c r="B18" s="71" t="s">
        <v>10</v>
      </c>
      <c r="D18" s="135">
        <v>16330</v>
      </c>
      <c r="E18" s="134">
        <v>4021</v>
      </c>
      <c r="F18" s="134">
        <v>235</v>
      </c>
      <c r="G18" s="134">
        <v>152074</v>
      </c>
      <c r="H18" s="152">
        <v>67498</v>
      </c>
      <c r="I18" s="155">
        <v>44.4</v>
      </c>
    </row>
    <row r="19" spans="1:9" ht="6" customHeight="1">
      <c r="B19" s="71"/>
      <c r="D19" s="136"/>
      <c r="E19" s="132"/>
      <c r="F19" s="132"/>
      <c r="G19" s="132"/>
      <c r="H19" s="153"/>
      <c r="I19" s="155"/>
    </row>
    <row r="20" spans="1:9" ht="12" customHeight="1">
      <c r="B20" s="71" t="s">
        <v>11</v>
      </c>
      <c r="D20" s="135">
        <v>15886</v>
      </c>
      <c r="E20" s="134">
        <v>7988</v>
      </c>
      <c r="F20" s="134">
        <v>299</v>
      </c>
      <c r="G20" s="134">
        <v>139625</v>
      </c>
      <c r="H20" s="152">
        <v>93011</v>
      </c>
      <c r="I20" s="155">
        <v>66.599999999999994</v>
      </c>
    </row>
    <row r="21" spans="1:9" ht="12" customHeight="1">
      <c r="B21" s="71" t="s">
        <v>12</v>
      </c>
      <c r="D21" s="135">
        <v>14736</v>
      </c>
      <c r="E21" s="134">
        <v>8615</v>
      </c>
      <c r="F21" s="134">
        <v>278</v>
      </c>
      <c r="G21" s="134">
        <v>131493</v>
      </c>
      <c r="H21" s="152">
        <v>87933</v>
      </c>
      <c r="I21" s="155">
        <v>66.900000000000006</v>
      </c>
    </row>
    <row r="22" spans="1:9" ht="12" customHeight="1">
      <c r="B22" s="71" t="s">
        <v>13</v>
      </c>
      <c r="D22" s="135">
        <v>9228</v>
      </c>
      <c r="E22" s="134">
        <v>4742</v>
      </c>
      <c r="F22" s="134">
        <v>155</v>
      </c>
      <c r="G22" s="134">
        <v>79768</v>
      </c>
      <c r="H22" s="152">
        <v>48090</v>
      </c>
      <c r="I22" s="155">
        <v>60.3</v>
      </c>
    </row>
    <row r="23" spans="1:9" ht="12" customHeight="1">
      <c r="B23" s="71" t="s">
        <v>14</v>
      </c>
      <c r="D23" s="135">
        <v>34320</v>
      </c>
      <c r="E23" s="134">
        <v>18357</v>
      </c>
      <c r="F23" s="134">
        <v>423</v>
      </c>
      <c r="G23" s="134">
        <v>302787</v>
      </c>
      <c r="H23" s="152">
        <v>161932</v>
      </c>
      <c r="I23" s="155">
        <v>53.5</v>
      </c>
    </row>
    <row r="24" spans="1:9" ht="12" customHeight="1">
      <c r="B24" s="71" t="s">
        <v>15</v>
      </c>
      <c r="D24" s="135">
        <v>23158</v>
      </c>
      <c r="E24" s="134">
        <v>12155</v>
      </c>
      <c r="F24" s="134">
        <v>228</v>
      </c>
      <c r="G24" s="134">
        <v>195930</v>
      </c>
      <c r="H24" s="152">
        <v>96673</v>
      </c>
      <c r="I24" s="155">
        <v>49.3</v>
      </c>
    </row>
    <row r="25" spans="1:9" ht="12" customHeight="1">
      <c r="B25" s="71" t="s">
        <v>16</v>
      </c>
      <c r="D25" s="135">
        <v>21812</v>
      </c>
      <c r="E25" s="134">
        <v>10151</v>
      </c>
      <c r="F25" s="134">
        <v>325</v>
      </c>
      <c r="G25" s="134">
        <v>187271</v>
      </c>
      <c r="H25" s="152">
        <v>102384</v>
      </c>
      <c r="I25" s="155">
        <v>54.7</v>
      </c>
    </row>
    <row r="26" spans="1:9" ht="6" customHeight="1">
      <c r="B26" s="71"/>
      <c r="D26" s="138"/>
      <c r="E26" s="132"/>
      <c r="F26" s="132"/>
      <c r="G26" s="132"/>
      <c r="H26" s="153"/>
      <c r="I26" s="155"/>
    </row>
    <row r="27" spans="1:9" ht="12" customHeight="1">
      <c r="B27" s="71" t="s">
        <v>17</v>
      </c>
      <c r="D27" s="136">
        <v>22963</v>
      </c>
      <c r="E27" s="134">
        <v>16067</v>
      </c>
      <c r="F27" s="134">
        <v>403</v>
      </c>
      <c r="G27" s="134">
        <v>206094</v>
      </c>
      <c r="H27" s="152">
        <v>119588</v>
      </c>
      <c r="I27" s="155">
        <v>58</v>
      </c>
    </row>
    <row r="28" spans="1:9" ht="12" customHeight="1">
      <c r="B28" s="71" t="s">
        <v>18</v>
      </c>
      <c r="D28" s="135">
        <v>30079</v>
      </c>
      <c r="E28" s="134">
        <v>25045</v>
      </c>
      <c r="F28" s="134">
        <v>475</v>
      </c>
      <c r="G28" s="134">
        <v>272459</v>
      </c>
      <c r="H28" s="152">
        <v>170104</v>
      </c>
      <c r="I28" s="155">
        <v>62.4</v>
      </c>
    </row>
    <row r="29" spans="1:9" ht="12" customHeight="1">
      <c r="B29" s="71" t="s">
        <v>19</v>
      </c>
      <c r="D29" s="135">
        <v>22529</v>
      </c>
      <c r="E29" s="134">
        <v>16860</v>
      </c>
      <c r="F29" s="134">
        <v>427</v>
      </c>
      <c r="G29" s="134">
        <v>198355</v>
      </c>
      <c r="H29" s="152">
        <v>120285</v>
      </c>
      <c r="I29" s="155">
        <v>60.6</v>
      </c>
    </row>
    <row r="30" spans="1:9" ht="12" customHeight="1">
      <c r="A30" s="72"/>
      <c r="B30" s="71" t="s">
        <v>20</v>
      </c>
      <c r="D30" s="135">
        <v>23059</v>
      </c>
      <c r="E30" s="134">
        <v>15712</v>
      </c>
      <c r="F30" s="134">
        <v>348</v>
      </c>
      <c r="G30" s="134">
        <v>201626</v>
      </c>
      <c r="H30" s="152">
        <v>121801</v>
      </c>
      <c r="I30" s="155">
        <v>60.4</v>
      </c>
    </row>
    <row r="31" spans="1:9" ht="6" customHeight="1">
      <c r="A31" s="9"/>
      <c r="B31" s="9"/>
      <c r="C31" s="10"/>
      <c r="D31" s="99"/>
      <c r="E31" s="98"/>
      <c r="F31" s="98"/>
      <c r="G31" s="98"/>
      <c r="H31" s="98"/>
      <c r="I31" s="98"/>
    </row>
    <row r="32" spans="1:9">
      <c r="A32" s="64" t="s">
        <v>24</v>
      </c>
    </row>
  </sheetData>
  <mergeCells count="1">
    <mergeCell ref="A4:C5"/>
  </mergeCells>
  <phoneticPr fontId="9"/>
  <dataValidations count="1">
    <dataValidation imeMode="off" allowBlank="1" showInputMessage="1" showErrorMessage="1" sqref="D13:H30 IZ13:JD30 SV13:SZ30 ACR13:ACV30 AMN13:AMR30 AWJ13:AWN30 BGF13:BGJ30 BQB13:BQF30 BZX13:CAB30 CJT13:CJX30 CTP13:CTT30 DDL13:DDP30 DNH13:DNL30 DXD13:DXH30 EGZ13:EHD30 EQV13:EQZ30 FAR13:FAV30 FKN13:FKR30 FUJ13:FUN30 GEF13:GEJ30 GOB13:GOF30 GXX13:GYB30 HHT13:HHX30 HRP13:HRT30 IBL13:IBP30 ILH13:ILL30 IVD13:IVH30 JEZ13:JFD30 JOV13:JOZ30 JYR13:JYV30 KIN13:KIR30 KSJ13:KSN30 LCF13:LCJ30 LMB13:LMF30 LVX13:LWB30 MFT13:MFX30 MPP13:MPT30 MZL13:MZP30 NJH13:NJL30 NTD13:NTH30 OCZ13:ODD30 OMV13:OMZ30 OWR13:OWV30 PGN13:PGR30 PQJ13:PQN30 QAF13:QAJ30 QKB13:QKF30 QTX13:QUB30 RDT13:RDX30 RNP13:RNT30 RXL13:RXP30 SHH13:SHL30 SRD13:SRH30 TAZ13:TBD30 TKV13:TKZ30 TUR13:TUV30 UEN13:UER30 UOJ13:UON30 UYF13:UYJ30 VIB13:VIF30 VRX13:VSB30 WBT13:WBX30 WLP13:WLT30 WVL13:WVP30 D65549:H65566 IZ65549:JD65566 SV65549:SZ65566 ACR65549:ACV65566 AMN65549:AMR65566 AWJ65549:AWN65566 BGF65549:BGJ65566 BQB65549:BQF65566 BZX65549:CAB65566 CJT65549:CJX65566 CTP65549:CTT65566 DDL65549:DDP65566 DNH65549:DNL65566 DXD65549:DXH65566 EGZ65549:EHD65566 EQV65549:EQZ65566 FAR65549:FAV65566 FKN65549:FKR65566 FUJ65549:FUN65566 GEF65549:GEJ65566 GOB65549:GOF65566 GXX65549:GYB65566 HHT65549:HHX65566 HRP65549:HRT65566 IBL65549:IBP65566 ILH65549:ILL65566 IVD65549:IVH65566 JEZ65549:JFD65566 JOV65549:JOZ65566 JYR65549:JYV65566 KIN65549:KIR65566 KSJ65549:KSN65566 LCF65549:LCJ65566 LMB65549:LMF65566 LVX65549:LWB65566 MFT65549:MFX65566 MPP65549:MPT65566 MZL65549:MZP65566 NJH65549:NJL65566 NTD65549:NTH65566 OCZ65549:ODD65566 OMV65549:OMZ65566 OWR65549:OWV65566 PGN65549:PGR65566 PQJ65549:PQN65566 QAF65549:QAJ65566 QKB65549:QKF65566 QTX65549:QUB65566 RDT65549:RDX65566 RNP65549:RNT65566 RXL65549:RXP65566 SHH65549:SHL65566 SRD65549:SRH65566 TAZ65549:TBD65566 TKV65549:TKZ65566 TUR65549:TUV65566 UEN65549:UER65566 UOJ65549:UON65566 UYF65549:UYJ65566 VIB65549:VIF65566 VRX65549:VSB65566 WBT65549:WBX65566 WLP65549:WLT65566 WVL65549:WVP65566 D131085:H131102 IZ131085:JD131102 SV131085:SZ131102 ACR131085:ACV131102 AMN131085:AMR131102 AWJ131085:AWN131102 BGF131085:BGJ131102 BQB131085:BQF131102 BZX131085:CAB131102 CJT131085:CJX131102 CTP131085:CTT131102 DDL131085:DDP131102 DNH131085:DNL131102 DXD131085:DXH131102 EGZ131085:EHD131102 EQV131085:EQZ131102 FAR131085:FAV131102 FKN131085:FKR131102 FUJ131085:FUN131102 GEF131085:GEJ131102 GOB131085:GOF131102 GXX131085:GYB131102 HHT131085:HHX131102 HRP131085:HRT131102 IBL131085:IBP131102 ILH131085:ILL131102 IVD131085:IVH131102 JEZ131085:JFD131102 JOV131085:JOZ131102 JYR131085:JYV131102 KIN131085:KIR131102 KSJ131085:KSN131102 LCF131085:LCJ131102 LMB131085:LMF131102 LVX131085:LWB131102 MFT131085:MFX131102 MPP131085:MPT131102 MZL131085:MZP131102 NJH131085:NJL131102 NTD131085:NTH131102 OCZ131085:ODD131102 OMV131085:OMZ131102 OWR131085:OWV131102 PGN131085:PGR131102 PQJ131085:PQN131102 QAF131085:QAJ131102 QKB131085:QKF131102 QTX131085:QUB131102 RDT131085:RDX131102 RNP131085:RNT131102 RXL131085:RXP131102 SHH131085:SHL131102 SRD131085:SRH131102 TAZ131085:TBD131102 TKV131085:TKZ131102 TUR131085:TUV131102 UEN131085:UER131102 UOJ131085:UON131102 UYF131085:UYJ131102 VIB131085:VIF131102 VRX131085:VSB131102 WBT131085:WBX131102 WLP131085:WLT131102 WVL131085:WVP131102 D196621:H196638 IZ196621:JD196638 SV196621:SZ196638 ACR196621:ACV196638 AMN196621:AMR196638 AWJ196621:AWN196638 BGF196621:BGJ196638 BQB196621:BQF196638 BZX196621:CAB196638 CJT196621:CJX196638 CTP196621:CTT196638 DDL196621:DDP196638 DNH196621:DNL196638 DXD196621:DXH196638 EGZ196621:EHD196638 EQV196621:EQZ196638 FAR196621:FAV196638 FKN196621:FKR196638 FUJ196621:FUN196638 GEF196621:GEJ196638 GOB196621:GOF196638 GXX196621:GYB196638 HHT196621:HHX196638 HRP196621:HRT196638 IBL196621:IBP196638 ILH196621:ILL196638 IVD196621:IVH196638 JEZ196621:JFD196638 JOV196621:JOZ196638 JYR196621:JYV196638 KIN196621:KIR196638 KSJ196621:KSN196638 LCF196621:LCJ196638 LMB196621:LMF196638 LVX196621:LWB196638 MFT196621:MFX196638 MPP196621:MPT196638 MZL196621:MZP196638 NJH196621:NJL196638 NTD196621:NTH196638 OCZ196621:ODD196638 OMV196621:OMZ196638 OWR196621:OWV196638 PGN196621:PGR196638 PQJ196621:PQN196638 QAF196621:QAJ196638 QKB196621:QKF196638 QTX196621:QUB196638 RDT196621:RDX196638 RNP196621:RNT196638 RXL196621:RXP196638 SHH196621:SHL196638 SRD196621:SRH196638 TAZ196621:TBD196638 TKV196621:TKZ196638 TUR196621:TUV196638 UEN196621:UER196638 UOJ196621:UON196638 UYF196621:UYJ196638 VIB196621:VIF196638 VRX196621:VSB196638 WBT196621:WBX196638 WLP196621:WLT196638 WVL196621:WVP196638 D262157:H262174 IZ262157:JD262174 SV262157:SZ262174 ACR262157:ACV262174 AMN262157:AMR262174 AWJ262157:AWN262174 BGF262157:BGJ262174 BQB262157:BQF262174 BZX262157:CAB262174 CJT262157:CJX262174 CTP262157:CTT262174 DDL262157:DDP262174 DNH262157:DNL262174 DXD262157:DXH262174 EGZ262157:EHD262174 EQV262157:EQZ262174 FAR262157:FAV262174 FKN262157:FKR262174 FUJ262157:FUN262174 GEF262157:GEJ262174 GOB262157:GOF262174 GXX262157:GYB262174 HHT262157:HHX262174 HRP262157:HRT262174 IBL262157:IBP262174 ILH262157:ILL262174 IVD262157:IVH262174 JEZ262157:JFD262174 JOV262157:JOZ262174 JYR262157:JYV262174 KIN262157:KIR262174 KSJ262157:KSN262174 LCF262157:LCJ262174 LMB262157:LMF262174 LVX262157:LWB262174 MFT262157:MFX262174 MPP262157:MPT262174 MZL262157:MZP262174 NJH262157:NJL262174 NTD262157:NTH262174 OCZ262157:ODD262174 OMV262157:OMZ262174 OWR262157:OWV262174 PGN262157:PGR262174 PQJ262157:PQN262174 QAF262157:QAJ262174 QKB262157:QKF262174 QTX262157:QUB262174 RDT262157:RDX262174 RNP262157:RNT262174 RXL262157:RXP262174 SHH262157:SHL262174 SRD262157:SRH262174 TAZ262157:TBD262174 TKV262157:TKZ262174 TUR262157:TUV262174 UEN262157:UER262174 UOJ262157:UON262174 UYF262157:UYJ262174 VIB262157:VIF262174 VRX262157:VSB262174 WBT262157:WBX262174 WLP262157:WLT262174 WVL262157:WVP262174 D327693:H327710 IZ327693:JD327710 SV327693:SZ327710 ACR327693:ACV327710 AMN327693:AMR327710 AWJ327693:AWN327710 BGF327693:BGJ327710 BQB327693:BQF327710 BZX327693:CAB327710 CJT327693:CJX327710 CTP327693:CTT327710 DDL327693:DDP327710 DNH327693:DNL327710 DXD327693:DXH327710 EGZ327693:EHD327710 EQV327693:EQZ327710 FAR327693:FAV327710 FKN327693:FKR327710 FUJ327693:FUN327710 GEF327693:GEJ327710 GOB327693:GOF327710 GXX327693:GYB327710 HHT327693:HHX327710 HRP327693:HRT327710 IBL327693:IBP327710 ILH327693:ILL327710 IVD327693:IVH327710 JEZ327693:JFD327710 JOV327693:JOZ327710 JYR327693:JYV327710 KIN327693:KIR327710 KSJ327693:KSN327710 LCF327693:LCJ327710 LMB327693:LMF327710 LVX327693:LWB327710 MFT327693:MFX327710 MPP327693:MPT327710 MZL327693:MZP327710 NJH327693:NJL327710 NTD327693:NTH327710 OCZ327693:ODD327710 OMV327693:OMZ327710 OWR327693:OWV327710 PGN327693:PGR327710 PQJ327693:PQN327710 QAF327693:QAJ327710 QKB327693:QKF327710 QTX327693:QUB327710 RDT327693:RDX327710 RNP327693:RNT327710 RXL327693:RXP327710 SHH327693:SHL327710 SRD327693:SRH327710 TAZ327693:TBD327710 TKV327693:TKZ327710 TUR327693:TUV327710 UEN327693:UER327710 UOJ327693:UON327710 UYF327693:UYJ327710 VIB327693:VIF327710 VRX327693:VSB327710 WBT327693:WBX327710 WLP327693:WLT327710 WVL327693:WVP327710 D393229:H393246 IZ393229:JD393246 SV393229:SZ393246 ACR393229:ACV393246 AMN393229:AMR393246 AWJ393229:AWN393246 BGF393229:BGJ393246 BQB393229:BQF393246 BZX393229:CAB393246 CJT393229:CJX393246 CTP393229:CTT393246 DDL393229:DDP393246 DNH393229:DNL393246 DXD393229:DXH393246 EGZ393229:EHD393246 EQV393229:EQZ393246 FAR393229:FAV393246 FKN393229:FKR393246 FUJ393229:FUN393246 GEF393229:GEJ393246 GOB393229:GOF393246 GXX393229:GYB393246 HHT393229:HHX393246 HRP393229:HRT393246 IBL393229:IBP393246 ILH393229:ILL393246 IVD393229:IVH393246 JEZ393229:JFD393246 JOV393229:JOZ393246 JYR393229:JYV393246 KIN393229:KIR393246 KSJ393229:KSN393246 LCF393229:LCJ393246 LMB393229:LMF393246 LVX393229:LWB393246 MFT393229:MFX393246 MPP393229:MPT393246 MZL393229:MZP393246 NJH393229:NJL393246 NTD393229:NTH393246 OCZ393229:ODD393246 OMV393229:OMZ393246 OWR393229:OWV393246 PGN393229:PGR393246 PQJ393229:PQN393246 QAF393229:QAJ393246 QKB393229:QKF393246 QTX393229:QUB393246 RDT393229:RDX393246 RNP393229:RNT393246 RXL393229:RXP393246 SHH393229:SHL393246 SRD393229:SRH393246 TAZ393229:TBD393246 TKV393229:TKZ393246 TUR393229:TUV393246 UEN393229:UER393246 UOJ393229:UON393246 UYF393229:UYJ393246 VIB393229:VIF393246 VRX393229:VSB393246 WBT393229:WBX393246 WLP393229:WLT393246 WVL393229:WVP393246 D458765:H458782 IZ458765:JD458782 SV458765:SZ458782 ACR458765:ACV458782 AMN458765:AMR458782 AWJ458765:AWN458782 BGF458765:BGJ458782 BQB458765:BQF458782 BZX458765:CAB458782 CJT458765:CJX458782 CTP458765:CTT458782 DDL458765:DDP458782 DNH458765:DNL458782 DXD458765:DXH458782 EGZ458765:EHD458782 EQV458765:EQZ458782 FAR458765:FAV458782 FKN458765:FKR458782 FUJ458765:FUN458782 GEF458765:GEJ458782 GOB458765:GOF458782 GXX458765:GYB458782 HHT458765:HHX458782 HRP458765:HRT458782 IBL458765:IBP458782 ILH458765:ILL458782 IVD458765:IVH458782 JEZ458765:JFD458782 JOV458765:JOZ458782 JYR458765:JYV458782 KIN458765:KIR458782 KSJ458765:KSN458782 LCF458765:LCJ458782 LMB458765:LMF458782 LVX458765:LWB458782 MFT458765:MFX458782 MPP458765:MPT458782 MZL458765:MZP458782 NJH458765:NJL458782 NTD458765:NTH458782 OCZ458765:ODD458782 OMV458765:OMZ458782 OWR458765:OWV458782 PGN458765:PGR458782 PQJ458765:PQN458782 QAF458765:QAJ458782 QKB458765:QKF458782 QTX458765:QUB458782 RDT458765:RDX458782 RNP458765:RNT458782 RXL458765:RXP458782 SHH458765:SHL458782 SRD458765:SRH458782 TAZ458765:TBD458782 TKV458765:TKZ458782 TUR458765:TUV458782 UEN458765:UER458782 UOJ458765:UON458782 UYF458765:UYJ458782 VIB458765:VIF458782 VRX458765:VSB458782 WBT458765:WBX458782 WLP458765:WLT458782 WVL458765:WVP458782 D524301:H524318 IZ524301:JD524318 SV524301:SZ524318 ACR524301:ACV524318 AMN524301:AMR524318 AWJ524301:AWN524318 BGF524301:BGJ524318 BQB524301:BQF524318 BZX524301:CAB524318 CJT524301:CJX524318 CTP524301:CTT524318 DDL524301:DDP524318 DNH524301:DNL524318 DXD524301:DXH524318 EGZ524301:EHD524318 EQV524301:EQZ524318 FAR524301:FAV524318 FKN524301:FKR524318 FUJ524301:FUN524318 GEF524301:GEJ524318 GOB524301:GOF524318 GXX524301:GYB524318 HHT524301:HHX524318 HRP524301:HRT524318 IBL524301:IBP524318 ILH524301:ILL524318 IVD524301:IVH524318 JEZ524301:JFD524318 JOV524301:JOZ524318 JYR524301:JYV524318 KIN524301:KIR524318 KSJ524301:KSN524318 LCF524301:LCJ524318 LMB524301:LMF524318 LVX524301:LWB524318 MFT524301:MFX524318 MPP524301:MPT524318 MZL524301:MZP524318 NJH524301:NJL524318 NTD524301:NTH524318 OCZ524301:ODD524318 OMV524301:OMZ524318 OWR524301:OWV524318 PGN524301:PGR524318 PQJ524301:PQN524318 QAF524301:QAJ524318 QKB524301:QKF524318 QTX524301:QUB524318 RDT524301:RDX524318 RNP524301:RNT524318 RXL524301:RXP524318 SHH524301:SHL524318 SRD524301:SRH524318 TAZ524301:TBD524318 TKV524301:TKZ524318 TUR524301:TUV524318 UEN524301:UER524318 UOJ524301:UON524318 UYF524301:UYJ524318 VIB524301:VIF524318 VRX524301:VSB524318 WBT524301:WBX524318 WLP524301:WLT524318 WVL524301:WVP524318 D589837:H589854 IZ589837:JD589854 SV589837:SZ589854 ACR589837:ACV589854 AMN589837:AMR589854 AWJ589837:AWN589854 BGF589837:BGJ589854 BQB589837:BQF589854 BZX589837:CAB589854 CJT589837:CJX589854 CTP589837:CTT589854 DDL589837:DDP589854 DNH589837:DNL589854 DXD589837:DXH589854 EGZ589837:EHD589854 EQV589837:EQZ589854 FAR589837:FAV589854 FKN589837:FKR589854 FUJ589837:FUN589854 GEF589837:GEJ589854 GOB589837:GOF589854 GXX589837:GYB589854 HHT589837:HHX589854 HRP589837:HRT589854 IBL589837:IBP589854 ILH589837:ILL589854 IVD589837:IVH589854 JEZ589837:JFD589854 JOV589837:JOZ589854 JYR589837:JYV589854 KIN589837:KIR589854 KSJ589837:KSN589854 LCF589837:LCJ589854 LMB589837:LMF589854 LVX589837:LWB589854 MFT589837:MFX589854 MPP589837:MPT589854 MZL589837:MZP589854 NJH589837:NJL589854 NTD589837:NTH589854 OCZ589837:ODD589854 OMV589837:OMZ589854 OWR589837:OWV589854 PGN589837:PGR589854 PQJ589837:PQN589854 QAF589837:QAJ589854 QKB589837:QKF589854 QTX589837:QUB589854 RDT589837:RDX589854 RNP589837:RNT589854 RXL589837:RXP589854 SHH589837:SHL589854 SRD589837:SRH589854 TAZ589837:TBD589854 TKV589837:TKZ589854 TUR589837:TUV589854 UEN589837:UER589854 UOJ589837:UON589854 UYF589837:UYJ589854 VIB589837:VIF589854 VRX589837:VSB589854 WBT589837:WBX589854 WLP589837:WLT589854 WVL589837:WVP589854 D655373:H655390 IZ655373:JD655390 SV655373:SZ655390 ACR655373:ACV655390 AMN655373:AMR655390 AWJ655373:AWN655390 BGF655373:BGJ655390 BQB655373:BQF655390 BZX655373:CAB655390 CJT655373:CJX655390 CTP655373:CTT655390 DDL655373:DDP655390 DNH655373:DNL655390 DXD655373:DXH655390 EGZ655373:EHD655390 EQV655373:EQZ655390 FAR655373:FAV655390 FKN655373:FKR655390 FUJ655373:FUN655390 GEF655373:GEJ655390 GOB655373:GOF655390 GXX655373:GYB655390 HHT655373:HHX655390 HRP655373:HRT655390 IBL655373:IBP655390 ILH655373:ILL655390 IVD655373:IVH655390 JEZ655373:JFD655390 JOV655373:JOZ655390 JYR655373:JYV655390 KIN655373:KIR655390 KSJ655373:KSN655390 LCF655373:LCJ655390 LMB655373:LMF655390 LVX655373:LWB655390 MFT655373:MFX655390 MPP655373:MPT655390 MZL655373:MZP655390 NJH655373:NJL655390 NTD655373:NTH655390 OCZ655373:ODD655390 OMV655373:OMZ655390 OWR655373:OWV655390 PGN655373:PGR655390 PQJ655373:PQN655390 QAF655373:QAJ655390 QKB655373:QKF655390 QTX655373:QUB655390 RDT655373:RDX655390 RNP655373:RNT655390 RXL655373:RXP655390 SHH655373:SHL655390 SRD655373:SRH655390 TAZ655373:TBD655390 TKV655373:TKZ655390 TUR655373:TUV655390 UEN655373:UER655390 UOJ655373:UON655390 UYF655373:UYJ655390 VIB655373:VIF655390 VRX655373:VSB655390 WBT655373:WBX655390 WLP655373:WLT655390 WVL655373:WVP655390 D720909:H720926 IZ720909:JD720926 SV720909:SZ720926 ACR720909:ACV720926 AMN720909:AMR720926 AWJ720909:AWN720926 BGF720909:BGJ720926 BQB720909:BQF720926 BZX720909:CAB720926 CJT720909:CJX720926 CTP720909:CTT720926 DDL720909:DDP720926 DNH720909:DNL720926 DXD720909:DXH720926 EGZ720909:EHD720926 EQV720909:EQZ720926 FAR720909:FAV720926 FKN720909:FKR720926 FUJ720909:FUN720926 GEF720909:GEJ720926 GOB720909:GOF720926 GXX720909:GYB720926 HHT720909:HHX720926 HRP720909:HRT720926 IBL720909:IBP720926 ILH720909:ILL720926 IVD720909:IVH720926 JEZ720909:JFD720926 JOV720909:JOZ720926 JYR720909:JYV720926 KIN720909:KIR720926 KSJ720909:KSN720926 LCF720909:LCJ720926 LMB720909:LMF720926 LVX720909:LWB720926 MFT720909:MFX720926 MPP720909:MPT720926 MZL720909:MZP720926 NJH720909:NJL720926 NTD720909:NTH720926 OCZ720909:ODD720926 OMV720909:OMZ720926 OWR720909:OWV720926 PGN720909:PGR720926 PQJ720909:PQN720926 QAF720909:QAJ720926 QKB720909:QKF720926 QTX720909:QUB720926 RDT720909:RDX720926 RNP720909:RNT720926 RXL720909:RXP720926 SHH720909:SHL720926 SRD720909:SRH720926 TAZ720909:TBD720926 TKV720909:TKZ720926 TUR720909:TUV720926 UEN720909:UER720926 UOJ720909:UON720926 UYF720909:UYJ720926 VIB720909:VIF720926 VRX720909:VSB720926 WBT720909:WBX720926 WLP720909:WLT720926 WVL720909:WVP720926 D786445:H786462 IZ786445:JD786462 SV786445:SZ786462 ACR786445:ACV786462 AMN786445:AMR786462 AWJ786445:AWN786462 BGF786445:BGJ786462 BQB786445:BQF786462 BZX786445:CAB786462 CJT786445:CJX786462 CTP786445:CTT786462 DDL786445:DDP786462 DNH786445:DNL786462 DXD786445:DXH786462 EGZ786445:EHD786462 EQV786445:EQZ786462 FAR786445:FAV786462 FKN786445:FKR786462 FUJ786445:FUN786462 GEF786445:GEJ786462 GOB786445:GOF786462 GXX786445:GYB786462 HHT786445:HHX786462 HRP786445:HRT786462 IBL786445:IBP786462 ILH786445:ILL786462 IVD786445:IVH786462 JEZ786445:JFD786462 JOV786445:JOZ786462 JYR786445:JYV786462 KIN786445:KIR786462 KSJ786445:KSN786462 LCF786445:LCJ786462 LMB786445:LMF786462 LVX786445:LWB786462 MFT786445:MFX786462 MPP786445:MPT786462 MZL786445:MZP786462 NJH786445:NJL786462 NTD786445:NTH786462 OCZ786445:ODD786462 OMV786445:OMZ786462 OWR786445:OWV786462 PGN786445:PGR786462 PQJ786445:PQN786462 QAF786445:QAJ786462 QKB786445:QKF786462 QTX786445:QUB786462 RDT786445:RDX786462 RNP786445:RNT786462 RXL786445:RXP786462 SHH786445:SHL786462 SRD786445:SRH786462 TAZ786445:TBD786462 TKV786445:TKZ786462 TUR786445:TUV786462 UEN786445:UER786462 UOJ786445:UON786462 UYF786445:UYJ786462 VIB786445:VIF786462 VRX786445:VSB786462 WBT786445:WBX786462 WLP786445:WLT786462 WVL786445:WVP786462 D851981:H851998 IZ851981:JD851998 SV851981:SZ851998 ACR851981:ACV851998 AMN851981:AMR851998 AWJ851981:AWN851998 BGF851981:BGJ851998 BQB851981:BQF851998 BZX851981:CAB851998 CJT851981:CJX851998 CTP851981:CTT851998 DDL851981:DDP851998 DNH851981:DNL851998 DXD851981:DXH851998 EGZ851981:EHD851998 EQV851981:EQZ851998 FAR851981:FAV851998 FKN851981:FKR851998 FUJ851981:FUN851998 GEF851981:GEJ851998 GOB851981:GOF851998 GXX851981:GYB851998 HHT851981:HHX851998 HRP851981:HRT851998 IBL851981:IBP851998 ILH851981:ILL851998 IVD851981:IVH851998 JEZ851981:JFD851998 JOV851981:JOZ851998 JYR851981:JYV851998 KIN851981:KIR851998 KSJ851981:KSN851998 LCF851981:LCJ851998 LMB851981:LMF851998 LVX851981:LWB851998 MFT851981:MFX851998 MPP851981:MPT851998 MZL851981:MZP851998 NJH851981:NJL851998 NTD851981:NTH851998 OCZ851981:ODD851998 OMV851981:OMZ851998 OWR851981:OWV851998 PGN851981:PGR851998 PQJ851981:PQN851998 QAF851981:QAJ851998 QKB851981:QKF851998 QTX851981:QUB851998 RDT851981:RDX851998 RNP851981:RNT851998 RXL851981:RXP851998 SHH851981:SHL851998 SRD851981:SRH851998 TAZ851981:TBD851998 TKV851981:TKZ851998 TUR851981:TUV851998 UEN851981:UER851998 UOJ851981:UON851998 UYF851981:UYJ851998 VIB851981:VIF851998 VRX851981:VSB851998 WBT851981:WBX851998 WLP851981:WLT851998 WVL851981:WVP851998 D917517:H917534 IZ917517:JD917534 SV917517:SZ917534 ACR917517:ACV917534 AMN917517:AMR917534 AWJ917517:AWN917534 BGF917517:BGJ917534 BQB917517:BQF917534 BZX917517:CAB917534 CJT917517:CJX917534 CTP917517:CTT917534 DDL917517:DDP917534 DNH917517:DNL917534 DXD917517:DXH917534 EGZ917517:EHD917534 EQV917517:EQZ917534 FAR917517:FAV917534 FKN917517:FKR917534 FUJ917517:FUN917534 GEF917517:GEJ917534 GOB917517:GOF917534 GXX917517:GYB917534 HHT917517:HHX917534 HRP917517:HRT917534 IBL917517:IBP917534 ILH917517:ILL917534 IVD917517:IVH917534 JEZ917517:JFD917534 JOV917517:JOZ917534 JYR917517:JYV917534 KIN917517:KIR917534 KSJ917517:KSN917534 LCF917517:LCJ917534 LMB917517:LMF917534 LVX917517:LWB917534 MFT917517:MFX917534 MPP917517:MPT917534 MZL917517:MZP917534 NJH917517:NJL917534 NTD917517:NTH917534 OCZ917517:ODD917534 OMV917517:OMZ917534 OWR917517:OWV917534 PGN917517:PGR917534 PQJ917517:PQN917534 QAF917517:QAJ917534 QKB917517:QKF917534 QTX917517:QUB917534 RDT917517:RDX917534 RNP917517:RNT917534 RXL917517:RXP917534 SHH917517:SHL917534 SRD917517:SRH917534 TAZ917517:TBD917534 TKV917517:TKZ917534 TUR917517:TUV917534 UEN917517:UER917534 UOJ917517:UON917534 UYF917517:UYJ917534 VIB917517:VIF917534 VRX917517:VSB917534 WBT917517:WBX917534 WLP917517:WLT917534 WVL917517:WVP917534 D983053:H983070 IZ983053:JD983070 SV983053:SZ983070 ACR983053:ACV983070 AMN983053:AMR983070 AWJ983053:AWN983070 BGF983053:BGJ983070 BQB983053:BQF983070 BZX983053:CAB983070 CJT983053:CJX983070 CTP983053:CTT983070 DDL983053:DDP983070 DNH983053:DNL983070 DXD983053:DXH983070 EGZ983053:EHD983070 EQV983053:EQZ983070 FAR983053:FAV983070 FKN983053:FKR983070 FUJ983053:FUN983070 GEF983053:GEJ983070 GOB983053:GOF983070 GXX983053:GYB983070 HHT983053:HHX983070 HRP983053:HRT983070 IBL983053:IBP983070 ILH983053:ILL983070 IVD983053:IVH983070 JEZ983053:JFD983070 JOV983053:JOZ983070 JYR983053:JYV983070 KIN983053:KIR983070 KSJ983053:KSN983070 LCF983053:LCJ983070 LMB983053:LMF983070 LVX983053:LWB983070 MFT983053:MFX983070 MPP983053:MPT983070 MZL983053:MZP983070 NJH983053:NJL983070 NTD983053:NTH983070 OCZ983053:ODD983070 OMV983053:OMZ983070 OWR983053:OWV983070 PGN983053:PGR983070 PQJ983053:PQN983070 QAF983053:QAJ983070 QKB983053:QKF983070 QTX983053:QUB983070 RDT983053:RDX983070 RNP983053:RNT983070 RXL983053:RXP983070 SHH983053:SHL983070 SRD983053:SRH983070 TAZ983053:TBD983070 TKV983053:TKZ983070 TUR983053:TUV983070 UEN983053:UER983070 UOJ983053:UON983070 UYF983053:UYJ983070 VIB983053:VIF983070 VRX983053:VSB983070 WBT983053:WBX983070 WLP983053:WLT983070 WVL983053:WVP983070"/>
  </dataValidations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I32"/>
  <sheetViews>
    <sheetView showGridLines="0" zoomScale="125" zoomScaleNormal="125" workbookViewId="0"/>
  </sheetViews>
  <sheetFormatPr defaultColWidth="11.25" defaultRowHeight="10.5"/>
  <cols>
    <col min="1" max="1" width="3.875" style="64" customWidth="1"/>
    <col min="2" max="2" width="8.375" style="64" customWidth="1"/>
    <col min="3" max="3" width="1.25" style="64" customWidth="1"/>
    <col min="4" max="9" width="12.25" style="64" customWidth="1"/>
    <col min="10" max="16384" width="11.25" style="64"/>
  </cols>
  <sheetData>
    <row r="1" spans="1:9" ht="13.5">
      <c r="A1" s="97" t="s">
        <v>93</v>
      </c>
      <c r="B1" s="96"/>
      <c r="C1" s="96"/>
      <c r="D1" s="96"/>
      <c r="E1" s="96"/>
      <c r="F1" s="96"/>
      <c r="G1" s="96"/>
      <c r="H1" s="96"/>
      <c r="I1" s="96"/>
    </row>
    <row r="2" spans="1:9" ht="24" customHeight="1">
      <c r="A2" s="95"/>
    </row>
    <row r="3" spans="1:9" ht="1.5" customHeight="1"/>
    <row r="4" spans="1:9" ht="12.75" customHeight="1">
      <c r="A4" s="178" t="s">
        <v>0</v>
      </c>
      <c r="B4" s="179"/>
      <c r="C4" s="179"/>
      <c r="D4" s="6" t="s">
        <v>1</v>
      </c>
      <c r="E4" s="6"/>
      <c r="F4" s="6"/>
      <c r="G4" s="6" t="s">
        <v>73</v>
      </c>
      <c r="H4" s="6"/>
      <c r="I4" s="7"/>
    </row>
    <row r="5" spans="1:9" ht="12.75" customHeight="1">
      <c r="A5" s="178"/>
      <c r="B5" s="179"/>
      <c r="C5" s="179"/>
      <c r="D5" s="112" t="s">
        <v>2</v>
      </c>
      <c r="E5" s="112" t="s">
        <v>3</v>
      </c>
      <c r="F5" s="112" t="s">
        <v>4</v>
      </c>
      <c r="G5" s="105" t="s">
        <v>22</v>
      </c>
      <c r="H5" s="112" t="s">
        <v>23</v>
      </c>
      <c r="I5" s="105" t="s">
        <v>21</v>
      </c>
    </row>
    <row r="6" spans="1:9" ht="3.75" customHeight="1">
      <c r="A6" s="144"/>
      <c r="B6" s="144"/>
      <c r="C6" s="144"/>
      <c r="D6" s="145"/>
      <c r="E6" s="144"/>
      <c r="F6" s="144"/>
      <c r="G6" s="144"/>
      <c r="H6" s="144"/>
      <c r="I6" s="144"/>
    </row>
    <row r="7" spans="1:9" ht="12.75" customHeight="1">
      <c r="A7" s="144"/>
      <c r="B7" s="87" t="s">
        <v>101</v>
      </c>
      <c r="C7" s="144"/>
      <c r="D7" s="136">
        <v>365403</v>
      </c>
      <c r="E7" s="132">
        <v>202574</v>
      </c>
      <c r="F7" s="132">
        <v>5687</v>
      </c>
      <c r="G7" s="132">
        <v>3417275</v>
      </c>
      <c r="H7" s="132">
        <v>2191754</v>
      </c>
      <c r="I7" s="151">
        <v>64.099999999999994</v>
      </c>
    </row>
    <row r="8" spans="1:9" ht="12.75" customHeight="1">
      <c r="A8" s="144"/>
      <c r="B8" s="86" t="s">
        <v>88</v>
      </c>
      <c r="C8" s="144"/>
      <c r="D8" s="136">
        <v>351809</v>
      </c>
      <c r="E8" s="132">
        <v>201162</v>
      </c>
      <c r="F8" s="132">
        <v>5867</v>
      </c>
      <c r="G8" s="132">
        <v>3347154</v>
      </c>
      <c r="H8" s="132">
        <v>2059500</v>
      </c>
      <c r="I8" s="151">
        <v>61.5</v>
      </c>
    </row>
    <row r="9" spans="1:9" ht="12.75" customHeight="1">
      <c r="A9" s="150"/>
      <c r="B9" s="86" t="s">
        <v>91</v>
      </c>
      <c r="C9" s="144"/>
      <c r="D9" s="136">
        <v>347218</v>
      </c>
      <c r="E9" s="132">
        <v>198366</v>
      </c>
      <c r="F9" s="132">
        <v>5815</v>
      </c>
      <c r="G9" s="132">
        <v>3242166</v>
      </c>
      <c r="H9" s="132">
        <v>1937689</v>
      </c>
      <c r="I9" s="151">
        <v>59.8</v>
      </c>
    </row>
    <row r="10" spans="1:9" ht="12.75" customHeight="1">
      <c r="A10" s="150"/>
      <c r="B10" s="86" t="s">
        <v>100</v>
      </c>
      <c r="C10" s="144"/>
      <c r="D10" s="136">
        <v>347760</v>
      </c>
      <c r="E10" s="132">
        <v>196287</v>
      </c>
      <c r="F10" s="132">
        <v>5567</v>
      </c>
      <c r="G10" s="132">
        <v>3208801</v>
      </c>
      <c r="H10" s="132">
        <v>1862049</v>
      </c>
      <c r="I10" s="151">
        <v>58</v>
      </c>
    </row>
    <row r="11" spans="1:9" ht="12.75" customHeight="1">
      <c r="B11" s="84" t="s">
        <v>99</v>
      </c>
      <c r="C11" s="83"/>
      <c r="D11" s="143">
        <v>343748</v>
      </c>
      <c r="E11" s="142">
        <v>194809</v>
      </c>
      <c r="F11" s="142">
        <v>5504</v>
      </c>
      <c r="G11" s="142">
        <v>3113658</v>
      </c>
      <c r="H11" s="142">
        <v>1795161</v>
      </c>
      <c r="I11" s="154">
        <v>57.7</v>
      </c>
    </row>
    <row r="12" spans="1:9" ht="6" customHeight="1">
      <c r="A12" s="117"/>
      <c r="B12" s="116"/>
      <c r="C12" s="117"/>
      <c r="D12" s="140"/>
      <c r="E12" s="139"/>
      <c r="F12" s="139"/>
      <c r="G12" s="139"/>
      <c r="H12" s="139"/>
      <c r="I12" s="125"/>
    </row>
    <row r="13" spans="1:9" ht="12" customHeight="1">
      <c r="B13" s="71" t="s">
        <v>5</v>
      </c>
      <c r="D13" s="135">
        <v>23285</v>
      </c>
      <c r="E13" s="134">
        <v>13725</v>
      </c>
      <c r="F13" s="134">
        <v>523</v>
      </c>
      <c r="G13" s="134">
        <v>211705</v>
      </c>
      <c r="H13" s="152">
        <v>135733</v>
      </c>
      <c r="I13" s="151">
        <v>64.099999999999994</v>
      </c>
    </row>
    <row r="14" spans="1:9" ht="12" customHeight="1">
      <c r="B14" s="71" t="s">
        <v>6</v>
      </c>
      <c r="D14" s="135">
        <v>12453</v>
      </c>
      <c r="E14" s="134">
        <v>5339</v>
      </c>
      <c r="F14" s="134">
        <v>209</v>
      </c>
      <c r="G14" s="134">
        <v>117806</v>
      </c>
      <c r="H14" s="152">
        <v>65942</v>
      </c>
      <c r="I14" s="151">
        <v>56</v>
      </c>
    </row>
    <row r="15" spans="1:9" ht="12" customHeight="1">
      <c r="B15" s="71" t="s">
        <v>7</v>
      </c>
      <c r="D15" s="135">
        <v>26468</v>
      </c>
      <c r="E15" s="134">
        <v>12625</v>
      </c>
      <c r="F15" s="134">
        <v>411</v>
      </c>
      <c r="G15" s="134">
        <v>245328</v>
      </c>
      <c r="H15" s="152">
        <v>131569</v>
      </c>
      <c r="I15" s="151">
        <v>53.6</v>
      </c>
    </row>
    <row r="16" spans="1:9" ht="12" customHeight="1">
      <c r="B16" s="71" t="s">
        <v>8</v>
      </c>
      <c r="D16" s="135">
        <v>22068</v>
      </c>
      <c r="E16" s="134">
        <v>11828</v>
      </c>
      <c r="F16" s="134">
        <v>295</v>
      </c>
      <c r="G16" s="134">
        <v>200524</v>
      </c>
      <c r="H16" s="152">
        <v>116009</v>
      </c>
      <c r="I16" s="151">
        <v>57.9</v>
      </c>
    </row>
    <row r="17" spans="1:9" ht="12" customHeight="1">
      <c r="B17" s="71" t="s">
        <v>9</v>
      </c>
      <c r="D17" s="135">
        <v>21834</v>
      </c>
      <c r="E17" s="134">
        <v>8806</v>
      </c>
      <c r="F17" s="134">
        <v>350</v>
      </c>
      <c r="G17" s="134">
        <v>201292</v>
      </c>
      <c r="H17" s="152">
        <v>108151</v>
      </c>
      <c r="I17" s="151">
        <v>53.7</v>
      </c>
    </row>
    <row r="18" spans="1:9" ht="12" customHeight="1">
      <c r="B18" s="71" t="s">
        <v>10</v>
      </c>
      <c r="D18" s="135">
        <v>16324</v>
      </c>
      <c r="E18" s="134">
        <v>4171</v>
      </c>
      <c r="F18" s="134">
        <v>252</v>
      </c>
      <c r="G18" s="134">
        <v>155228</v>
      </c>
      <c r="H18" s="152">
        <v>70113</v>
      </c>
      <c r="I18" s="151">
        <v>45.2</v>
      </c>
    </row>
    <row r="19" spans="1:9" ht="6" customHeight="1">
      <c r="B19" s="71"/>
      <c r="D19" s="136"/>
      <c r="E19" s="132"/>
      <c r="F19" s="132"/>
      <c r="G19" s="132"/>
      <c r="H19" s="153"/>
      <c r="I19" s="151"/>
    </row>
    <row r="20" spans="1:9" ht="12" customHeight="1">
      <c r="B20" s="71" t="s">
        <v>11</v>
      </c>
      <c r="D20" s="135">
        <v>16216</v>
      </c>
      <c r="E20" s="134">
        <v>8184</v>
      </c>
      <c r="F20" s="134">
        <v>314</v>
      </c>
      <c r="G20" s="134">
        <v>144247</v>
      </c>
      <c r="H20" s="152">
        <v>95879</v>
      </c>
      <c r="I20" s="151">
        <v>66.5</v>
      </c>
    </row>
    <row r="21" spans="1:9" ht="12" customHeight="1">
      <c r="B21" s="71" t="s">
        <v>12</v>
      </c>
      <c r="D21" s="135">
        <v>15000</v>
      </c>
      <c r="E21" s="134">
        <v>8742</v>
      </c>
      <c r="F21" s="134">
        <v>293</v>
      </c>
      <c r="G21" s="134">
        <v>136967</v>
      </c>
      <c r="H21" s="152">
        <v>91316</v>
      </c>
      <c r="I21" s="151">
        <v>66.7</v>
      </c>
    </row>
    <row r="22" spans="1:9" ht="12" customHeight="1">
      <c r="B22" s="71" t="s">
        <v>13</v>
      </c>
      <c r="D22" s="135">
        <v>9457</v>
      </c>
      <c r="E22" s="134">
        <v>4837</v>
      </c>
      <c r="F22" s="134">
        <v>129</v>
      </c>
      <c r="G22" s="134">
        <v>82700</v>
      </c>
      <c r="H22" s="152">
        <v>49830</v>
      </c>
      <c r="I22" s="151">
        <v>60.3</v>
      </c>
    </row>
    <row r="23" spans="1:9" ht="12" customHeight="1">
      <c r="B23" s="71" t="s">
        <v>14</v>
      </c>
      <c r="D23" s="135">
        <v>34858</v>
      </c>
      <c r="E23" s="134">
        <v>18717</v>
      </c>
      <c r="F23" s="134">
        <v>421</v>
      </c>
      <c r="G23" s="134">
        <v>312056</v>
      </c>
      <c r="H23" s="152">
        <v>169379</v>
      </c>
      <c r="I23" s="151">
        <v>54.3</v>
      </c>
    </row>
    <row r="24" spans="1:9" ht="12" customHeight="1">
      <c r="B24" s="71" t="s">
        <v>15</v>
      </c>
      <c r="D24" s="135">
        <v>23882</v>
      </c>
      <c r="E24" s="134">
        <v>12561</v>
      </c>
      <c r="F24" s="134">
        <v>230</v>
      </c>
      <c r="G24" s="134">
        <v>203306</v>
      </c>
      <c r="H24" s="152">
        <v>102034</v>
      </c>
      <c r="I24" s="151">
        <v>50.2</v>
      </c>
    </row>
    <row r="25" spans="1:9" ht="12" customHeight="1">
      <c r="B25" s="71" t="s">
        <v>16</v>
      </c>
      <c r="D25" s="135">
        <v>22378</v>
      </c>
      <c r="E25" s="134">
        <v>10382</v>
      </c>
      <c r="F25" s="134">
        <v>350</v>
      </c>
      <c r="G25" s="134">
        <v>196054</v>
      </c>
      <c r="H25" s="152">
        <v>108915</v>
      </c>
      <c r="I25" s="151">
        <v>55.6</v>
      </c>
    </row>
    <row r="26" spans="1:9" ht="6" customHeight="1">
      <c r="B26" s="71"/>
      <c r="D26" s="138"/>
      <c r="E26" s="132"/>
      <c r="F26" s="132"/>
      <c r="G26" s="132"/>
      <c r="H26" s="153"/>
      <c r="I26" s="151"/>
    </row>
    <row r="27" spans="1:9" ht="12" customHeight="1">
      <c r="B27" s="71" t="s">
        <v>17</v>
      </c>
      <c r="D27" s="136">
        <v>23195</v>
      </c>
      <c r="E27" s="134">
        <v>16326</v>
      </c>
      <c r="F27" s="134">
        <v>418</v>
      </c>
      <c r="G27" s="134">
        <v>211963</v>
      </c>
      <c r="H27" s="152">
        <v>124128</v>
      </c>
      <c r="I27" s="151">
        <v>58.6</v>
      </c>
    </row>
    <row r="28" spans="1:9" ht="12" customHeight="1">
      <c r="B28" s="71" t="s">
        <v>18</v>
      </c>
      <c r="D28" s="135">
        <v>30427</v>
      </c>
      <c r="E28" s="134">
        <v>25172</v>
      </c>
      <c r="F28" s="134">
        <v>522</v>
      </c>
      <c r="G28" s="134">
        <v>282963</v>
      </c>
      <c r="H28" s="152">
        <v>177812</v>
      </c>
      <c r="I28" s="151">
        <v>62.8</v>
      </c>
    </row>
    <row r="29" spans="1:9" ht="12" customHeight="1">
      <c r="B29" s="71" t="s">
        <v>19</v>
      </c>
      <c r="D29" s="135">
        <v>22847</v>
      </c>
      <c r="E29" s="134">
        <v>17260</v>
      </c>
      <c r="F29" s="134">
        <v>419</v>
      </c>
      <c r="G29" s="134">
        <v>203143</v>
      </c>
      <c r="H29" s="152">
        <v>122893</v>
      </c>
      <c r="I29" s="151">
        <v>60.5</v>
      </c>
    </row>
    <row r="30" spans="1:9" ht="12" customHeight="1">
      <c r="A30" s="72"/>
      <c r="B30" s="71" t="s">
        <v>20</v>
      </c>
      <c r="D30" s="135">
        <v>23056</v>
      </c>
      <c r="E30" s="134">
        <v>16134</v>
      </c>
      <c r="F30" s="134">
        <v>368</v>
      </c>
      <c r="G30" s="134">
        <v>208376</v>
      </c>
      <c r="H30" s="152">
        <v>125458</v>
      </c>
      <c r="I30" s="151">
        <v>60.2</v>
      </c>
    </row>
    <row r="31" spans="1:9" ht="6" customHeight="1">
      <c r="A31" s="9"/>
      <c r="B31" s="9"/>
      <c r="C31" s="10"/>
      <c r="D31" s="99"/>
      <c r="E31" s="98"/>
      <c r="F31" s="98"/>
      <c r="G31" s="98"/>
      <c r="H31" s="98"/>
      <c r="I31" s="98"/>
    </row>
    <row r="32" spans="1:9">
      <c r="A32" s="64" t="s">
        <v>24</v>
      </c>
    </row>
  </sheetData>
  <mergeCells count="1">
    <mergeCell ref="A4:C5"/>
  </mergeCells>
  <phoneticPr fontId="9"/>
  <dataValidations count="1">
    <dataValidation imeMode="off" allowBlank="1" showInputMessage="1" showErrorMessage="1" sqref="D13:H30 IZ13:JD30 SV13:SZ30 ACR13:ACV30 AMN13:AMR30 AWJ13:AWN30 BGF13:BGJ30 BQB13:BQF30 BZX13:CAB30 CJT13:CJX30 CTP13:CTT30 DDL13:DDP30 DNH13:DNL30 DXD13:DXH30 EGZ13:EHD30 EQV13:EQZ30 FAR13:FAV30 FKN13:FKR30 FUJ13:FUN30 GEF13:GEJ30 GOB13:GOF30 GXX13:GYB30 HHT13:HHX30 HRP13:HRT30 IBL13:IBP30 ILH13:ILL30 IVD13:IVH30 JEZ13:JFD30 JOV13:JOZ30 JYR13:JYV30 KIN13:KIR30 KSJ13:KSN30 LCF13:LCJ30 LMB13:LMF30 LVX13:LWB30 MFT13:MFX30 MPP13:MPT30 MZL13:MZP30 NJH13:NJL30 NTD13:NTH30 OCZ13:ODD30 OMV13:OMZ30 OWR13:OWV30 PGN13:PGR30 PQJ13:PQN30 QAF13:QAJ30 QKB13:QKF30 QTX13:QUB30 RDT13:RDX30 RNP13:RNT30 RXL13:RXP30 SHH13:SHL30 SRD13:SRH30 TAZ13:TBD30 TKV13:TKZ30 TUR13:TUV30 UEN13:UER30 UOJ13:UON30 UYF13:UYJ30 VIB13:VIF30 VRX13:VSB30 WBT13:WBX30 WLP13:WLT30 WVL13:WVP30 D65549:H65566 IZ65549:JD65566 SV65549:SZ65566 ACR65549:ACV65566 AMN65549:AMR65566 AWJ65549:AWN65566 BGF65549:BGJ65566 BQB65549:BQF65566 BZX65549:CAB65566 CJT65549:CJX65566 CTP65549:CTT65566 DDL65549:DDP65566 DNH65549:DNL65566 DXD65549:DXH65566 EGZ65549:EHD65566 EQV65549:EQZ65566 FAR65549:FAV65566 FKN65549:FKR65566 FUJ65549:FUN65566 GEF65549:GEJ65566 GOB65549:GOF65566 GXX65549:GYB65566 HHT65549:HHX65566 HRP65549:HRT65566 IBL65549:IBP65566 ILH65549:ILL65566 IVD65549:IVH65566 JEZ65549:JFD65566 JOV65549:JOZ65566 JYR65549:JYV65566 KIN65549:KIR65566 KSJ65549:KSN65566 LCF65549:LCJ65566 LMB65549:LMF65566 LVX65549:LWB65566 MFT65549:MFX65566 MPP65549:MPT65566 MZL65549:MZP65566 NJH65549:NJL65566 NTD65549:NTH65566 OCZ65549:ODD65566 OMV65549:OMZ65566 OWR65549:OWV65566 PGN65549:PGR65566 PQJ65549:PQN65566 QAF65549:QAJ65566 QKB65549:QKF65566 QTX65549:QUB65566 RDT65549:RDX65566 RNP65549:RNT65566 RXL65549:RXP65566 SHH65549:SHL65566 SRD65549:SRH65566 TAZ65549:TBD65566 TKV65549:TKZ65566 TUR65549:TUV65566 UEN65549:UER65566 UOJ65549:UON65566 UYF65549:UYJ65566 VIB65549:VIF65566 VRX65549:VSB65566 WBT65549:WBX65566 WLP65549:WLT65566 WVL65549:WVP65566 D131085:H131102 IZ131085:JD131102 SV131085:SZ131102 ACR131085:ACV131102 AMN131085:AMR131102 AWJ131085:AWN131102 BGF131085:BGJ131102 BQB131085:BQF131102 BZX131085:CAB131102 CJT131085:CJX131102 CTP131085:CTT131102 DDL131085:DDP131102 DNH131085:DNL131102 DXD131085:DXH131102 EGZ131085:EHD131102 EQV131085:EQZ131102 FAR131085:FAV131102 FKN131085:FKR131102 FUJ131085:FUN131102 GEF131085:GEJ131102 GOB131085:GOF131102 GXX131085:GYB131102 HHT131085:HHX131102 HRP131085:HRT131102 IBL131085:IBP131102 ILH131085:ILL131102 IVD131085:IVH131102 JEZ131085:JFD131102 JOV131085:JOZ131102 JYR131085:JYV131102 KIN131085:KIR131102 KSJ131085:KSN131102 LCF131085:LCJ131102 LMB131085:LMF131102 LVX131085:LWB131102 MFT131085:MFX131102 MPP131085:MPT131102 MZL131085:MZP131102 NJH131085:NJL131102 NTD131085:NTH131102 OCZ131085:ODD131102 OMV131085:OMZ131102 OWR131085:OWV131102 PGN131085:PGR131102 PQJ131085:PQN131102 QAF131085:QAJ131102 QKB131085:QKF131102 QTX131085:QUB131102 RDT131085:RDX131102 RNP131085:RNT131102 RXL131085:RXP131102 SHH131085:SHL131102 SRD131085:SRH131102 TAZ131085:TBD131102 TKV131085:TKZ131102 TUR131085:TUV131102 UEN131085:UER131102 UOJ131085:UON131102 UYF131085:UYJ131102 VIB131085:VIF131102 VRX131085:VSB131102 WBT131085:WBX131102 WLP131085:WLT131102 WVL131085:WVP131102 D196621:H196638 IZ196621:JD196638 SV196621:SZ196638 ACR196621:ACV196638 AMN196621:AMR196638 AWJ196621:AWN196638 BGF196621:BGJ196638 BQB196621:BQF196638 BZX196621:CAB196638 CJT196621:CJX196638 CTP196621:CTT196638 DDL196621:DDP196638 DNH196621:DNL196638 DXD196621:DXH196638 EGZ196621:EHD196638 EQV196621:EQZ196638 FAR196621:FAV196638 FKN196621:FKR196638 FUJ196621:FUN196638 GEF196621:GEJ196638 GOB196621:GOF196638 GXX196621:GYB196638 HHT196621:HHX196638 HRP196621:HRT196638 IBL196621:IBP196638 ILH196621:ILL196638 IVD196621:IVH196638 JEZ196621:JFD196638 JOV196621:JOZ196638 JYR196621:JYV196638 KIN196621:KIR196638 KSJ196621:KSN196638 LCF196621:LCJ196638 LMB196621:LMF196638 LVX196621:LWB196638 MFT196621:MFX196638 MPP196621:MPT196638 MZL196621:MZP196638 NJH196621:NJL196638 NTD196621:NTH196638 OCZ196621:ODD196638 OMV196621:OMZ196638 OWR196621:OWV196638 PGN196621:PGR196638 PQJ196621:PQN196638 QAF196621:QAJ196638 QKB196621:QKF196638 QTX196621:QUB196638 RDT196621:RDX196638 RNP196621:RNT196638 RXL196621:RXP196638 SHH196621:SHL196638 SRD196621:SRH196638 TAZ196621:TBD196638 TKV196621:TKZ196638 TUR196621:TUV196638 UEN196621:UER196638 UOJ196621:UON196638 UYF196621:UYJ196638 VIB196621:VIF196638 VRX196621:VSB196638 WBT196621:WBX196638 WLP196621:WLT196638 WVL196621:WVP196638 D262157:H262174 IZ262157:JD262174 SV262157:SZ262174 ACR262157:ACV262174 AMN262157:AMR262174 AWJ262157:AWN262174 BGF262157:BGJ262174 BQB262157:BQF262174 BZX262157:CAB262174 CJT262157:CJX262174 CTP262157:CTT262174 DDL262157:DDP262174 DNH262157:DNL262174 DXD262157:DXH262174 EGZ262157:EHD262174 EQV262157:EQZ262174 FAR262157:FAV262174 FKN262157:FKR262174 FUJ262157:FUN262174 GEF262157:GEJ262174 GOB262157:GOF262174 GXX262157:GYB262174 HHT262157:HHX262174 HRP262157:HRT262174 IBL262157:IBP262174 ILH262157:ILL262174 IVD262157:IVH262174 JEZ262157:JFD262174 JOV262157:JOZ262174 JYR262157:JYV262174 KIN262157:KIR262174 KSJ262157:KSN262174 LCF262157:LCJ262174 LMB262157:LMF262174 LVX262157:LWB262174 MFT262157:MFX262174 MPP262157:MPT262174 MZL262157:MZP262174 NJH262157:NJL262174 NTD262157:NTH262174 OCZ262157:ODD262174 OMV262157:OMZ262174 OWR262157:OWV262174 PGN262157:PGR262174 PQJ262157:PQN262174 QAF262157:QAJ262174 QKB262157:QKF262174 QTX262157:QUB262174 RDT262157:RDX262174 RNP262157:RNT262174 RXL262157:RXP262174 SHH262157:SHL262174 SRD262157:SRH262174 TAZ262157:TBD262174 TKV262157:TKZ262174 TUR262157:TUV262174 UEN262157:UER262174 UOJ262157:UON262174 UYF262157:UYJ262174 VIB262157:VIF262174 VRX262157:VSB262174 WBT262157:WBX262174 WLP262157:WLT262174 WVL262157:WVP262174 D327693:H327710 IZ327693:JD327710 SV327693:SZ327710 ACR327693:ACV327710 AMN327693:AMR327710 AWJ327693:AWN327710 BGF327693:BGJ327710 BQB327693:BQF327710 BZX327693:CAB327710 CJT327693:CJX327710 CTP327693:CTT327710 DDL327693:DDP327710 DNH327693:DNL327710 DXD327693:DXH327710 EGZ327693:EHD327710 EQV327693:EQZ327710 FAR327693:FAV327710 FKN327693:FKR327710 FUJ327693:FUN327710 GEF327693:GEJ327710 GOB327693:GOF327710 GXX327693:GYB327710 HHT327693:HHX327710 HRP327693:HRT327710 IBL327693:IBP327710 ILH327693:ILL327710 IVD327693:IVH327710 JEZ327693:JFD327710 JOV327693:JOZ327710 JYR327693:JYV327710 KIN327693:KIR327710 KSJ327693:KSN327710 LCF327693:LCJ327710 LMB327693:LMF327710 LVX327693:LWB327710 MFT327693:MFX327710 MPP327693:MPT327710 MZL327693:MZP327710 NJH327693:NJL327710 NTD327693:NTH327710 OCZ327693:ODD327710 OMV327693:OMZ327710 OWR327693:OWV327710 PGN327693:PGR327710 PQJ327693:PQN327710 QAF327693:QAJ327710 QKB327693:QKF327710 QTX327693:QUB327710 RDT327693:RDX327710 RNP327693:RNT327710 RXL327693:RXP327710 SHH327693:SHL327710 SRD327693:SRH327710 TAZ327693:TBD327710 TKV327693:TKZ327710 TUR327693:TUV327710 UEN327693:UER327710 UOJ327693:UON327710 UYF327693:UYJ327710 VIB327693:VIF327710 VRX327693:VSB327710 WBT327693:WBX327710 WLP327693:WLT327710 WVL327693:WVP327710 D393229:H393246 IZ393229:JD393246 SV393229:SZ393246 ACR393229:ACV393246 AMN393229:AMR393246 AWJ393229:AWN393246 BGF393229:BGJ393246 BQB393229:BQF393246 BZX393229:CAB393246 CJT393229:CJX393246 CTP393229:CTT393246 DDL393229:DDP393246 DNH393229:DNL393246 DXD393229:DXH393246 EGZ393229:EHD393246 EQV393229:EQZ393246 FAR393229:FAV393246 FKN393229:FKR393246 FUJ393229:FUN393246 GEF393229:GEJ393246 GOB393229:GOF393246 GXX393229:GYB393246 HHT393229:HHX393246 HRP393229:HRT393246 IBL393229:IBP393246 ILH393229:ILL393246 IVD393229:IVH393246 JEZ393229:JFD393246 JOV393229:JOZ393246 JYR393229:JYV393246 KIN393229:KIR393246 KSJ393229:KSN393246 LCF393229:LCJ393246 LMB393229:LMF393246 LVX393229:LWB393246 MFT393229:MFX393246 MPP393229:MPT393246 MZL393229:MZP393246 NJH393229:NJL393246 NTD393229:NTH393246 OCZ393229:ODD393246 OMV393229:OMZ393246 OWR393229:OWV393246 PGN393229:PGR393246 PQJ393229:PQN393246 QAF393229:QAJ393246 QKB393229:QKF393246 QTX393229:QUB393246 RDT393229:RDX393246 RNP393229:RNT393246 RXL393229:RXP393246 SHH393229:SHL393246 SRD393229:SRH393246 TAZ393229:TBD393246 TKV393229:TKZ393246 TUR393229:TUV393246 UEN393229:UER393246 UOJ393229:UON393246 UYF393229:UYJ393246 VIB393229:VIF393246 VRX393229:VSB393246 WBT393229:WBX393246 WLP393229:WLT393246 WVL393229:WVP393246 D458765:H458782 IZ458765:JD458782 SV458765:SZ458782 ACR458765:ACV458782 AMN458765:AMR458782 AWJ458765:AWN458782 BGF458765:BGJ458782 BQB458765:BQF458782 BZX458765:CAB458782 CJT458765:CJX458782 CTP458765:CTT458782 DDL458765:DDP458782 DNH458765:DNL458782 DXD458765:DXH458782 EGZ458765:EHD458782 EQV458765:EQZ458782 FAR458765:FAV458782 FKN458765:FKR458782 FUJ458765:FUN458782 GEF458765:GEJ458782 GOB458765:GOF458782 GXX458765:GYB458782 HHT458765:HHX458782 HRP458765:HRT458782 IBL458765:IBP458782 ILH458765:ILL458782 IVD458765:IVH458782 JEZ458765:JFD458782 JOV458765:JOZ458782 JYR458765:JYV458782 KIN458765:KIR458782 KSJ458765:KSN458782 LCF458765:LCJ458782 LMB458765:LMF458782 LVX458765:LWB458782 MFT458765:MFX458782 MPP458765:MPT458782 MZL458765:MZP458782 NJH458765:NJL458782 NTD458765:NTH458782 OCZ458765:ODD458782 OMV458765:OMZ458782 OWR458765:OWV458782 PGN458765:PGR458782 PQJ458765:PQN458782 QAF458765:QAJ458782 QKB458765:QKF458782 QTX458765:QUB458782 RDT458765:RDX458782 RNP458765:RNT458782 RXL458765:RXP458782 SHH458765:SHL458782 SRD458765:SRH458782 TAZ458765:TBD458782 TKV458765:TKZ458782 TUR458765:TUV458782 UEN458765:UER458782 UOJ458765:UON458782 UYF458765:UYJ458782 VIB458765:VIF458782 VRX458765:VSB458782 WBT458765:WBX458782 WLP458765:WLT458782 WVL458765:WVP458782 D524301:H524318 IZ524301:JD524318 SV524301:SZ524318 ACR524301:ACV524318 AMN524301:AMR524318 AWJ524301:AWN524318 BGF524301:BGJ524318 BQB524301:BQF524318 BZX524301:CAB524318 CJT524301:CJX524318 CTP524301:CTT524318 DDL524301:DDP524318 DNH524301:DNL524318 DXD524301:DXH524318 EGZ524301:EHD524318 EQV524301:EQZ524318 FAR524301:FAV524318 FKN524301:FKR524318 FUJ524301:FUN524318 GEF524301:GEJ524318 GOB524301:GOF524318 GXX524301:GYB524318 HHT524301:HHX524318 HRP524301:HRT524318 IBL524301:IBP524318 ILH524301:ILL524318 IVD524301:IVH524318 JEZ524301:JFD524318 JOV524301:JOZ524318 JYR524301:JYV524318 KIN524301:KIR524318 KSJ524301:KSN524318 LCF524301:LCJ524318 LMB524301:LMF524318 LVX524301:LWB524318 MFT524301:MFX524318 MPP524301:MPT524318 MZL524301:MZP524318 NJH524301:NJL524318 NTD524301:NTH524318 OCZ524301:ODD524318 OMV524301:OMZ524318 OWR524301:OWV524318 PGN524301:PGR524318 PQJ524301:PQN524318 QAF524301:QAJ524318 QKB524301:QKF524318 QTX524301:QUB524318 RDT524301:RDX524318 RNP524301:RNT524318 RXL524301:RXP524318 SHH524301:SHL524318 SRD524301:SRH524318 TAZ524301:TBD524318 TKV524301:TKZ524318 TUR524301:TUV524318 UEN524301:UER524318 UOJ524301:UON524318 UYF524301:UYJ524318 VIB524301:VIF524318 VRX524301:VSB524318 WBT524301:WBX524318 WLP524301:WLT524318 WVL524301:WVP524318 D589837:H589854 IZ589837:JD589854 SV589837:SZ589854 ACR589837:ACV589854 AMN589837:AMR589854 AWJ589837:AWN589854 BGF589837:BGJ589854 BQB589837:BQF589854 BZX589837:CAB589854 CJT589837:CJX589854 CTP589837:CTT589854 DDL589837:DDP589854 DNH589837:DNL589854 DXD589837:DXH589854 EGZ589837:EHD589854 EQV589837:EQZ589854 FAR589837:FAV589854 FKN589837:FKR589854 FUJ589837:FUN589854 GEF589837:GEJ589854 GOB589837:GOF589854 GXX589837:GYB589854 HHT589837:HHX589854 HRP589837:HRT589854 IBL589837:IBP589854 ILH589837:ILL589854 IVD589837:IVH589854 JEZ589837:JFD589854 JOV589837:JOZ589854 JYR589837:JYV589854 KIN589837:KIR589854 KSJ589837:KSN589854 LCF589837:LCJ589854 LMB589837:LMF589854 LVX589837:LWB589854 MFT589837:MFX589854 MPP589837:MPT589854 MZL589837:MZP589854 NJH589837:NJL589854 NTD589837:NTH589854 OCZ589837:ODD589854 OMV589837:OMZ589854 OWR589837:OWV589854 PGN589837:PGR589854 PQJ589837:PQN589854 QAF589837:QAJ589854 QKB589837:QKF589854 QTX589837:QUB589854 RDT589837:RDX589854 RNP589837:RNT589854 RXL589837:RXP589854 SHH589837:SHL589854 SRD589837:SRH589854 TAZ589837:TBD589854 TKV589837:TKZ589854 TUR589837:TUV589854 UEN589837:UER589854 UOJ589837:UON589854 UYF589837:UYJ589854 VIB589837:VIF589854 VRX589837:VSB589854 WBT589837:WBX589854 WLP589837:WLT589854 WVL589837:WVP589854 D655373:H655390 IZ655373:JD655390 SV655373:SZ655390 ACR655373:ACV655390 AMN655373:AMR655390 AWJ655373:AWN655390 BGF655373:BGJ655390 BQB655373:BQF655390 BZX655373:CAB655390 CJT655373:CJX655390 CTP655373:CTT655390 DDL655373:DDP655390 DNH655373:DNL655390 DXD655373:DXH655390 EGZ655373:EHD655390 EQV655373:EQZ655390 FAR655373:FAV655390 FKN655373:FKR655390 FUJ655373:FUN655390 GEF655373:GEJ655390 GOB655373:GOF655390 GXX655373:GYB655390 HHT655373:HHX655390 HRP655373:HRT655390 IBL655373:IBP655390 ILH655373:ILL655390 IVD655373:IVH655390 JEZ655373:JFD655390 JOV655373:JOZ655390 JYR655373:JYV655390 KIN655373:KIR655390 KSJ655373:KSN655390 LCF655373:LCJ655390 LMB655373:LMF655390 LVX655373:LWB655390 MFT655373:MFX655390 MPP655373:MPT655390 MZL655373:MZP655390 NJH655373:NJL655390 NTD655373:NTH655390 OCZ655373:ODD655390 OMV655373:OMZ655390 OWR655373:OWV655390 PGN655373:PGR655390 PQJ655373:PQN655390 QAF655373:QAJ655390 QKB655373:QKF655390 QTX655373:QUB655390 RDT655373:RDX655390 RNP655373:RNT655390 RXL655373:RXP655390 SHH655373:SHL655390 SRD655373:SRH655390 TAZ655373:TBD655390 TKV655373:TKZ655390 TUR655373:TUV655390 UEN655373:UER655390 UOJ655373:UON655390 UYF655373:UYJ655390 VIB655373:VIF655390 VRX655373:VSB655390 WBT655373:WBX655390 WLP655373:WLT655390 WVL655373:WVP655390 D720909:H720926 IZ720909:JD720926 SV720909:SZ720926 ACR720909:ACV720926 AMN720909:AMR720926 AWJ720909:AWN720926 BGF720909:BGJ720926 BQB720909:BQF720926 BZX720909:CAB720926 CJT720909:CJX720926 CTP720909:CTT720926 DDL720909:DDP720926 DNH720909:DNL720926 DXD720909:DXH720926 EGZ720909:EHD720926 EQV720909:EQZ720926 FAR720909:FAV720926 FKN720909:FKR720926 FUJ720909:FUN720926 GEF720909:GEJ720926 GOB720909:GOF720926 GXX720909:GYB720926 HHT720909:HHX720926 HRP720909:HRT720926 IBL720909:IBP720926 ILH720909:ILL720926 IVD720909:IVH720926 JEZ720909:JFD720926 JOV720909:JOZ720926 JYR720909:JYV720926 KIN720909:KIR720926 KSJ720909:KSN720926 LCF720909:LCJ720926 LMB720909:LMF720926 LVX720909:LWB720926 MFT720909:MFX720926 MPP720909:MPT720926 MZL720909:MZP720926 NJH720909:NJL720926 NTD720909:NTH720926 OCZ720909:ODD720926 OMV720909:OMZ720926 OWR720909:OWV720926 PGN720909:PGR720926 PQJ720909:PQN720926 QAF720909:QAJ720926 QKB720909:QKF720926 QTX720909:QUB720926 RDT720909:RDX720926 RNP720909:RNT720926 RXL720909:RXP720926 SHH720909:SHL720926 SRD720909:SRH720926 TAZ720909:TBD720926 TKV720909:TKZ720926 TUR720909:TUV720926 UEN720909:UER720926 UOJ720909:UON720926 UYF720909:UYJ720926 VIB720909:VIF720926 VRX720909:VSB720926 WBT720909:WBX720926 WLP720909:WLT720926 WVL720909:WVP720926 D786445:H786462 IZ786445:JD786462 SV786445:SZ786462 ACR786445:ACV786462 AMN786445:AMR786462 AWJ786445:AWN786462 BGF786445:BGJ786462 BQB786445:BQF786462 BZX786445:CAB786462 CJT786445:CJX786462 CTP786445:CTT786462 DDL786445:DDP786462 DNH786445:DNL786462 DXD786445:DXH786462 EGZ786445:EHD786462 EQV786445:EQZ786462 FAR786445:FAV786462 FKN786445:FKR786462 FUJ786445:FUN786462 GEF786445:GEJ786462 GOB786445:GOF786462 GXX786445:GYB786462 HHT786445:HHX786462 HRP786445:HRT786462 IBL786445:IBP786462 ILH786445:ILL786462 IVD786445:IVH786462 JEZ786445:JFD786462 JOV786445:JOZ786462 JYR786445:JYV786462 KIN786445:KIR786462 KSJ786445:KSN786462 LCF786445:LCJ786462 LMB786445:LMF786462 LVX786445:LWB786462 MFT786445:MFX786462 MPP786445:MPT786462 MZL786445:MZP786462 NJH786445:NJL786462 NTD786445:NTH786462 OCZ786445:ODD786462 OMV786445:OMZ786462 OWR786445:OWV786462 PGN786445:PGR786462 PQJ786445:PQN786462 QAF786445:QAJ786462 QKB786445:QKF786462 QTX786445:QUB786462 RDT786445:RDX786462 RNP786445:RNT786462 RXL786445:RXP786462 SHH786445:SHL786462 SRD786445:SRH786462 TAZ786445:TBD786462 TKV786445:TKZ786462 TUR786445:TUV786462 UEN786445:UER786462 UOJ786445:UON786462 UYF786445:UYJ786462 VIB786445:VIF786462 VRX786445:VSB786462 WBT786445:WBX786462 WLP786445:WLT786462 WVL786445:WVP786462 D851981:H851998 IZ851981:JD851998 SV851981:SZ851998 ACR851981:ACV851998 AMN851981:AMR851998 AWJ851981:AWN851998 BGF851981:BGJ851998 BQB851981:BQF851998 BZX851981:CAB851998 CJT851981:CJX851998 CTP851981:CTT851998 DDL851981:DDP851998 DNH851981:DNL851998 DXD851981:DXH851998 EGZ851981:EHD851998 EQV851981:EQZ851998 FAR851981:FAV851998 FKN851981:FKR851998 FUJ851981:FUN851998 GEF851981:GEJ851998 GOB851981:GOF851998 GXX851981:GYB851998 HHT851981:HHX851998 HRP851981:HRT851998 IBL851981:IBP851998 ILH851981:ILL851998 IVD851981:IVH851998 JEZ851981:JFD851998 JOV851981:JOZ851998 JYR851981:JYV851998 KIN851981:KIR851998 KSJ851981:KSN851998 LCF851981:LCJ851998 LMB851981:LMF851998 LVX851981:LWB851998 MFT851981:MFX851998 MPP851981:MPT851998 MZL851981:MZP851998 NJH851981:NJL851998 NTD851981:NTH851998 OCZ851981:ODD851998 OMV851981:OMZ851998 OWR851981:OWV851998 PGN851981:PGR851998 PQJ851981:PQN851998 QAF851981:QAJ851998 QKB851981:QKF851998 QTX851981:QUB851998 RDT851981:RDX851998 RNP851981:RNT851998 RXL851981:RXP851998 SHH851981:SHL851998 SRD851981:SRH851998 TAZ851981:TBD851998 TKV851981:TKZ851998 TUR851981:TUV851998 UEN851981:UER851998 UOJ851981:UON851998 UYF851981:UYJ851998 VIB851981:VIF851998 VRX851981:VSB851998 WBT851981:WBX851998 WLP851981:WLT851998 WVL851981:WVP851998 D917517:H917534 IZ917517:JD917534 SV917517:SZ917534 ACR917517:ACV917534 AMN917517:AMR917534 AWJ917517:AWN917534 BGF917517:BGJ917534 BQB917517:BQF917534 BZX917517:CAB917534 CJT917517:CJX917534 CTP917517:CTT917534 DDL917517:DDP917534 DNH917517:DNL917534 DXD917517:DXH917534 EGZ917517:EHD917534 EQV917517:EQZ917534 FAR917517:FAV917534 FKN917517:FKR917534 FUJ917517:FUN917534 GEF917517:GEJ917534 GOB917517:GOF917534 GXX917517:GYB917534 HHT917517:HHX917534 HRP917517:HRT917534 IBL917517:IBP917534 ILH917517:ILL917534 IVD917517:IVH917534 JEZ917517:JFD917534 JOV917517:JOZ917534 JYR917517:JYV917534 KIN917517:KIR917534 KSJ917517:KSN917534 LCF917517:LCJ917534 LMB917517:LMF917534 LVX917517:LWB917534 MFT917517:MFX917534 MPP917517:MPT917534 MZL917517:MZP917534 NJH917517:NJL917534 NTD917517:NTH917534 OCZ917517:ODD917534 OMV917517:OMZ917534 OWR917517:OWV917534 PGN917517:PGR917534 PQJ917517:PQN917534 QAF917517:QAJ917534 QKB917517:QKF917534 QTX917517:QUB917534 RDT917517:RDX917534 RNP917517:RNT917534 RXL917517:RXP917534 SHH917517:SHL917534 SRD917517:SRH917534 TAZ917517:TBD917534 TKV917517:TKZ917534 TUR917517:TUV917534 UEN917517:UER917534 UOJ917517:UON917534 UYF917517:UYJ917534 VIB917517:VIF917534 VRX917517:VSB917534 WBT917517:WBX917534 WLP917517:WLT917534 WVL917517:WVP917534 D983053:H983070 IZ983053:JD983070 SV983053:SZ983070 ACR983053:ACV983070 AMN983053:AMR983070 AWJ983053:AWN983070 BGF983053:BGJ983070 BQB983053:BQF983070 BZX983053:CAB983070 CJT983053:CJX983070 CTP983053:CTT983070 DDL983053:DDP983070 DNH983053:DNL983070 DXD983053:DXH983070 EGZ983053:EHD983070 EQV983053:EQZ983070 FAR983053:FAV983070 FKN983053:FKR983070 FUJ983053:FUN983070 GEF983053:GEJ983070 GOB983053:GOF983070 GXX983053:GYB983070 HHT983053:HHX983070 HRP983053:HRT983070 IBL983053:IBP983070 ILH983053:ILL983070 IVD983053:IVH983070 JEZ983053:JFD983070 JOV983053:JOZ983070 JYR983053:JYV983070 KIN983053:KIR983070 KSJ983053:KSN983070 LCF983053:LCJ983070 LMB983053:LMF983070 LVX983053:LWB983070 MFT983053:MFX983070 MPP983053:MPT983070 MZL983053:MZP983070 NJH983053:NJL983070 NTD983053:NTH983070 OCZ983053:ODD983070 OMV983053:OMZ983070 OWR983053:OWV983070 PGN983053:PGR983070 PQJ983053:PQN983070 QAF983053:QAJ983070 QKB983053:QKF983070 QTX983053:QUB983070 RDT983053:RDX983070 RNP983053:RNT983070 RXL983053:RXP983070 SHH983053:SHL983070 SRD983053:SRH983070 TAZ983053:TBD983070 TKV983053:TKZ983070 TUR983053:TUV983070 UEN983053:UER983070 UOJ983053:UON983070 UYF983053:UYJ983070 VIB983053:VIF983070 VRX983053:VSB983070 WBT983053:WBX983070 WLP983053:WLT983070 WVL983053:WVP983070"/>
  </dataValidations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I32"/>
  <sheetViews>
    <sheetView showGridLines="0" zoomScale="125" zoomScaleNormal="125" workbookViewId="0"/>
  </sheetViews>
  <sheetFormatPr defaultColWidth="11.25" defaultRowHeight="10.5"/>
  <cols>
    <col min="1" max="1" width="3.875" style="64" customWidth="1"/>
    <col min="2" max="2" width="8.375" style="64" customWidth="1"/>
    <col min="3" max="3" width="1.25" style="64" customWidth="1"/>
    <col min="4" max="9" width="12.25" style="64" customWidth="1"/>
    <col min="10" max="16384" width="11.25" style="64"/>
  </cols>
  <sheetData>
    <row r="1" spans="1:9" ht="13.5">
      <c r="A1" s="97" t="s">
        <v>93</v>
      </c>
      <c r="B1" s="96"/>
      <c r="C1" s="96"/>
      <c r="D1" s="96"/>
      <c r="E1" s="96"/>
      <c r="F1" s="96"/>
      <c r="G1" s="96"/>
      <c r="H1" s="96"/>
      <c r="I1" s="96"/>
    </row>
    <row r="2" spans="1:9" ht="24" customHeight="1">
      <c r="A2" s="95"/>
    </row>
    <row r="3" spans="1:9" ht="1.5" customHeight="1"/>
    <row r="4" spans="1:9" ht="12.75" customHeight="1">
      <c r="A4" s="178" t="s">
        <v>0</v>
      </c>
      <c r="B4" s="179"/>
      <c r="C4" s="179"/>
      <c r="D4" s="6" t="s">
        <v>1</v>
      </c>
      <c r="E4" s="6"/>
      <c r="F4" s="6"/>
      <c r="G4" s="6" t="s">
        <v>73</v>
      </c>
      <c r="H4" s="6"/>
      <c r="I4" s="7"/>
    </row>
    <row r="5" spans="1:9" ht="12.75" customHeight="1">
      <c r="A5" s="178"/>
      <c r="B5" s="179"/>
      <c r="C5" s="179"/>
      <c r="D5" s="112" t="s">
        <v>2</v>
      </c>
      <c r="E5" s="112" t="s">
        <v>3</v>
      </c>
      <c r="F5" s="112" t="s">
        <v>4</v>
      </c>
      <c r="G5" s="105" t="s">
        <v>22</v>
      </c>
      <c r="H5" s="112" t="s">
        <v>23</v>
      </c>
      <c r="I5" s="105" t="s">
        <v>21</v>
      </c>
    </row>
    <row r="6" spans="1:9" ht="3.75" customHeight="1">
      <c r="A6" s="144"/>
      <c r="B6" s="144"/>
      <c r="C6" s="144"/>
      <c r="D6" s="145"/>
      <c r="E6" s="144"/>
      <c r="F6" s="144"/>
      <c r="G6" s="144"/>
      <c r="H6" s="144"/>
      <c r="I6" s="144"/>
    </row>
    <row r="7" spans="1:9" ht="12.75" customHeight="1">
      <c r="A7" s="144"/>
      <c r="B7" s="87" t="s">
        <v>98</v>
      </c>
      <c r="C7" s="144"/>
      <c r="D7" s="136">
        <v>375261</v>
      </c>
      <c r="E7" s="132">
        <v>202803</v>
      </c>
      <c r="F7" s="132">
        <v>5873</v>
      </c>
      <c r="G7" s="132">
        <v>3459128</v>
      </c>
      <c r="H7" s="132">
        <v>1327986</v>
      </c>
      <c r="I7" s="151">
        <v>64.900000000000006</v>
      </c>
    </row>
    <row r="8" spans="1:9" ht="12.75" customHeight="1">
      <c r="A8" s="144"/>
      <c r="B8" s="86" t="s">
        <v>97</v>
      </c>
      <c r="C8" s="144"/>
      <c r="D8" s="136">
        <v>365403</v>
      </c>
      <c r="E8" s="132">
        <v>202574</v>
      </c>
      <c r="F8" s="132">
        <v>5687</v>
      </c>
      <c r="G8" s="132">
        <v>3417275</v>
      </c>
      <c r="H8" s="132">
        <v>2191754</v>
      </c>
      <c r="I8" s="151">
        <v>64.099999999999994</v>
      </c>
    </row>
    <row r="9" spans="1:9" ht="12.75" customHeight="1">
      <c r="A9" s="150"/>
      <c r="B9" s="86" t="s">
        <v>96</v>
      </c>
      <c r="C9" s="144"/>
      <c r="D9" s="136">
        <v>351809</v>
      </c>
      <c r="E9" s="132">
        <v>201162</v>
      </c>
      <c r="F9" s="132">
        <v>5867</v>
      </c>
      <c r="G9" s="132">
        <v>3347154</v>
      </c>
      <c r="H9" s="132">
        <v>2059500</v>
      </c>
      <c r="I9" s="151">
        <v>61.5</v>
      </c>
    </row>
    <row r="10" spans="1:9" ht="12.75" customHeight="1">
      <c r="A10" s="150"/>
      <c r="B10" s="86" t="s">
        <v>95</v>
      </c>
      <c r="C10" s="144"/>
      <c r="D10" s="136">
        <v>347218</v>
      </c>
      <c r="E10" s="132">
        <v>198366</v>
      </c>
      <c r="F10" s="132">
        <v>5815</v>
      </c>
      <c r="G10" s="132">
        <v>3242166</v>
      </c>
      <c r="H10" s="132">
        <v>1937689</v>
      </c>
      <c r="I10" s="151">
        <v>59.8</v>
      </c>
    </row>
    <row r="11" spans="1:9" ht="12.75" customHeight="1">
      <c r="B11" s="84" t="s">
        <v>94</v>
      </c>
      <c r="C11" s="83"/>
      <c r="D11" s="143">
        <v>347760</v>
      </c>
      <c r="E11" s="142">
        <v>196287</v>
      </c>
      <c r="F11" s="142">
        <v>5567</v>
      </c>
      <c r="G11" s="142">
        <v>3208801</v>
      </c>
      <c r="H11" s="142">
        <v>1862049</v>
      </c>
      <c r="I11" s="154">
        <v>58</v>
      </c>
    </row>
    <row r="12" spans="1:9" ht="6" customHeight="1">
      <c r="A12" s="117"/>
      <c r="B12" s="116"/>
      <c r="C12" s="117"/>
      <c r="D12" s="140"/>
      <c r="E12" s="139"/>
      <c r="F12" s="139"/>
      <c r="G12" s="139"/>
      <c r="H12" s="139"/>
      <c r="I12" s="125"/>
    </row>
    <row r="13" spans="1:9" ht="12" customHeight="1">
      <c r="B13" s="71" t="s">
        <v>5</v>
      </c>
      <c r="D13" s="135">
        <v>23513</v>
      </c>
      <c r="E13" s="134">
        <v>13697</v>
      </c>
      <c r="F13" s="134">
        <v>516</v>
      </c>
      <c r="G13" s="134">
        <v>217049</v>
      </c>
      <c r="H13" s="152">
        <v>138609</v>
      </c>
      <c r="I13" s="151">
        <v>63.9</v>
      </c>
    </row>
    <row r="14" spans="1:9" ht="12" customHeight="1">
      <c r="B14" s="71" t="s">
        <v>6</v>
      </c>
      <c r="D14" s="135">
        <v>12481</v>
      </c>
      <c r="E14" s="134">
        <v>5312</v>
      </c>
      <c r="F14" s="134">
        <v>200</v>
      </c>
      <c r="G14" s="134">
        <v>119456</v>
      </c>
      <c r="H14" s="152">
        <v>67746</v>
      </c>
      <c r="I14" s="151">
        <v>56.7</v>
      </c>
    </row>
    <row r="15" spans="1:9" ht="12" customHeight="1">
      <c r="B15" s="71" t="s">
        <v>7</v>
      </c>
      <c r="D15" s="135">
        <v>26994</v>
      </c>
      <c r="E15" s="134">
        <v>12861</v>
      </c>
      <c r="F15" s="134">
        <v>413</v>
      </c>
      <c r="G15" s="134">
        <v>252373</v>
      </c>
      <c r="H15" s="152">
        <v>138045</v>
      </c>
      <c r="I15" s="151">
        <v>54.7</v>
      </c>
    </row>
    <row r="16" spans="1:9" ht="12" customHeight="1">
      <c r="B16" s="71" t="s">
        <v>8</v>
      </c>
      <c r="D16" s="135">
        <v>22419</v>
      </c>
      <c r="E16" s="134">
        <v>11924</v>
      </c>
      <c r="F16" s="134">
        <v>334</v>
      </c>
      <c r="G16" s="134">
        <v>212109</v>
      </c>
      <c r="H16" s="152">
        <v>121241</v>
      </c>
      <c r="I16" s="151">
        <v>57.2</v>
      </c>
    </row>
    <row r="17" spans="1:9" ht="12" customHeight="1">
      <c r="B17" s="71" t="s">
        <v>9</v>
      </c>
      <c r="D17" s="135">
        <v>22206</v>
      </c>
      <c r="E17" s="134">
        <v>8898</v>
      </c>
      <c r="F17" s="134">
        <v>372</v>
      </c>
      <c r="G17" s="134">
        <v>208701</v>
      </c>
      <c r="H17" s="152">
        <v>112340</v>
      </c>
      <c r="I17" s="151">
        <v>53.8</v>
      </c>
    </row>
    <row r="18" spans="1:9" ht="12" customHeight="1">
      <c r="B18" s="71" t="s">
        <v>10</v>
      </c>
      <c r="D18" s="135">
        <v>16338</v>
      </c>
      <c r="E18" s="134">
        <v>4048</v>
      </c>
      <c r="F18" s="134">
        <v>253</v>
      </c>
      <c r="G18" s="134">
        <v>153492</v>
      </c>
      <c r="H18" s="152">
        <v>72494</v>
      </c>
      <c r="I18" s="151">
        <v>47.2</v>
      </c>
    </row>
    <row r="19" spans="1:9" ht="6" customHeight="1">
      <c r="B19" s="71"/>
      <c r="D19" s="136"/>
      <c r="E19" s="132"/>
      <c r="F19" s="132"/>
      <c r="G19" s="132"/>
      <c r="H19" s="153"/>
      <c r="I19" s="151"/>
    </row>
    <row r="20" spans="1:9" ht="12" customHeight="1">
      <c r="B20" s="71" t="s">
        <v>11</v>
      </c>
      <c r="D20" s="135">
        <v>16365</v>
      </c>
      <c r="E20" s="134">
        <v>8258</v>
      </c>
      <c r="F20" s="134">
        <v>319</v>
      </c>
      <c r="G20" s="134">
        <v>147646</v>
      </c>
      <c r="H20" s="152">
        <v>98447</v>
      </c>
      <c r="I20" s="151">
        <v>66.7</v>
      </c>
    </row>
    <row r="21" spans="1:9" ht="12" customHeight="1">
      <c r="B21" s="71" t="s">
        <v>12</v>
      </c>
      <c r="D21" s="135">
        <v>15414</v>
      </c>
      <c r="E21" s="134">
        <v>8810</v>
      </c>
      <c r="F21" s="134">
        <v>302</v>
      </c>
      <c r="G21" s="134">
        <v>142586</v>
      </c>
      <c r="H21" s="152">
        <v>94856</v>
      </c>
      <c r="I21" s="151">
        <v>66.5</v>
      </c>
    </row>
    <row r="22" spans="1:9" ht="12" customHeight="1">
      <c r="B22" s="71" t="s">
        <v>13</v>
      </c>
      <c r="D22" s="135">
        <v>9528</v>
      </c>
      <c r="E22" s="134">
        <v>4830</v>
      </c>
      <c r="F22" s="134">
        <v>125</v>
      </c>
      <c r="G22" s="134">
        <v>85865</v>
      </c>
      <c r="H22" s="152">
        <v>52390</v>
      </c>
      <c r="I22" s="151">
        <v>61</v>
      </c>
    </row>
    <row r="23" spans="1:9" ht="12" customHeight="1">
      <c r="B23" s="71" t="s">
        <v>14</v>
      </c>
      <c r="D23" s="135">
        <v>35118</v>
      </c>
      <c r="E23" s="134">
        <v>18887</v>
      </c>
      <c r="F23" s="134">
        <v>429</v>
      </c>
      <c r="G23" s="134">
        <v>324860</v>
      </c>
      <c r="H23" s="152">
        <v>177673</v>
      </c>
      <c r="I23" s="151">
        <v>54.7</v>
      </c>
    </row>
    <row r="24" spans="1:9" ht="12" customHeight="1">
      <c r="B24" s="71" t="s">
        <v>15</v>
      </c>
      <c r="D24" s="135">
        <v>24227</v>
      </c>
      <c r="E24" s="134">
        <v>12816</v>
      </c>
      <c r="F24" s="134">
        <v>238</v>
      </c>
      <c r="G24" s="134">
        <v>212210</v>
      </c>
      <c r="H24" s="152">
        <v>107467</v>
      </c>
      <c r="I24" s="151">
        <v>50.6</v>
      </c>
    </row>
    <row r="25" spans="1:9" ht="12" customHeight="1">
      <c r="B25" s="71" t="s">
        <v>16</v>
      </c>
      <c r="D25" s="135">
        <v>22888</v>
      </c>
      <c r="E25" s="134">
        <v>10518</v>
      </c>
      <c r="F25" s="134">
        <v>347</v>
      </c>
      <c r="G25" s="134">
        <v>206344</v>
      </c>
      <c r="H25" s="152">
        <v>113692</v>
      </c>
      <c r="I25" s="151">
        <v>55.1</v>
      </c>
    </row>
    <row r="26" spans="1:9" ht="6" customHeight="1">
      <c r="B26" s="71"/>
      <c r="D26" s="138"/>
      <c r="E26" s="132"/>
      <c r="F26" s="132"/>
      <c r="G26" s="132"/>
      <c r="H26" s="153"/>
      <c r="I26" s="151"/>
    </row>
    <row r="27" spans="1:9" ht="12" customHeight="1">
      <c r="B27" s="71" t="s">
        <v>17</v>
      </c>
      <c r="D27" s="136">
        <v>23198</v>
      </c>
      <c r="E27" s="134">
        <v>16437</v>
      </c>
      <c r="F27" s="134">
        <v>444</v>
      </c>
      <c r="G27" s="134">
        <v>216826</v>
      </c>
      <c r="H27" s="152">
        <v>128397</v>
      </c>
      <c r="I27" s="151">
        <v>59.2</v>
      </c>
    </row>
    <row r="28" spans="1:9" ht="12" customHeight="1">
      <c r="B28" s="71" t="s">
        <v>18</v>
      </c>
      <c r="D28" s="135">
        <v>31067</v>
      </c>
      <c r="E28" s="134">
        <v>25226</v>
      </c>
      <c r="F28" s="134">
        <v>532</v>
      </c>
      <c r="G28" s="134">
        <v>292531</v>
      </c>
      <c r="H28" s="152">
        <v>184985</v>
      </c>
      <c r="I28" s="151">
        <v>63.2</v>
      </c>
    </row>
    <row r="29" spans="1:9" ht="12" customHeight="1">
      <c r="B29" s="71" t="s">
        <v>19</v>
      </c>
      <c r="D29" s="135">
        <v>22784</v>
      </c>
      <c r="E29" s="134">
        <v>17486</v>
      </c>
      <c r="F29" s="134">
        <v>387</v>
      </c>
      <c r="G29" s="134">
        <v>204253</v>
      </c>
      <c r="H29" s="152">
        <v>125562</v>
      </c>
      <c r="I29" s="151">
        <v>61.5</v>
      </c>
    </row>
    <row r="30" spans="1:9" ht="12" customHeight="1">
      <c r="A30" s="72"/>
      <c r="B30" s="71" t="s">
        <v>20</v>
      </c>
      <c r="D30" s="135">
        <v>23220</v>
      </c>
      <c r="E30" s="134">
        <v>16279</v>
      </c>
      <c r="F30" s="134">
        <v>356</v>
      </c>
      <c r="G30" s="134">
        <v>212500</v>
      </c>
      <c r="H30" s="152">
        <v>128105</v>
      </c>
      <c r="I30" s="151">
        <v>60.3</v>
      </c>
    </row>
    <row r="31" spans="1:9" ht="6" customHeight="1">
      <c r="A31" s="9"/>
      <c r="B31" s="9"/>
      <c r="C31" s="10"/>
      <c r="D31" s="99"/>
      <c r="E31" s="98"/>
      <c r="F31" s="98"/>
      <c r="G31" s="98"/>
      <c r="H31" s="98"/>
      <c r="I31" s="98"/>
    </row>
    <row r="32" spans="1:9">
      <c r="A32" s="64" t="s">
        <v>24</v>
      </c>
    </row>
  </sheetData>
  <mergeCells count="1">
    <mergeCell ref="A4:C5"/>
  </mergeCells>
  <phoneticPr fontId="9"/>
  <dataValidations count="1">
    <dataValidation imeMode="off" allowBlank="1" showInputMessage="1" showErrorMessage="1" sqref="D13:H30 IZ13:JD30 SV13:SZ30 ACR13:ACV30 AMN13:AMR30 AWJ13:AWN30 BGF13:BGJ30 BQB13:BQF30 BZX13:CAB30 CJT13:CJX30 CTP13:CTT30 DDL13:DDP30 DNH13:DNL30 DXD13:DXH30 EGZ13:EHD30 EQV13:EQZ30 FAR13:FAV30 FKN13:FKR30 FUJ13:FUN30 GEF13:GEJ30 GOB13:GOF30 GXX13:GYB30 HHT13:HHX30 HRP13:HRT30 IBL13:IBP30 ILH13:ILL30 IVD13:IVH30 JEZ13:JFD30 JOV13:JOZ30 JYR13:JYV30 KIN13:KIR30 KSJ13:KSN30 LCF13:LCJ30 LMB13:LMF30 LVX13:LWB30 MFT13:MFX30 MPP13:MPT30 MZL13:MZP30 NJH13:NJL30 NTD13:NTH30 OCZ13:ODD30 OMV13:OMZ30 OWR13:OWV30 PGN13:PGR30 PQJ13:PQN30 QAF13:QAJ30 QKB13:QKF30 QTX13:QUB30 RDT13:RDX30 RNP13:RNT30 RXL13:RXP30 SHH13:SHL30 SRD13:SRH30 TAZ13:TBD30 TKV13:TKZ30 TUR13:TUV30 UEN13:UER30 UOJ13:UON30 UYF13:UYJ30 VIB13:VIF30 VRX13:VSB30 WBT13:WBX30 WLP13:WLT30 WVL13:WVP30 D65549:H65566 IZ65549:JD65566 SV65549:SZ65566 ACR65549:ACV65566 AMN65549:AMR65566 AWJ65549:AWN65566 BGF65549:BGJ65566 BQB65549:BQF65566 BZX65549:CAB65566 CJT65549:CJX65566 CTP65549:CTT65566 DDL65549:DDP65566 DNH65549:DNL65566 DXD65549:DXH65566 EGZ65549:EHD65566 EQV65549:EQZ65566 FAR65549:FAV65566 FKN65549:FKR65566 FUJ65549:FUN65566 GEF65549:GEJ65566 GOB65549:GOF65566 GXX65549:GYB65566 HHT65549:HHX65566 HRP65549:HRT65566 IBL65549:IBP65566 ILH65549:ILL65566 IVD65549:IVH65566 JEZ65549:JFD65566 JOV65549:JOZ65566 JYR65549:JYV65566 KIN65549:KIR65566 KSJ65549:KSN65566 LCF65549:LCJ65566 LMB65549:LMF65566 LVX65549:LWB65566 MFT65549:MFX65566 MPP65549:MPT65566 MZL65549:MZP65566 NJH65549:NJL65566 NTD65549:NTH65566 OCZ65549:ODD65566 OMV65549:OMZ65566 OWR65549:OWV65566 PGN65549:PGR65566 PQJ65549:PQN65566 QAF65549:QAJ65566 QKB65549:QKF65566 QTX65549:QUB65566 RDT65549:RDX65566 RNP65549:RNT65566 RXL65549:RXP65566 SHH65549:SHL65566 SRD65549:SRH65566 TAZ65549:TBD65566 TKV65549:TKZ65566 TUR65549:TUV65566 UEN65549:UER65566 UOJ65549:UON65566 UYF65549:UYJ65566 VIB65549:VIF65566 VRX65549:VSB65566 WBT65549:WBX65566 WLP65549:WLT65566 WVL65549:WVP65566 D131085:H131102 IZ131085:JD131102 SV131085:SZ131102 ACR131085:ACV131102 AMN131085:AMR131102 AWJ131085:AWN131102 BGF131085:BGJ131102 BQB131085:BQF131102 BZX131085:CAB131102 CJT131085:CJX131102 CTP131085:CTT131102 DDL131085:DDP131102 DNH131085:DNL131102 DXD131085:DXH131102 EGZ131085:EHD131102 EQV131085:EQZ131102 FAR131085:FAV131102 FKN131085:FKR131102 FUJ131085:FUN131102 GEF131085:GEJ131102 GOB131085:GOF131102 GXX131085:GYB131102 HHT131085:HHX131102 HRP131085:HRT131102 IBL131085:IBP131102 ILH131085:ILL131102 IVD131085:IVH131102 JEZ131085:JFD131102 JOV131085:JOZ131102 JYR131085:JYV131102 KIN131085:KIR131102 KSJ131085:KSN131102 LCF131085:LCJ131102 LMB131085:LMF131102 LVX131085:LWB131102 MFT131085:MFX131102 MPP131085:MPT131102 MZL131085:MZP131102 NJH131085:NJL131102 NTD131085:NTH131102 OCZ131085:ODD131102 OMV131085:OMZ131102 OWR131085:OWV131102 PGN131085:PGR131102 PQJ131085:PQN131102 QAF131085:QAJ131102 QKB131085:QKF131102 QTX131085:QUB131102 RDT131085:RDX131102 RNP131085:RNT131102 RXL131085:RXP131102 SHH131085:SHL131102 SRD131085:SRH131102 TAZ131085:TBD131102 TKV131085:TKZ131102 TUR131085:TUV131102 UEN131085:UER131102 UOJ131085:UON131102 UYF131085:UYJ131102 VIB131085:VIF131102 VRX131085:VSB131102 WBT131085:WBX131102 WLP131085:WLT131102 WVL131085:WVP131102 D196621:H196638 IZ196621:JD196638 SV196621:SZ196638 ACR196621:ACV196638 AMN196621:AMR196638 AWJ196621:AWN196638 BGF196621:BGJ196638 BQB196621:BQF196638 BZX196621:CAB196638 CJT196621:CJX196638 CTP196621:CTT196638 DDL196621:DDP196638 DNH196621:DNL196638 DXD196621:DXH196638 EGZ196621:EHD196638 EQV196621:EQZ196638 FAR196621:FAV196638 FKN196621:FKR196638 FUJ196621:FUN196638 GEF196621:GEJ196638 GOB196621:GOF196638 GXX196621:GYB196638 HHT196621:HHX196638 HRP196621:HRT196638 IBL196621:IBP196638 ILH196621:ILL196638 IVD196621:IVH196638 JEZ196621:JFD196638 JOV196621:JOZ196638 JYR196621:JYV196638 KIN196621:KIR196638 KSJ196621:KSN196638 LCF196621:LCJ196638 LMB196621:LMF196638 LVX196621:LWB196638 MFT196621:MFX196638 MPP196621:MPT196638 MZL196621:MZP196638 NJH196621:NJL196638 NTD196621:NTH196638 OCZ196621:ODD196638 OMV196621:OMZ196638 OWR196621:OWV196638 PGN196621:PGR196638 PQJ196621:PQN196638 QAF196621:QAJ196638 QKB196621:QKF196638 QTX196621:QUB196638 RDT196621:RDX196638 RNP196621:RNT196638 RXL196621:RXP196638 SHH196621:SHL196638 SRD196621:SRH196638 TAZ196621:TBD196638 TKV196621:TKZ196638 TUR196621:TUV196638 UEN196621:UER196638 UOJ196621:UON196638 UYF196621:UYJ196638 VIB196621:VIF196638 VRX196621:VSB196638 WBT196621:WBX196638 WLP196621:WLT196638 WVL196621:WVP196638 D262157:H262174 IZ262157:JD262174 SV262157:SZ262174 ACR262157:ACV262174 AMN262157:AMR262174 AWJ262157:AWN262174 BGF262157:BGJ262174 BQB262157:BQF262174 BZX262157:CAB262174 CJT262157:CJX262174 CTP262157:CTT262174 DDL262157:DDP262174 DNH262157:DNL262174 DXD262157:DXH262174 EGZ262157:EHD262174 EQV262157:EQZ262174 FAR262157:FAV262174 FKN262157:FKR262174 FUJ262157:FUN262174 GEF262157:GEJ262174 GOB262157:GOF262174 GXX262157:GYB262174 HHT262157:HHX262174 HRP262157:HRT262174 IBL262157:IBP262174 ILH262157:ILL262174 IVD262157:IVH262174 JEZ262157:JFD262174 JOV262157:JOZ262174 JYR262157:JYV262174 KIN262157:KIR262174 KSJ262157:KSN262174 LCF262157:LCJ262174 LMB262157:LMF262174 LVX262157:LWB262174 MFT262157:MFX262174 MPP262157:MPT262174 MZL262157:MZP262174 NJH262157:NJL262174 NTD262157:NTH262174 OCZ262157:ODD262174 OMV262157:OMZ262174 OWR262157:OWV262174 PGN262157:PGR262174 PQJ262157:PQN262174 QAF262157:QAJ262174 QKB262157:QKF262174 QTX262157:QUB262174 RDT262157:RDX262174 RNP262157:RNT262174 RXL262157:RXP262174 SHH262157:SHL262174 SRD262157:SRH262174 TAZ262157:TBD262174 TKV262157:TKZ262174 TUR262157:TUV262174 UEN262157:UER262174 UOJ262157:UON262174 UYF262157:UYJ262174 VIB262157:VIF262174 VRX262157:VSB262174 WBT262157:WBX262174 WLP262157:WLT262174 WVL262157:WVP262174 D327693:H327710 IZ327693:JD327710 SV327693:SZ327710 ACR327693:ACV327710 AMN327693:AMR327710 AWJ327693:AWN327710 BGF327693:BGJ327710 BQB327693:BQF327710 BZX327693:CAB327710 CJT327693:CJX327710 CTP327693:CTT327710 DDL327693:DDP327710 DNH327693:DNL327710 DXD327693:DXH327710 EGZ327693:EHD327710 EQV327693:EQZ327710 FAR327693:FAV327710 FKN327693:FKR327710 FUJ327693:FUN327710 GEF327693:GEJ327710 GOB327693:GOF327710 GXX327693:GYB327710 HHT327693:HHX327710 HRP327693:HRT327710 IBL327693:IBP327710 ILH327693:ILL327710 IVD327693:IVH327710 JEZ327693:JFD327710 JOV327693:JOZ327710 JYR327693:JYV327710 KIN327693:KIR327710 KSJ327693:KSN327710 LCF327693:LCJ327710 LMB327693:LMF327710 LVX327693:LWB327710 MFT327693:MFX327710 MPP327693:MPT327710 MZL327693:MZP327710 NJH327693:NJL327710 NTD327693:NTH327710 OCZ327693:ODD327710 OMV327693:OMZ327710 OWR327693:OWV327710 PGN327693:PGR327710 PQJ327693:PQN327710 QAF327693:QAJ327710 QKB327693:QKF327710 QTX327693:QUB327710 RDT327693:RDX327710 RNP327693:RNT327710 RXL327693:RXP327710 SHH327693:SHL327710 SRD327693:SRH327710 TAZ327693:TBD327710 TKV327693:TKZ327710 TUR327693:TUV327710 UEN327693:UER327710 UOJ327693:UON327710 UYF327693:UYJ327710 VIB327693:VIF327710 VRX327693:VSB327710 WBT327693:WBX327710 WLP327693:WLT327710 WVL327693:WVP327710 D393229:H393246 IZ393229:JD393246 SV393229:SZ393246 ACR393229:ACV393246 AMN393229:AMR393246 AWJ393229:AWN393246 BGF393229:BGJ393246 BQB393229:BQF393246 BZX393229:CAB393246 CJT393229:CJX393246 CTP393229:CTT393246 DDL393229:DDP393246 DNH393229:DNL393246 DXD393229:DXH393246 EGZ393229:EHD393246 EQV393229:EQZ393246 FAR393229:FAV393246 FKN393229:FKR393246 FUJ393229:FUN393246 GEF393229:GEJ393246 GOB393229:GOF393246 GXX393229:GYB393246 HHT393229:HHX393246 HRP393229:HRT393246 IBL393229:IBP393246 ILH393229:ILL393246 IVD393229:IVH393246 JEZ393229:JFD393246 JOV393229:JOZ393246 JYR393229:JYV393246 KIN393229:KIR393246 KSJ393229:KSN393246 LCF393229:LCJ393246 LMB393229:LMF393246 LVX393229:LWB393246 MFT393229:MFX393246 MPP393229:MPT393246 MZL393229:MZP393246 NJH393229:NJL393246 NTD393229:NTH393246 OCZ393229:ODD393246 OMV393229:OMZ393246 OWR393229:OWV393246 PGN393229:PGR393246 PQJ393229:PQN393246 QAF393229:QAJ393246 QKB393229:QKF393246 QTX393229:QUB393246 RDT393229:RDX393246 RNP393229:RNT393246 RXL393229:RXP393246 SHH393229:SHL393246 SRD393229:SRH393246 TAZ393229:TBD393246 TKV393229:TKZ393246 TUR393229:TUV393246 UEN393229:UER393246 UOJ393229:UON393246 UYF393229:UYJ393246 VIB393229:VIF393246 VRX393229:VSB393246 WBT393229:WBX393246 WLP393229:WLT393246 WVL393229:WVP393246 D458765:H458782 IZ458765:JD458782 SV458765:SZ458782 ACR458765:ACV458782 AMN458765:AMR458782 AWJ458765:AWN458782 BGF458765:BGJ458782 BQB458765:BQF458782 BZX458765:CAB458782 CJT458765:CJX458782 CTP458765:CTT458782 DDL458765:DDP458782 DNH458765:DNL458782 DXD458765:DXH458782 EGZ458765:EHD458782 EQV458765:EQZ458782 FAR458765:FAV458782 FKN458765:FKR458782 FUJ458765:FUN458782 GEF458765:GEJ458782 GOB458765:GOF458782 GXX458765:GYB458782 HHT458765:HHX458782 HRP458765:HRT458782 IBL458765:IBP458782 ILH458765:ILL458782 IVD458765:IVH458782 JEZ458765:JFD458782 JOV458765:JOZ458782 JYR458765:JYV458782 KIN458765:KIR458782 KSJ458765:KSN458782 LCF458765:LCJ458782 LMB458765:LMF458782 LVX458765:LWB458782 MFT458765:MFX458782 MPP458765:MPT458782 MZL458765:MZP458782 NJH458765:NJL458782 NTD458765:NTH458782 OCZ458765:ODD458782 OMV458765:OMZ458782 OWR458765:OWV458782 PGN458765:PGR458782 PQJ458765:PQN458782 QAF458765:QAJ458782 QKB458765:QKF458782 QTX458765:QUB458782 RDT458765:RDX458782 RNP458765:RNT458782 RXL458765:RXP458782 SHH458765:SHL458782 SRD458765:SRH458782 TAZ458765:TBD458782 TKV458765:TKZ458782 TUR458765:TUV458782 UEN458765:UER458782 UOJ458765:UON458782 UYF458765:UYJ458782 VIB458765:VIF458782 VRX458765:VSB458782 WBT458765:WBX458782 WLP458765:WLT458782 WVL458765:WVP458782 D524301:H524318 IZ524301:JD524318 SV524301:SZ524318 ACR524301:ACV524318 AMN524301:AMR524318 AWJ524301:AWN524318 BGF524301:BGJ524318 BQB524301:BQF524318 BZX524301:CAB524318 CJT524301:CJX524318 CTP524301:CTT524318 DDL524301:DDP524318 DNH524301:DNL524318 DXD524301:DXH524318 EGZ524301:EHD524318 EQV524301:EQZ524318 FAR524301:FAV524318 FKN524301:FKR524318 FUJ524301:FUN524318 GEF524301:GEJ524318 GOB524301:GOF524318 GXX524301:GYB524318 HHT524301:HHX524318 HRP524301:HRT524318 IBL524301:IBP524318 ILH524301:ILL524318 IVD524301:IVH524318 JEZ524301:JFD524318 JOV524301:JOZ524318 JYR524301:JYV524318 KIN524301:KIR524318 KSJ524301:KSN524318 LCF524301:LCJ524318 LMB524301:LMF524318 LVX524301:LWB524318 MFT524301:MFX524318 MPP524301:MPT524318 MZL524301:MZP524318 NJH524301:NJL524318 NTD524301:NTH524318 OCZ524301:ODD524318 OMV524301:OMZ524318 OWR524301:OWV524318 PGN524301:PGR524318 PQJ524301:PQN524318 QAF524301:QAJ524318 QKB524301:QKF524318 QTX524301:QUB524318 RDT524301:RDX524318 RNP524301:RNT524318 RXL524301:RXP524318 SHH524301:SHL524318 SRD524301:SRH524318 TAZ524301:TBD524318 TKV524301:TKZ524318 TUR524301:TUV524318 UEN524301:UER524318 UOJ524301:UON524318 UYF524301:UYJ524318 VIB524301:VIF524318 VRX524301:VSB524318 WBT524301:WBX524318 WLP524301:WLT524318 WVL524301:WVP524318 D589837:H589854 IZ589837:JD589854 SV589837:SZ589854 ACR589837:ACV589854 AMN589837:AMR589854 AWJ589837:AWN589854 BGF589837:BGJ589854 BQB589837:BQF589854 BZX589837:CAB589854 CJT589837:CJX589854 CTP589837:CTT589854 DDL589837:DDP589854 DNH589837:DNL589854 DXD589837:DXH589854 EGZ589837:EHD589854 EQV589837:EQZ589854 FAR589837:FAV589854 FKN589837:FKR589854 FUJ589837:FUN589854 GEF589837:GEJ589854 GOB589837:GOF589854 GXX589837:GYB589854 HHT589837:HHX589854 HRP589837:HRT589854 IBL589837:IBP589854 ILH589837:ILL589854 IVD589837:IVH589854 JEZ589837:JFD589854 JOV589837:JOZ589854 JYR589837:JYV589854 KIN589837:KIR589854 KSJ589837:KSN589854 LCF589837:LCJ589854 LMB589837:LMF589854 LVX589837:LWB589854 MFT589837:MFX589854 MPP589837:MPT589854 MZL589837:MZP589854 NJH589837:NJL589854 NTD589837:NTH589854 OCZ589837:ODD589854 OMV589837:OMZ589854 OWR589837:OWV589854 PGN589837:PGR589854 PQJ589837:PQN589854 QAF589837:QAJ589854 QKB589837:QKF589854 QTX589837:QUB589854 RDT589837:RDX589854 RNP589837:RNT589854 RXL589837:RXP589854 SHH589837:SHL589854 SRD589837:SRH589854 TAZ589837:TBD589854 TKV589837:TKZ589854 TUR589837:TUV589854 UEN589837:UER589854 UOJ589837:UON589854 UYF589837:UYJ589854 VIB589837:VIF589854 VRX589837:VSB589854 WBT589837:WBX589854 WLP589837:WLT589854 WVL589837:WVP589854 D655373:H655390 IZ655373:JD655390 SV655373:SZ655390 ACR655373:ACV655390 AMN655373:AMR655390 AWJ655373:AWN655390 BGF655373:BGJ655390 BQB655373:BQF655390 BZX655373:CAB655390 CJT655373:CJX655390 CTP655373:CTT655390 DDL655373:DDP655390 DNH655373:DNL655390 DXD655373:DXH655390 EGZ655373:EHD655390 EQV655373:EQZ655390 FAR655373:FAV655390 FKN655373:FKR655390 FUJ655373:FUN655390 GEF655373:GEJ655390 GOB655373:GOF655390 GXX655373:GYB655390 HHT655373:HHX655390 HRP655373:HRT655390 IBL655373:IBP655390 ILH655373:ILL655390 IVD655373:IVH655390 JEZ655373:JFD655390 JOV655373:JOZ655390 JYR655373:JYV655390 KIN655373:KIR655390 KSJ655373:KSN655390 LCF655373:LCJ655390 LMB655373:LMF655390 LVX655373:LWB655390 MFT655373:MFX655390 MPP655373:MPT655390 MZL655373:MZP655390 NJH655373:NJL655390 NTD655373:NTH655390 OCZ655373:ODD655390 OMV655373:OMZ655390 OWR655373:OWV655390 PGN655373:PGR655390 PQJ655373:PQN655390 QAF655373:QAJ655390 QKB655373:QKF655390 QTX655373:QUB655390 RDT655373:RDX655390 RNP655373:RNT655390 RXL655373:RXP655390 SHH655373:SHL655390 SRD655373:SRH655390 TAZ655373:TBD655390 TKV655373:TKZ655390 TUR655373:TUV655390 UEN655373:UER655390 UOJ655373:UON655390 UYF655373:UYJ655390 VIB655373:VIF655390 VRX655373:VSB655390 WBT655373:WBX655390 WLP655373:WLT655390 WVL655373:WVP655390 D720909:H720926 IZ720909:JD720926 SV720909:SZ720926 ACR720909:ACV720926 AMN720909:AMR720926 AWJ720909:AWN720926 BGF720909:BGJ720926 BQB720909:BQF720926 BZX720909:CAB720926 CJT720909:CJX720926 CTP720909:CTT720926 DDL720909:DDP720926 DNH720909:DNL720926 DXD720909:DXH720926 EGZ720909:EHD720926 EQV720909:EQZ720926 FAR720909:FAV720926 FKN720909:FKR720926 FUJ720909:FUN720926 GEF720909:GEJ720926 GOB720909:GOF720926 GXX720909:GYB720926 HHT720909:HHX720926 HRP720909:HRT720926 IBL720909:IBP720926 ILH720909:ILL720926 IVD720909:IVH720926 JEZ720909:JFD720926 JOV720909:JOZ720926 JYR720909:JYV720926 KIN720909:KIR720926 KSJ720909:KSN720926 LCF720909:LCJ720926 LMB720909:LMF720926 LVX720909:LWB720926 MFT720909:MFX720926 MPP720909:MPT720926 MZL720909:MZP720926 NJH720909:NJL720926 NTD720909:NTH720926 OCZ720909:ODD720926 OMV720909:OMZ720926 OWR720909:OWV720926 PGN720909:PGR720926 PQJ720909:PQN720926 QAF720909:QAJ720926 QKB720909:QKF720926 QTX720909:QUB720926 RDT720909:RDX720926 RNP720909:RNT720926 RXL720909:RXP720926 SHH720909:SHL720926 SRD720909:SRH720926 TAZ720909:TBD720926 TKV720909:TKZ720926 TUR720909:TUV720926 UEN720909:UER720926 UOJ720909:UON720926 UYF720909:UYJ720926 VIB720909:VIF720926 VRX720909:VSB720926 WBT720909:WBX720926 WLP720909:WLT720926 WVL720909:WVP720926 D786445:H786462 IZ786445:JD786462 SV786445:SZ786462 ACR786445:ACV786462 AMN786445:AMR786462 AWJ786445:AWN786462 BGF786445:BGJ786462 BQB786445:BQF786462 BZX786445:CAB786462 CJT786445:CJX786462 CTP786445:CTT786462 DDL786445:DDP786462 DNH786445:DNL786462 DXD786445:DXH786462 EGZ786445:EHD786462 EQV786445:EQZ786462 FAR786445:FAV786462 FKN786445:FKR786462 FUJ786445:FUN786462 GEF786445:GEJ786462 GOB786445:GOF786462 GXX786445:GYB786462 HHT786445:HHX786462 HRP786445:HRT786462 IBL786445:IBP786462 ILH786445:ILL786462 IVD786445:IVH786462 JEZ786445:JFD786462 JOV786445:JOZ786462 JYR786445:JYV786462 KIN786445:KIR786462 KSJ786445:KSN786462 LCF786445:LCJ786462 LMB786445:LMF786462 LVX786445:LWB786462 MFT786445:MFX786462 MPP786445:MPT786462 MZL786445:MZP786462 NJH786445:NJL786462 NTD786445:NTH786462 OCZ786445:ODD786462 OMV786445:OMZ786462 OWR786445:OWV786462 PGN786445:PGR786462 PQJ786445:PQN786462 QAF786445:QAJ786462 QKB786445:QKF786462 QTX786445:QUB786462 RDT786445:RDX786462 RNP786445:RNT786462 RXL786445:RXP786462 SHH786445:SHL786462 SRD786445:SRH786462 TAZ786445:TBD786462 TKV786445:TKZ786462 TUR786445:TUV786462 UEN786445:UER786462 UOJ786445:UON786462 UYF786445:UYJ786462 VIB786445:VIF786462 VRX786445:VSB786462 WBT786445:WBX786462 WLP786445:WLT786462 WVL786445:WVP786462 D851981:H851998 IZ851981:JD851998 SV851981:SZ851998 ACR851981:ACV851998 AMN851981:AMR851998 AWJ851981:AWN851998 BGF851981:BGJ851998 BQB851981:BQF851998 BZX851981:CAB851998 CJT851981:CJX851998 CTP851981:CTT851998 DDL851981:DDP851998 DNH851981:DNL851998 DXD851981:DXH851998 EGZ851981:EHD851998 EQV851981:EQZ851998 FAR851981:FAV851998 FKN851981:FKR851998 FUJ851981:FUN851998 GEF851981:GEJ851998 GOB851981:GOF851998 GXX851981:GYB851998 HHT851981:HHX851998 HRP851981:HRT851998 IBL851981:IBP851998 ILH851981:ILL851998 IVD851981:IVH851998 JEZ851981:JFD851998 JOV851981:JOZ851998 JYR851981:JYV851998 KIN851981:KIR851998 KSJ851981:KSN851998 LCF851981:LCJ851998 LMB851981:LMF851998 LVX851981:LWB851998 MFT851981:MFX851998 MPP851981:MPT851998 MZL851981:MZP851998 NJH851981:NJL851998 NTD851981:NTH851998 OCZ851981:ODD851998 OMV851981:OMZ851998 OWR851981:OWV851998 PGN851981:PGR851998 PQJ851981:PQN851998 QAF851981:QAJ851998 QKB851981:QKF851998 QTX851981:QUB851998 RDT851981:RDX851998 RNP851981:RNT851998 RXL851981:RXP851998 SHH851981:SHL851998 SRD851981:SRH851998 TAZ851981:TBD851998 TKV851981:TKZ851998 TUR851981:TUV851998 UEN851981:UER851998 UOJ851981:UON851998 UYF851981:UYJ851998 VIB851981:VIF851998 VRX851981:VSB851998 WBT851981:WBX851998 WLP851981:WLT851998 WVL851981:WVP851998 D917517:H917534 IZ917517:JD917534 SV917517:SZ917534 ACR917517:ACV917534 AMN917517:AMR917534 AWJ917517:AWN917534 BGF917517:BGJ917534 BQB917517:BQF917534 BZX917517:CAB917534 CJT917517:CJX917534 CTP917517:CTT917534 DDL917517:DDP917534 DNH917517:DNL917534 DXD917517:DXH917534 EGZ917517:EHD917534 EQV917517:EQZ917534 FAR917517:FAV917534 FKN917517:FKR917534 FUJ917517:FUN917534 GEF917517:GEJ917534 GOB917517:GOF917534 GXX917517:GYB917534 HHT917517:HHX917534 HRP917517:HRT917534 IBL917517:IBP917534 ILH917517:ILL917534 IVD917517:IVH917534 JEZ917517:JFD917534 JOV917517:JOZ917534 JYR917517:JYV917534 KIN917517:KIR917534 KSJ917517:KSN917534 LCF917517:LCJ917534 LMB917517:LMF917534 LVX917517:LWB917534 MFT917517:MFX917534 MPP917517:MPT917534 MZL917517:MZP917534 NJH917517:NJL917534 NTD917517:NTH917534 OCZ917517:ODD917534 OMV917517:OMZ917534 OWR917517:OWV917534 PGN917517:PGR917534 PQJ917517:PQN917534 QAF917517:QAJ917534 QKB917517:QKF917534 QTX917517:QUB917534 RDT917517:RDX917534 RNP917517:RNT917534 RXL917517:RXP917534 SHH917517:SHL917534 SRD917517:SRH917534 TAZ917517:TBD917534 TKV917517:TKZ917534 TUR917517:TUV917534 UEN917517:UER917534 UOJ917517:UON917534 UYF917517:UYJ917534 VIB917517:VIF917534 VRX917517:VSB917534 WBT917517:WBX917534 WLP917517:WLT917534 WVL917517:WVP917534 D983053:H983070 IZ983053:JD983070 SV983053:SZ983070 ACR983053:ACV983070 AMN983053:AMR983070 AWJ983053:AWN983070 BGF983053:BGJ983070 BQB983053:BQF983070 BZX983053:CAB983070 CJT983053:CJX983070 CTP983053:CTT983070 DDL983053:DDP983070 DNH983053:DNL983070 DXD983053:DXH983070 EGZ983053:EHD983070 EQV983053:EQZ983070 FAR983053:FAV983070 FKN983053:FKR983070 FUJ983053:FUN983070 GEF983053:GEJ983070 GOB983053:GOF983070 GXX983053:GYB983070 HHT983053:HHX983070 HRP983053:HRT983070 IBL983053:IBP983070 ILH983053:ILL983070 IVD983053:IVH983070 JEZ983053:JFD983070 JOV983053:JOZ983070 JYR983053:JYV983070 KIN983053:KIR983070 KSJ983053:KSN983070 LCF983053:LCJ983070 LMB983053:LMF983070 LVX983053:LWB983070 MFT983053:MFX983070 MPP983053:MPT983070 MZL983053:MZP983070 NJH983053:NJL983070 NTD983053:NTH983070 OCZ983053:ODD983070 OMV983053:OMZ983070 OWR983053:OWV983070 PGN983053:PGR983070 PQJ983053:PQN983070 QAF983053:QAJ983070 QKB983053:QKF983070 QTX983053:QUB983070 RDT983053:RDX983070 RNP983053:RNT983070 RXL983053:RXP983070 SHH983053:SHL983070 SRD983053:SRH983070 TAZ983053:TBD983070 TKV983053:TKZ983070 TUR983053:TUV983070 UEN983053:UER983070 UOJ983053:UON983070 UYF983053:UYJ983070 VIB983053:VIF983070 VRX983053:VSB983070 WBT983053:WBX983070 WLP983053:WLT983070 WVL983053:WVP983070"/>
  </dataValidations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I32"/>
  <sheetViews>
    <sheetView showGridLines="0" zoomScale="125" zoomScaleNormal="125" workbookViewId="0"/>
  </sheetViews>
  <sheetFormatPr defaultColWidth="11.25" defaultRowHeight="10.5"/>
  <cols>
    <col min="1" max="1" width="3.875" style="64" customWidth="1"/>
    <col min="2" max="2" width="8.375" style="64" customWidth="1"/>
    <col min="3" max="3" width="1.25" style="64" customWidth="1"/>
    <col min="4" max="9" width="12.25" style="64" customWidth="1"/>
    <col min="10" max="16384" width="11.25" style="64"/>
  </cols>
  <sheetData>
    <row r="1" spans="1:9" ht="13.5">
      <c r="A1" s="97" t="s">
        <v>93</v>
      </c>
      <c r="B1" s="96"/>
      <c r="C1" s="96"/>
      <c r="D1" s="96"/>
      <c r="E1" s="96"/>
      <c r="F1" s="96"/>
      <c r="G1" s="96"/>
      <c r="H1" s="96"/>
      <c r="I1" s="96"/>
    </row>
    <row r="2" spans="1:9" ht="24" customHeight="1">
      <c r="A2" s="95"/>
    </row>
    <row r="3" spans="1:9" ht="1.5" customHeight="1"/>
    <row r="4" spans="1:9" ht="12.75" customHeight="1">
      <c r="A4" s="178" t="s">
        <v>0</v>
      </c>
      <c r="B4" s="179"/>
      <c r="C4" s="179"/>
      <c r="D4" s="6" t="s">
        <v>1</v>
      </c>
      <c r="E4" s="6"/>
      <c r="F4" s="6"/>
      <c r="G4" s="6" t="s">
        <v>73</v>
      </c>
      <c r="H4" s="6"/>
      <c r="I4" s="7"/>
    </row>
    <row r="5" spans="1:9" ht="12.75" customHeight="1">
      <c r="A5" s="178"/>
      <c r="B5" s="179"/>
      <c r="C5" s="179"/>
      <c r="D5" s="112" t="s">
        <v>2</v>
      </c>
      <c r="E5" s="112" t="s">
        <v>3</v>
      </c>
      <c r="F5" s="112" t="s">
        <v>4</v>
      </c>
      <c r="G5" s="105" t="s">
        <v>22</v>
      </c>
      <c r="H5" s="112" t="s">
        <v>23</v>
      </c>
      <c r="I5" s="105" t="s">
        <v>21</v>
      </c>
    </row>
    <row r="6" spans="1:9" ht="3.75" customHeight="1">
      <c r="A6" s="144"/>
      <c r="B6" s="144"/>
      <c r="C6" s="144"/>
      <c r="D6" s="145"/>
      <c r="E6" s="144"/>
      <c r="F6" s="144"/>
      <c r="G6" s="144"/>
      <c r="H6" s="144"/>
      <c r="I6" s="144"/>
    </row>
    <row r="7" spans="1:9" ht="12.75" customHeight="1">
      <c r="A7" s="144"/>
      <c r="B7" s="87" t="s">
        <v>92</v>
      </c>
      <c r="C7" s="144"/>
      <c r="D7" s="136">
        <v>379152</v>
      </c>
      <c r="E7" s="132">
        <v>202556</v>
      </c>
      <c r="F7" s="132">
        <v>6150</v>
      </c>
      <c r="G7" s="132">
        <v>3742444</v>
      </c>
      <c r="H7" s="132">
        <v>1613816</v>
      </c>
      <c r="I7" s="151">
        <v>61.2</v>
      </c>
    </row>
    <row r="8" spans="1:9" ht="12.75" customHeight="1">
      <c r="A8" s="144"/>
      <c r="B8" s="86" t="s">
        <v>86</v>
      </c>
      <c r="C8" s="144"/>
      <c r="D8" s="136">
        <v>375261</v>
      </c>
      <c r="E8" s="132">
        <v>202803</v>
      </c>
      <c r="F8" s="132">
        <v>5873</v>
      </c>
      <c r="G8" s="132">
        <v>3459128</v>
      </c>
      <c r="H8" s="132">
        <v>1327986</v>
      </c>
      <c r="I8" s="151">
        <v>64.900000000000006</v>
      </c>
    </row>
    <row r="9" spans="1:9" ht="12.75" customHeight="1">
      <c r="A9" s="150"/>
      <c r="B9" s="86" t="s">
        <v>85</v>
      </c>
      <c r="C9" s="144"/>
      <c r="D9" s="136">
        <v>365403</v>
      </c>
      <c r="E9" s="132">
        <v>202574</v>
      </c>
      <c r="F9" s="132">
        <v>5687</v>
      </c>
      <c r="G9" s="132">
        <v>3417275</v>
      </c>
      <c r="H9" s="132">
        <v>2191754</v>
      </c>
      <c r="I9" s="151">
        <v>64.099999999999994</v>
      </c>
    </row>
    <row r="10" spans="1:9" ht="12.75" customHeight="1">
      <c r="A10" s="150"/>
      <c r="B10" s="86" t="s">
        <v>88</v>
      </c>
      <c r="C10" s="144"/>
      <c r="D10" s="136">
        <v>351809</v>
      </c>
      <c r="E10" s="132">
        <v>201162</v>
      </c>
      <c r="F10" s="132">
        <v>5867</v>
      </c>
      <c r="G10" s="132">
        <v>3347154</v>
      </c>
      <c r="H10" s="132">
        <v>2059500</v>
      </c>
      <c r="I10" s="151">
        <v>61.5</v>
      </c>
    </row>
    <row r="11" spans="1:9" ht="12.75" customHeight="1">
      <c r="B11" s="84" t="s">
        <v>91</v>
      </c>
      <c r="C11" s="83"/>
      <c r="D11" s="143">
        <v>347218</v>
      </c>
      <c r="E11" s="142">
        <v>198366</v>
      </c>
      <c r="F11" s="142">
        <v>5815</v>
      </c>
      <c r="G11" s="142">
        <v>3242166</v>
      </c>
      <c r="H11" s="142">
        <v>1937689</v>
      </c>
      <c r="I11" s="154">
        <v>59.8</v>
      </c>
    </row>
    <row r="12" spans="1:9" ht="6" customHeight="1">
      <c r="A12" s="117"/>
      <c r="B12" s="116"/>
      <c r="C12" s="117"/>
      <c r="D12" s="140"/>
      <c r="E12" s="139"/>
      <c r="F12" s="139"/>
      <c r="G12" s="139"/>
      <c r="H12" s="139"/>
      <c r="I12" s="125"/>
    </row>
    <row r="13" spans="1:9" ht="12" customHeight="1">
      <c r="B13" s="71" t="s">
        <v>5</v>
      </c>
      <c r="D13" s="135">
        <v>23429</v>
      </c>
      <c r="E13" s="134">
        <v>13830</v>
      </c>
      <c r="F13" s="134">
        <v>524</v>
      </c>
      <c r="G13" s="134">
        <v>219204</v>
      </c>
      <c r="H13" s="152">
        <v>143899</v>
      </c>
      <c r="I13" s="151">
        <v>65.599999999999994</v>
      </c>
    </row>
    <row r="14" spans="1:9" ht="12" customHeight="1">
      <c r="B14" s="71" t="s">
        <v>6</v>
      </c>
      <c r="D14" s="135">
        <v>12468</v>
      </c>
      <c r="E14" s="134">
        <v>5403</v>
      </c>
      <c r="F14" s="134">
        <v>217</v>
      </c>
      <c r="G14" s="134">
        <v>118942</v>
      </c>
      <c r="H14" s="152">
        <v>69677</v>
      </c>
      <c r="I14" s="151">
        <v>58.6</v>
      </c>
    </row>
    <row r="15" spans="1:9" ht="12" customHeight="1">
      <c r="B15" s="71" t="s">
        <v>7</v>
      </c>
      <c r="D15" s="135">
        <v>27006</v>
      </c>
      <c r="E15" s="134">
        <v>13031</v>
      </c>
      <c r="F15" s="134">
        <v>451</v>
      </c>
      <c r="G15" s="134">
        <v>254493</v>
      </c>
      <c r="H15" s="152">
        <v>144142</v>
      </c>
      <c r="I15" s="151">
        <v>56.6</v>
      </c>
    </row>
    <row r="16" spans="1:9" ht="12" customHeight="1">
      <c r="B16" s="71" t="s">
        <v>8</v>
      </c>
      <c r="D16" s="135">
        <v>22273</v>
      </c>
      <c r="E16" s="134">
        <v>11948</v>
      </c>
      <c r="F16" s="134">
        <v>374</v>
      </c>
      <c r="G16" s="134">
        <v>215431</v>
      </c>
      <c r="H16" s="152">
        <v>126250</v>
      </c>
      <c r="I16" s="151">
        <v>58.6</v>
      </c>
    </row>
    <row r="17" spans="1:9" ht="12" customHeight="1">
      <c r="B17" s="71" t="s">
        <v>9</v>
      </c>
      <c r="D17" s="135">
        <v>22363</v>
      </c>
      <c r="E17" s="134">
        <v>8987</v>
      </c>
      <c r="F17" s="134">
        <v>406</v>
      </c>
      <c r="G17" s="134">
        <v>214731</v>
      </c>
      <c r="H17" s="152">
        <v>117644</v>
      </c>
      <c r="I17" s="151">
        <v>54.8</v>
      </c>
    </row>
    <row r="18" spans="1:9" ht="12" customHeight="1">
      <c r="B18" s="71" t="s">
        <v>10</v>
      </c>
      <c r="D18" s="135">
        <v>16132</v>
      </c>
      <c r="E18" s="134">
        <v>3975</v>
      </c>
      <c r="F18" s="134">
        <v>241</v>
      </c>
      <c r="G18" s="134">
        <v>152067</v>
      </c>
      <c r="H18" s="152">
        <v>74968</v>
      </c>
      <c r="I18" s="151">
        <v>49.3</v>
      </c>
    </row>
    <row r="19" spans="1:9" ht="6" customHeight="1">
      <c r="B19" s="71"/>
      <c r="D19" s="136"/>
      <c r="E19" s="132"/>
      <c r="F19" s="132"/>
      <c r="G19" s="132"/>
      <c r="H19" s="153"/>
      <c r="I19" s="151"/>
    </row>
    <row r="20" spans="1:9" ht="12" customHeight="1">
      <c r="B20" s="71" t="s">
        <v>11</v>
      </c>
      <c r="D20" s="135">
        <v>16541</v>
      </c>
      <c r="E20" s="134">
        <v>8372</v>
      </c>
      <c r="F20" s="134">
        <v>321</v>
      </c>
      <c r="G20" s="134">
        <v>149495</v>
      </c>
      <c r="H20" s="152">
        <v>101913</v>
      </c>
      <c r="I20" s="151">
        <v>68.2</v>
      </c>
    </row>
    <row r="21" spans="1:9" ht="12" customHeight="1">
      <c r="B21" s="71" t="s">
        <v>12</v>
      </c>
      <c r="D21" s="135">
        <v>15306</v>
      </c>
      <c r="E21" s="134">
        <v>8921</v>
      </c>
      <c r="F21" s="134">
        <v>334</v>
      </c>
      <c r="G21" s="134">
        <v>145555</v>
      </c>
      <c r="H21" s="152">
        <v>99003</v>
      </c>
      <c r="I21" s="151">
        <v>68</v>
      </c>
    </row>
    <row r="22" spans="1:9" ht="12" customHeight="1">
      <c r="B22" s="71" t="s">
        <v>13</v>
      </c>
      <c r="D22" s="135">
        <v>9647</v>
      </c>
      <c r="E22" s="134">
        <v>4862</v>
      </c>
      <c r="F22" s="134">
        <v>126</v>
      </c>
      <c r="G22" s="134">
        <v>88424</v>
      </c>
      <c r="H22" s="152">
        <v>54958</v>
      </c>
      <c r="I22" s="151">
        <v>62.2</v>
      </c>
    </row>
    <row r="23" spans="1:9" ht="12" customHeight="1">
      <c r="B23" s="71" t="s">
        <v>14</v>
      </c>
      <c r="D23" s="135">
        <v>35500</v>
      </c>
      <c r="E23" s="134">
        <v>19117</v>
      </c>
      <c r="F23" s="134">
        <v>435</v>
      </c>
      <c r="G23" s="134">
        <v>328529</v>
      </c>
      <c r="H23" s="152">
        <v>186446</v>
      </c>
      <c r="I23" s="151">
        <v>56.8</v>
      </c>
    </row>
    <row r="24" spans="1:9" ht="12" customHeight="1">
      <c r="B24" s="71" t="s">
        <v>15</v>
      </c>
      <c r="D24" s="135">
        <v>24532</v>
      </c>
      <c r="E24" s="134">
        <v>13113</v>
      </c>
      <c r="F24" s="134">
        <v>256</v>
      </c>
      <c r="G24" s="134">
        <v>217515</v>
      </c>
      <c r="H24" s="152">
        <v>113711</v>
      </c>
      <c r="I24" s="151">
        <v>52.3</v>
      </c>
    </row>
    <row r="25" spans="1:9" ht="12" customHeight="1">
      <c r="B25" s="71" t="s">
        <v>16</v>
      </c>
      <c r="D25" s="135">
        <v>22991</v>
      </c>
      <c r="E25" s="134">
        <v>10772</v>
      </c>
      <c r="F25" s="134">
        <v>377</v>
      </c>
      <c r="G25" s="134">
        <v>211006</v>
      </c>
      <c r="H25" s="152">
        <v>118949</v>
      </c>
      <c r="I25" s="151">
        <v>56.4</v>
      </c>
    </row>
    <row r="26" spans="1:9" ht="6" customHeight="1">
      <c r="B26" s="71"/>
      <c r="D26" s="138"/>
      <c r="E26" s="132"/>
      <c r="F26" s="132"/>
      <c r="G26" s="132"/>
      <c r="H26" s="153"/>
      <c r="I26" s="151"/>
    </row>
    <row r="27" spans="1:9" ht="12" customHeight="1">
      <c r="B27" s="71" t="s">
        <v>17</v>
      </c>
      <c r="D27" s="136">
        <v>22739</v>
      </c>
      <c r="E27" s="134">
        <v>16468</v>
      </c>
      <c r="F27" s="134">
        <v>445</v>
      </c>
      <c r="G27" s="134">
        <v>215290</v>
      </c>
      <c r="H27" s="152">
        <v>132976</v>
      </c>
      <c r="I27" s="151">
        <v>61.8</v>
      </c>
    </row>
    <row r="28" spans="1:9" ht="12" customHeight="1">
      <c r="B28" s="71" t="s">
        <v>18</v>
      </c>
      <c r="D28" s="135">
        <v>30578</v>
      </c>
      <c r="E28" s="134">
        <v>25265</v>
      </c>
      <c r="F28" s="134">
        <v>562</v>
      </c>
      <c r="G28" s="134">
        <v>294386</v>
      </c>
      <c r="H28" s="152">
        <v>190717</v>
      </c>
      <c r="I28" s="151">
        <v>64.8</v>
      </c>
    </row>
    <row r="29" spans="1:9" ht="12" customHeight="1">
      <c r="B29" s="71" t="s">
        <v>19</v>
      </c>
      <c r="D29" s="135">
        <v>22562</v>
      </c>
      <c r="E29" s="134">
        <v>17750</v>
      </c>
      <c r="F29" s="134">
        <v>391</v>
      </c>
      <c r="G29" s="134">
        <v>204311</v>
      </c>
      <c r="H29" s="152">
        <v>130097</v>
      </c>
      <c r="I29" s="151">
        <v>63.7</v>
      </c>
    </row>
    <row r="30" spans="1:9" ht="12" customHeight="1">
      <c r="A30" s="72"/>
      <c r="B30" s="71" t="s">
        <v>20</v>
      </c>
      <c r="D30" s="135">
        <v>23151</v>
      </c>
      <c r="E30" s="134">
        <v>16552</v>
      </c>
      <c r="F30" s="134">
        <v>355</v>
      </c>
      <c r="G30" s="134">
        <v>212787</v>
      </c>
      <c r="H30" s="152">
        <v>132339</v>
      </c>
      <c r="I30" s="151">
        <v>62.2</v>
      </c>
    </row>
    <row r="31" spans="1:9" ht="6" customHeight="1">
      <c r="A31" s="9"/>
      <c r="B31" s="9"/>
      <c r="C31" s="10"/>
      <c r="D31" s="99"/>
      <c r="E31" s="98"/>
      <c r="F31" s="98"/>
      <c r="G31" s="98"/>
      <c r="H31" s="98"/>
      <c r="I31" s="98"/>
    </row>
    <row r="32" spans="1:9">
      <c r="A32" s="64" t="s">
        <v>66</v>
      </c>
    </row>
  </sheetData>
  <mergeCells count="1">
    <mergeCell ref="A4:C5"/>
  </mergeCells>
  <phoneticPr fontId="9"/>
  <dataValidations count="1">
    <dataValidation imeMode="off" allowBlank="1" showInputMessage="1" showErrorMessage="1" sqref="D13:H30 IZ13:JD30 SV13:SZ30 ACR13:ACV30 AMN13:AMR30 AWJ13:AWN30 BGF13:BGJ30 BQB13:BQF30 BZX13:CAB30 CJT13:CJX30 CTP13:CTT30 DDL13:DDP30 DNH13:DNL30 DXD13:DXH30 EGZ13:EHD30 EQV13:EQZ30 FAR13:FAV30 FKN13:FKR30 FUJ13:FUN30 GEF13:GEJ30 GOB13:GOF30 GXX13:GYB30 HHT13:HHX30 HRP13:HRT30 IBL13:IBP30 ILH13:ILL30 IVD13:IVH30 JEZ13:JFD30 JOV13:JOZ30 JYR13:JYV30 KIN13:KIR30 KSJ13:KSN30 LCF13:LCJ30 LMB13:LMF30 LVX13:LWB30 MFT13:MFX30 MPP13:MPT30 MZL13:MZP30 NJH13:NJL30 NTD13:NTH30 OCZ13:ODD30 OMV13:OMZ30 OWR13:OWV30 PGN13:PGR30 PQJ13:PQN30 QAF13:QAJ30 QKB13:QKF30 QTX13:QUB30 RDT13:RDX30 RNP13:RNT30 RXL13:RXP30 SHH13:SHL30 SRD13:SRH30 TAZ13:TBD30 TKV13:TKZ30 TUR13:TUV30 UEN13:UER30 UOJ13:UON30 UYF13:UYJ30 VIB13:VIF30 VRX13:VSB30 WBT13:WBX30 WLP13:WLT30 WVL13:WVP30 D65549:H65566 IZ65549:JD65566 SV65549:SZ65566 ACR65549:ACV65566 AMN65549:AMR65566 AWJ65549:AWN65566 BGF65549:BGJ65566 BQB65549:BQF65566 BZX65549:CAB65566 CJT65549:CJX65566 CTP65549:CTT65566 DDL65549:DDP65566 DNH65549:DNL65566 DXD65549:DXH65566 EGZ65549:EHD65566 EQV65549:EQZ65566 FAR65549:FAV65566 FKN65549:FKR65566 FUJ65549:FUN65566 GEF65549:GEJ65566 GOB65549:GOF65566 GXX65549:GYB65566 HHT65549:HHX65566 HRP65549:HRT65566 IBL65549:IBP65566 ILH65549:ILL65566 IVD65549:IVH65566 JEZ65549:JFD65566 JOV65549:JOZ65566 JYR65549:JYV65566 KIN65549:KIR65566 KSJ65549:KSN65566 LCF65549:LCJ65566 LMB65549:LMF65566 LVX65549:LWB65566 MFT65549:MFX65566 MPP65549:MPT65566 MZL65549:MZP65566 NJH65549:NJL65566 NTD65549:NTH65566 OCZ65549:ODD65566 OMV65549:OMZ65566 OWR65549:OWV65566 PGN65549:PGR65566 PQJ65549:PQN65566 QAF65549:QAJ65566 QKB65549:QKF65566 QTX65549:QUB65566 RDT65549:RDX65566 RNP65549:RNT65566 RXL65549:RXP65566 SHH65549:SHL65566 SRD65549:SRH65566 TAZ65549:TBD65566 TKV65549:TKZ65566 TUR65549:TUV65566 UEN65549:UER65566 UOJ65549:UON65566 UYF65549:UYJ65566 VIB65549:VIF65566 VRX65549:VSB65566 WBT65549:WBX65566 WLP65549:WLT65566 WVL65549:WVP65566 D131085:H131102 IZ131085:JD131102 SV131085:SZ131102 ACR131085:ACV131102 AMN131085:AMR131102 AWJ131085:AWN131102 BGF131085:BGJ131102 BQB131085:BQF131102 BZX131085:CAB131102 CJT131085:CJX131102 CTP131085:CTT131102 DDL131085:DDP131102 DNH131085:DNL131102 DXD131085:DXH131102 EGZ131085:EHD131102 EQV131085:EQZ131102 FAR131085:FAV131102 FKN131085:FKR131102 FUJ131085:FUN131102 GEF131085:GEJ131102 GOB131085:GOF131102 GXX131085:GYB131102 HHT131085:HHX131102 HRP131085:HRT131102 IBL131085:IBP131102 ILH131085:ILL131102 IVD131085:IVH131102 JEZ131085:JFD131102 JOV131085:JOZ131102 JYR131085:JYV131102 KIN131085:KIR131102 KSJ131085:KSN131102 LCF131085:LCJ131102 LMB131085:LMF131102 LVX131085:LWB131102 MFT131085:MFX131102 MPP131085:MPT131102 MZL131085:MZP131102 NJH131085:NJL131102 NTD131085:NTH131102 OCZ131085:ODD131102 OMV131085:OMZ131102 OWR131085:OWV131102 PGN131085:PGR131102 PQJ131085:PQN131102 QAF131085:QAJ131102 QKB131085:QKF131102 QTX131085:QUB131102 RDT131085:RDX131102 RNP131085:RNT131102 RXL131085:RXP131102 SHH131085:SHL131102 SRD131085:SRH131102 TAZ131085:TBD131102 TKV131085:TKZ131102 TUR131085:TUV131102 UEN131085:UER131102 UOJ131085:UON131102 UYF131085:UYJ131102 VIB131085:VIF131102 VRX131085:VSB131102 WBT131085:WBX131102 WLP131085:WLT131102 WVL131085:WVP131102 D196621:H196638 IZ196621:JD196638 SV196621:SZ196638 ACR196621:ACV196638 AMN196621:AMR196638 AWJ196621:AWN196638 BGF196621:BGJ196638 BQB196621:BQF196638 BZX196621:CAB196638 CJT196621:CJX196638 CTP196621:CTT196638 DDL196621:DDP196638 DNH196621:DNL196638 DXD196621:DXH196638 EGZ196621:EHD196638 EQV196621:EQZ196638 FAR196621:FAV196638 FKN196621:FKR196638 FUJ196621:FUN196638 GEF196621:GEJ196638 GOB196621:GOF196638 GXX196621:GYB196638 HHT196621:HHX196638 HRP196621:HRT196638 IBL196621:IBP196638 ILH196621:ILL196638 IVD196621:IVH196638 JEZ196621:JFD196638 JOV196621:JOZ196638 JYR196621:JYV196638 KIN196621:KIR196638 KSJ196621:KSN196638 LCF196621:LCJ196638 LMB196621:LMF196638 LVX196621:LWB196638 MFT196621:MFX196638 MPP196621:MPT196638 MZL196621:MZP196638 NJH196621:NJL196638 NTD196621:NTH196638 OCZ196621:ODD196638 OMV196621:OMZ196638 OWR196621:OWV196638 PGN196621:PGR196638 PQJ196621:PQN196638 QAF196621:QAJ196638 QKB196621:QKF196638 QTX196621:QUB196638 RDT196621:RDX196638 RNP196621:RNT196638 RXL196621:RXP196638 SHH196621:SHL196638 SRD196621:SRH196638 TAZ196621:TBD196638 TKV196621:TKZ196638 TUR196621:TUV196638 UEN196621:UER196638 UOJ196621:UON196638 UYF196621:UYJ196638 VIB196621:VIF196638 VRX196621:VSB196638 WBT196621:WBX196638 WLP196621:WLT196638 WVL196621:WVP196638 D262157:H262174 IZ262157:JD262174 SV262157:SZ262174 ACR262157:ACV262174 AMN262157:AMR262174 AWJ262157:AWN262174 BGF262157:BGJ262174 BQB262157:BQF262174 BZX262157:CAB262174 CJT262157:CJX262174 CTP262157:CTT262174 DDL262157:DDP262174 DNH262157:DNL262174 DXD262157:DXH262174 EGZ262157:EHD262174 EQV262157:EQZ262174 FAR262157:FAV262174 FKN262157:FKR262174 FUJ262157:FUN262174 GEF262157:GEJ262174 GOB262157:GOF262174 GXX262157:GYB262174 HHT262157:HHX262174 HRP262157:HRT262174 IBL262157:IBP262174 ILH262157:ILL262174 IVD262157:IVH262174 JEZ262157:JFD262174 JOV262157:JOZ262174 JYR262157:JYV262174 KIN262157:KIR262174 KSJ262157:KSN262174 LCF262157:LCJ262174 LMB262157:LMF262174 LVX262157:LWB262174 MFT262157:MFX262174 MPP262157:MPT262174 MZL262157:MZP262174 NJH262157:NJL262174 NTD262157:NTH262174 OCZ262157:ODD262174 OMV262157:OMZ262174 OWR262157:OWV262174 PGN262157:PGR262174 PQJ262157:PQN262174 QAF262157:QAJ262174 QKB262157:QKF262174 QTX262157:QUB262174 RDT262157:RDX262174 RNP262157:RNT262174 RXL262157:RXP262174 SHH262157:SHL262174 SRD262157:SRH262174 TAZ262157:TBD262174 TKV262157:TKZ262174 TUR262157:TUV262174 UEN262157:UER262174 UOJ262157:UON262174 UYF262157:UYJ262174 VIB262157:VIF262174 VRX262157:VSB262174 WBT262157:WBX262174 WLP262157:WLT262174 WVL262157:WVP262174 D327693:H327710 IZ327693:JD327710 SV327693:SZ327710 ACR327693:ACV327710 AMN327693:AMR327710 AWJ327693:AWN327710 BGF327693:BGJ327710 BQB327693:BQF327710 BZX327693:CAB327710 CJT327693:CJX327710 CTP327693:CTT327710 DDL327693:DDP327710 DNH327693:DNL327710 DXD327693:DXH327710 EGZ327693:EHD327710 EQV327693:EQZ327710 FAR327693:FAV327710 FKN327693:FKR327710 FUJ327693:FUN327710 GEF327693:GEJ327710 GOB327693:GOF327710 GXX327693:GYB327710 HHT327693:HHX327710 HRP327693:HRT327710 IBL327693:IBP327710 ILH327693:ILL327710 IVD327693:IVH327710 JEZ327693:JFD327710 JOV327693:JOZ327710 JYR327693:JYV327710 KIN327693:KIR327710 KSJ327693:KSN327710 LCF327693:LCJ327710 LMB327693:LMF327710 LVX327693:LWB327710 MFT327693:MFX327710 MPP327693:MPT327710 MZL327693:MZP327710 NJH327693:NJL327710 NTD327693:NTH327710 OCZ327693:ODD327710 OMV327693:OMZ327710 OWR327693:OWV327710 PGN327693:PGR327710 PQJ327693:PQN327710 QAF327693:QAJ327710 QKB327693:QKF327710 QTX327693:QUB327710 RDT327693:RDX327710 RNP327693:RNT327710 RXL327693:RXP327710 SHH327693:SHL327710 SRD327693:SRH327710 TAZ327693:TBD327710 TKV327693:TKZ327710 TUR327693:TUV327710 UEN327693:UER327710 UOJ327693:UON327710 UYF327693:UYJ327710 VIB327693:VIF327710 VRX327693:VSB327710 WBT327693:WBX327710 WLP327693:WLT327710 WVL327693:WVP327710 D393229:H393246 IZ393229:JD393246 SV393229:SZ393246 ACR393229:ACV393246 AMN393229:AMR393246 AWJ393229:AWN393246 BGF393229:BGJ393246 BQB393229:BQF393246 BZX393229:CAB393246 CJT393229:CJX393246 CTP393229:CTT393246 DDL393229:DDP393246 DNH393229:DNL393246 DXD393229:DXH393246 EGZ393229:EHD393246 EQV393229:EQZ393246 FAR393229:FAV393246 FKN393229:FKR393246 FUJ393229:FUN393246 GEF393229:GEJ393246 GOB393229:GOF393246 GXX393229:GYB393246 HHT393229:HHX393246 HRP393229:HRT393246 IBL393229:IBP393246 ILH393229:ILL393246 IVD393229:IVH393246 JEZ393229:JFD393246 JOV393229:JOZ393246 JYR393229:JYV393246 KIN393229:KIR393246 KSJ393229:KSN393246 LCF393229:LCJ393246 LMB393229:LMF393246 LVX393229:LWB393246 MFT393229:MFX393246 MPP393229:MPT393246 MZL393229:MZP393246 NJH393229:NJL393246 NTD393229:NTH393246 OCZ393229:ODD393246 OMV393229:OMZ393246 OWR393229:OWV393246 PGN393229:PGR393246 PQJ393229:PQN393246 QAF393229:QAJ393246 QKB393229:QKF393246 QTX393229:QUB393246 RDT393229:RDX393246 RNP393229:RNT393246 RXL393229:RXP393246 SHH393229:SHL393246 SRD393229:SRH393246 TAZ393229:TBD393246 TKV393229:TKZ393246 TUR393229:TUV393246 UEN393229:UER393246 UOJ393229:UON393246 UYF393229:UYJ393246 VIB393229:VIF393246 VRX393229:VSB393246 WBT393229:WBX393246 WLP393229:WLT393246 WVL393229:WVP393246 D458765:H458782 IZ458765:JD458782 SV458765:SZ458782 ACR458765:ACV458782 AMN458765:AMR458782 AWJ458765:AWN458782 BGF458765:BGJ458782 BQB458765:BQF458782 BZX458765:CAB458782 CJT458765:CJX458782 CTP458765:CTT458782 DDL458765:DDP458782 DNH458765:DNL458782 DXD458765:DXH458782 EGZ458765:EHD458782 EQV458765:EQZ458782 FAR458765:FAV458782 FKN458765:FKR458782 FUJ458765:FUN458782 GEF458765:GEJ458782 GOB458765:GOF458782 GXX458765:GYB458782 HHT458765:HHX458782 HRP458765:HRT458782 IBL458765:IBP458782 ILH458765:ILL458782 IVD458765:IVH458782 JEZ458765:JFD458782 JOV458765:JOZ458782 JYR458765:JYV458782 KIN458765:KIR458782 KSJ458765:KSN458782 LCF458765:LCJ458782 LMB458765:LMF458782 LVX458765:LWB458782 MFT458765:MFX458782 MPP458765:MPT458782 MZL458765:MZP458782 NJH458765:NJL458782 NTD458765:NTH458782 OCZ458765:ODD458782 OMV458765:OMZ458782 OWR458765:OWV458782 PGN458765:PGR458782 PQJ458765:PQN458782 QAF458765:QAJ458782 QKB458765:QKF458782 QTX458765:QUB458782 RDT458765:RDX458782 RNP458765:RNT458782 RXL458765:RXP458782 SHH458765:SHL458782 SRD458765:SRH458782 TAZ458765:TBD458782 TKV458765:TKZ458782 TUR458765:TUV458782 UEN458765:UER458782 UOJ458765:UON458782 UYF458765:UYJ458782 VIB458765:VIF458782 VRX458765:VSB458782 WBT458765:WBX458782 WLP458765:WLT458782 WVL458765:WVP458782 D524301:H524318 IZ524301:JD524318 SV524301:SZ524318 ACR524301:ACV524318 AMN524301:AMR524318 AWJ524301:AWN524318 BGF524301:BGJ524318 BQB524301:BQF524318 BZX524301:CAB524318 CJT524301:CJX524318 CTP524301:CTT524318 DDL524301:DDP524318 DNH524301:DNL524318 DXD524301:DXH524318 EGZ524301:EHD524318 EQV524301:EQZ524318 FAR524301:FAV524318 FKN524301:FKR524318 FUJ524301:FUN524318 GEF524301:GEJ524318 GOB524301:GOF524318 GXX524301:GYB524318 HHT524301:HHX524318 HRP524301:HRT524318 IBL524301:IBP524318 ILH524301:ILL524318 IVD524301:IVH524318 JEZ524301:JFD524318 JOV524301:JOZ524318 JYR524301:JYV524318 KIN524301:KIR524318 KSJ524301:KSN524318 LCF524301:LCJ524318 LMB524301:LMF524318 LVX524301:LWB524318 MFT524301:MFX524318 MPP524301:MPT524318 MZL524301:MZP524318 NJH524301:NJL524318 NTD524301:NTH524318 OCZ524301:ODD524318 OMV524301:OMZ524318 OWR524301:OWV524318 PGN524301:PGR524318 PQJ524301:PQN524318 QAF524301:QAJ524318 QKB524301:QKF524318 QTX524301:QUB524318 RDT524301:RDX524318 RNP524301:RNT524318 RXL524301:RXP524318 SHH524301:SHL524318 SRD524301:SRH524318 TAZ524301:TBD524318 TKV524301:TKZ524318 TUR524301:TUV524318 UEN524301:UER524318 UOJ524301:UON524318 UYF524301:UYJ524318 VIB524301:VIF524318 VRX524301:VSB524318 WBT524301:WBX524318 WLP524301:WLT524318 WVL524301:WVP524318 D589837:H589854 IZ589837:JD589854 SV589837:SZ589854 ACR589837:ACV589854 AMN589837:AMR589854 AWJ589837:AWN589854 BGF589837:BGJ589854 BQB589837:BQF589854 BZX589837:CAB589854 CJT589837:CJX589854 CTP589837:CTT589854 DDL589837:DDP589854 DNH589837:DNL589854 DXD589837:DXH589854 EGZ589837:EHD589854 EQV589837:EQZ589854 FAR589837:FAV589854 FKN589837:FKR589854 FUJ589837:FUN589854 GEF589837:GEJ589854 GOB589837:GOF589854 GXX589837:GYB589854 HHT589837:HHX589854 HRP589837:HRT589854 IBL589837:IBP589854 ILH589837:ILL589854 IVD589837:IVH589854 JEZ589837:JFD589854 JOV589837:JOZ589854 JYR589837:JYV589854 KIN589837:KIR589854 KSJ589837:KSN589854 LCF589837:LCJ589854 LMB589837:LMF589854 LVX589837:LWB589854 MFT589837:MFX589854 MPP589837:MPT589854 MZL589837:MZP589854 NJH589837:NJL589854 NTD589837:NTH589854 OCZ589837:ODD589854 OMV589837:OMZ589854 OWR589837:OWV589854 PGN589837:PGR589854 PQJ589837:PQN589854 QAF589837:QAJ589854 QKB589837:QKF589854 QTX589837:QUB589854 RDT589837:RDX589854 RNP589837:RNT589854 RXL589837:RXP589854 SHH589837:SHL589854 SRD589837:SRH589854 TAZ589837:TBD589854 TKV589837:TKZ589854 TUR589837:TUV589854 UEN589837:UER589854 UOJ589837:UON589854 UYF589837:UYJ589854 VIB589837:VIF589854 VRX589837:VSB589854 WBT589837:WBX589854 WLP589837:WLT589854 WVL589837:WVP589854 D655373:H655390 IZ655373:JD655390 SV655373:SZ655390 ACR655373:ACV655390 AMN655373:AMR655390 AWJ655373:AWN655390 BGF655373:BGJ655390 BQB655373:BQF655390 BZX655373:CAB655390 CJT655373:CJX655390 CTP655373:CTT655390 DDL655373:DDP655390 DNH655373:DNL655390 DXD655373:DXH655390 EGZ655373:EHD655390 EQV655373:EQZ655390 FAR655373:FAV655390 FKN655373:FKR655390 FUJ655373:FUN655390 GEF655373:GEJ655390 GOB655373:GOF655390 GXX655373:GYB655390 HHT655373:HHX655390 HRP655373:HRT655390 IBL655373:IBP655390 ILH655373:ILL655390 IVD655373:IVH655390 JEZ655373:JFD655390 JOV655373:JOZ655390 JYR655373:JYV655390 KIN655373:KIR655390 KSJ655373:KSN655390 LCF655373:LCJ655390 LMB655373:LMF655390 LVX655373:LWB655390 MFT655373:MFX655390 MPP655373:MPT655390 MZL655373:MZP655390 NJH655373:NJL655390 NTD655373:NTH655390 OCZ655373:ODD655390 OMV655373:OMZ655390 OWR655373:OWV655390 PGN655373:PGR655390 PQJ655373:PQN655390 QAF655373:QAJ655390 QKB655373:QKF655390 QTX655373:QUB655390 RDT655373:RDX655390 RNP655373:RNT655390 RXL655373:RXP655390 SHH655373:SHL655390 SRD655373:SRH655390 TAZ655373:TBD655390 TKV655373:TKZ655390 TUR655373:TUV655390 UEN655373:UER655390 UOJ655373:UON655390 UYF655373:UYJ655390 VIB655373:VIF655390 VRX655373:VSB655390 WBT655373:WBX655390 WLP655373:WLT655390 WVL655373:WVP655390 D720909:H720926 IZ720909:JD720926 SV720909:SZ720926 ACR720909:ACV720926 AMN720909:AMR720926 AWJ720909:AWN720926 BGF720909:BGJ720926 BQB720909:BQF720926 BZX720909:CAB720926 CJT720909:CJX720926 CTP720909:CTT720926 DDL720909:DDP720926 DNH720909:DNL720926 DXD720909:DXH720926 EGZ720909:EHD720926 EQV720909:EQZ720926 FAR720909:FAV720926 FKN720909:FKR720926 FUJ720909:FUN720926 GEF720909:GEJ720926 GOB720909:GOF720926 GXX720909:GYB720926 HHT720909:HHX720926 HRP720909:HRT720926 IBL720909:IBP720926 ILH720909:ILL720926 IVD720909:IVH720926 JEZ720909:JFD720926 JOV720909:JOZ720926 JYR720909:JYV720926 KIN720909:KIR720926 KSJ720909:KSN720926 LCF720909:LCJ720926 LMB720909:LMF720926 LVX720909:LWB720926 MFT720909:MFX720926 MPP720909:MPT720926 MZL720909:MZP720926 NJH720909:NJL720926 NTD720909:NTH720926 OCZ720909:ODD720926 OMV720909:OMZ720926 OWR720909:OWV720926 PGN720909:PGR720926 PQJ720909:PQN720926 QAF720909:QAJ720926 QKB720909:QKF720926 QTX720909:QUB720926 RDT720909:RDX720926 RNP720909:RNT720926 RXL720909:RXP720926 SHH720909:SHL720926 SRD720909:SRH720926 TAZ720909:TBD720926 TKV720909:TKZ720926 TUR720909:TUV720926 UEN720909:UER720926 UOJ720909:UON720926 UYF720909:UYJ720926 VIB720909:VIF720926 VRX720909:VSB720926 WBT720909:WBX720926 WLP720909:WLT720926 WVL720909:WVP720926 D786445:H786462 IZ786445:JD786462 SV786445:SZ786462 ACR786445:ACV786462 AMN786445:AMR786462 AWJ786445:AWN786462 BGF786445:BGJ786462 BQB786445:BQF786462 BZX786445:CAB786462 CJT786445:CJX786462 CTP786445:CTT786462 DDL786445:DDP786462 DNH786445:DNL786462 DXD786445:DXH786462 EGZ786445:EHD786462 EQV786445:EQZ786462 FAR786445:FAV786462 FKN786445:FKR786462 FUJ786445:FUN786462 GEF786445:GEJ786462 GOB786445:GOF786462 GXX786445:GYB786462 HHT786445:HHX786462 HRP786445:HRT786462 IBL786445:IBP786462 ILH786445:ILL786462 IVD786445:IVH786462 JEZ786445:JFD786462 JOV786445:JOZ786462 JYR786445:JYV786462 KIN786445:KIR786462 KSJ786445:KSN786462 LCF786445:LCJ786462 LMB786445:LMF786462 LVX786445:LWB786462 MFT786445:MFX786462 MPP786445:MPT786462 MZL786445:MZP786462 NJH786445:NJL786462 NTD786445:NTH786462 OCZ786445:ODD786462 OMV786445:OMZ786462 OWR786445:OWV786462 PGN786445:PGR786462 PQJ786445:PQN786462 QAF786445:QAJ786462 QKB786445:QKF786462 QTX786445:QUB786462 RDT786445:RDX786462 RNP786445:RNT786462 RXL786445:RXP786462 SHH786445:SHL786462 SRD786445:SRH786462 TAZ786445:TBD786462 TKV786445:TKZ786462 TUR786445:TUV786462 UEN786445:UER786462 UOJ786445:UON786462 UYF786445:UYJ786462 VIB786445:VIF786462 VRX786445:VSB786462 WBT786445:WBX786462 WLP786445:WLT786462 WVL786445:WVP786462 D851981:H851998 IZ851981:JD851998 SV851981:SZ851998 ACR851981:ACV851998 AMN851981:AMR851998 AWJ851981:AWN851998 BGF851981:BGJ851998 BQB851981:BQF851998 BZX851981:CAB851998 CJT851981:CJX851998 CTP851981:CTT851998 DDL851981:DDP851998 DNH851981:DNL851998 DXD851981:DXH851998 EGZ851981:EHD851998 EQV851981:EQZ851998 FAR851981:FAV851998 FKN851981:FKR851998 FUJ851981:FUN851998 GEF851981:GEJ851998 GOB851981:GOF851998 GXX851981:GYB851998 HHT851981:HHX851998 HRP851981:HRT851998 IBL851981:IBP851998 ILH851981:ILL851998 IVD851981:IVH851998 JEZ851981:JFD851998 JOV851981:JOZ851998 JYR851981:JYV851998 KIN851981:KIR851998 KSJ851981:KSN851998 LCF851981:LCJ851998 LMB851981:LMF851998 LVX851981:LWB851998 MFT851981:MFX851998 MPP851981:MPT851998 MZL851981:MZP851998 NJH851981:NJL851998 NTD851981:NTH851998 OCZ851981:ODD851998 OMV851981:OMZ851998 OWR851981:OWV851998 PGN851981:PGR851998 PQJ851981:PQN851998 QAF851981:QAJ851998 QKB851981:QKF851998 QTX851981:QUB851998 RDT851981:RDX851998 RNP851981:RNT851998 RXL851981:RXP851998 SHH851981:SHL851998 SRD851981:SRH851998 TAZ851981:TBD851998 TKV851981:TKZ851998 TUR851981:TUV851998 UEN851981:UER851998 UOJ851981:UON851998 UYF851981:UYJ851998 VIB851981:VIF851998 VRX851981:VSB851998 WBT851981:WBX851998 WLP851981:WLT851998 WVL851981:WVP851998 D917517:H917534 IZ917517:JD917534 SV917517:SZ917534 ACR917517:ACV917534 AMN917517:AMR917534 AWJ917517:AWN917534 BGF917517:BGJ917534 BQB917517:BQF917534 BZX917517:CAB917534 CJT917517:CJX917534 CTP917517:CTT917534 DDL917517:DDP917534 DNH917517:DNL917534 DXD917517:DXH917534 EGZ917517:EHD917534 EQV917517:EQZ917534 FAR917517:FAV917534 FKN917517:FKR917534 FUJ917517:FUN917534 GEF917517:GEJ917534 GOB917517:GOF917534 GXX917517:GYB917534 HHT917517:HHX917534 HRP917517:HRT917534 IBL917517:IBP917534 ILH917517:ILL917534 IVD917517:IVH917534 JEZ917517:JFD917534 JOV917517:JOZ917534 JYR917517:JYV917534 KIN917517:KIR917534 KSJ917517:KSN917534 LCF917517:LCJ917534 LMB917517:LMF917534 LVX917517:LWB917534 MFT917517:MFX917534 MPP917517:MPT917534 MZL917517:MZP917534 NJH917517:NJL917534 NTD917517:NTH917534 OCZ917517:ODD917534 OMV917517:OMZ917534 OWR917517:OWV917534 PGN917517:PGR917534 PQJ917517:PQN917534 QAF917517:QAJ917534 QKB917517:QKF917534 QTX917517:QUB917534 RDT917517:RDX917534 RNP917517:RNT917534 RXL917517:RXP917534 SHH917517:SHL917534 SRD917517:SRH917534 TAZ917517:TBD917534 TKV917517:TKZ917534 TUR917517:TUV917534 UEN917517:UER917534 UOJ917517:UON917534 UYF917517:UYJ917534 VIB917517:VIF917534 VRX917517:VSB917534 WBT917517:WBX917534 WLP917517:WLT917534 WVL917517:WVP917534 D983053:H983070 IZ983053:JD983070 SV983053:SZ983070 ACR983053:ACV983070 AMN983053:AMR983070 AWJ983053:AWN983070 BGF983053:BGJ983070 BQB983053:BQF983070 BZX983053:CAB983070 CJT983053:CJX983070 CTP983053:CTT983070 DDL983053:DDP983070 DNH983053:DNL983070 DXD983053:DXH983070 EGZ983053:EHD983070 EQV983053:EQZ983070 FAR983053:FAV983070 FKN983053:FKR983070 FUJ983053:FUN983070 GEF983053:GEJ983070 GOB983053:GOF983070 GXX983053:GYB983070 HHT983053:HHX983070 HRP983053:HRT983070 IBL983053:IBP983070 ILH983053:ILL983070 IVD983053:IVH983070 JEZ983053:JFD983070 JOV983053:JOZ983070 JYR983053:JYV983070 KIN983053:KIR983070 KSJ983053:KSN983070 LCF983053:LCJ983070 LMB983053:LMF983070 LVX983053:LWB983070 MFT983053:MFX983070 MPP983053:MPT983070 MZL983053:MZP983070 NJH983053:NJL983070 NTD983053:NTH983070 OCZ983053:ODD983070 OMV983053:OMZ983070 OWR983053:OWV983070 PGN983053:PGR983070 PQJ983053:PQN983070 QAF983053:QAJ983070 QKB983053:QKF983070 QTX983053:QUB983070 RDT983053:RDX983070 RNP983053:RNT983070 RXL983053:RXP983070 SHH983053:SHL983070 SRD983053:SRH983070 TAZ983053:TBD983070 TKV983053:TKZ983070 TUR983053:TUV983070 UEN983053:UER983070 UOJ983053:UON983070 UYF983053:UYJ983070 VIB983053:VIF983070 VRX983053:VSB983070 WBT983053:WBX983070 WLP983053:WLT983070 WVL983053:WVP983070"/>
  </dataValidations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32"/>
  <sheetViews>
    <sheetView showGridLines="0" zoomScale="125" zoomScaleNormal="125" workbookViewId="0"/>
  </sheetViews>
  <sheetFormatPr defaultColWidth="11.25" defaultRowHeight="10.5"/>
  <cols>
    <col min="1" max="1" width="3.875" style="64" customWidth="1"/>
    <col min="2" max="2" width="8.375" style="64" customWidth="1"/>
    <col min="3" max="3" width="1.25" style="64" customWidth="1"/>
    <col min="4" max="9" width="12.25" style="64" customWidth="1"/>
    <col min="10" max="16384" width="11.25" style="64"/>
  </cols>
  <sheetData>
    <row r="1" spans="1:9" ht="13.5">
      <c r="A1" s="97" t="s">
        <v>84</v>
      </c>
      <c r="B1" s="96"/>
      <c r="C1" s="96"/>
      <c r="D1" s="96"/>
      <c r="E1" s="96"/>
      <c r="F1" s="96"/>
      <c r="G1" s="96"/>
      <c r="H1" s="96"/>
      <c r="I1" s="96"/>
    </row>
    <row r="2" spans="1:9" ht="24" customHeight="1">
      <c r="A2" s="95"/>
    </row>
    <row r="3" spans="1:9" ht="1.5" customHeight="1"/>
    <row r="4" spans="1:9" ht="12.75" customHeight="1">
      <c r="A4" s="178" t="s">
        <v>0</v>
      </c>
      <c r="B4" s="179"/>
      <c r="C4" s="179"/>
      <c r="D4" s="6" t="s">
        <v>1</v>
      </c>
      <c r="E4" s="6"/>
      <c r="F4" s="6"/>
      <c r="G4" s="6" t="s">
        <v>73</v>
      </c>
      <c r="H4" s="6"/>
      <c r="I4" s="7"/>
    </row>
    <row r="5" spans="1:9" ht="12.75" customHeight="1">
      <c r="A5" s="178"/>
      <c r="B5" s="179"/>
      <c r="C5" s="179"/>
      <c r="D5" s="112" t="s">
        <v>2</v>
      </c>
      <c r="E5" s="112" t="s">
        <v>3</v>
      </c>
      <c r="F5" s="112" t="s">
        <v>4</v>
      </c>
      <c r="G5" s="105" t="s">
        <v>22</v>
      </c>
      <c r="H5" s="112" t="s">
        <v>23</v>
      </c>
      <c r="I5" s="105" t="s">
        <v>21</v>
      </c>
    </row>
    <row r="6" spans="1:9" ht="3.75" customHeight="1">
      <c r="A6" s="144"/>
      <c r="B6" s="144"/>
      <c r="C6" s="144"/>
      <c r="D6" s="145"/>
      <c r="E6" s="144"/>
      <c r="F6" s="144"/>
      <c r="G6" s="144"/>
      <c r="H6" s="144"/>
      <c r="I6" s="144"/>
    </row>
    <row r="7" spans="1:9" ht="12.75" customHeight="1">
      <c r="A7" s="144"/>
      <c r="B7" s="87" t="s">
        <v>90</v>
      </c>
      <c r="C7" s="144"/>
      <c r="D7" s="136">
        <v>386024</v>
      </c>
      <c r="E7" s="132">
        <v>203066</v>
      </c>
      <c r="F7" s="132">
        <v>5802</v>
      </c>
      <c r="G7" s="132">
        <v>3846336</v>
      </c>
      <c r="H7" s="132">
        <v>1717294</v>
      </c>
      <c r="I7" s="151">
        <v>61.1</v>
      </c>
    </row>
    <row r="8" spans="1:9" ht="12.75" customHeight="1">
      <c r="A8" s="144"/>
      <c r="B8" s="86" t="s">
        <v>89</v>
      </c>
      <c r="C8" s="144"/>
      <c r="D8" s="136">
        <v>379152</v>
      </c>
      <c r="E8" s="132">
        <v>202556</v>
      </c>
      <c r="F8" s="132">
        <v>6150</v>
      </c>
      <c r="G8" s="132">
        <v>3742444</v>
      </c>
      <c r="H8" s="132">
        <v>1613816</v>
      </c>
      <c r="I8" s="151">
        <v>61.2</v>
      </c>
    </row>
    <row r="9" spans="1:9" ht="12.75" customHeight="1">
      <c r="A9" s="150"/>
      <c r="B9" s="86" t="s">
        <v>83</v>
      </c>
      <c r="C9" s="144"/>
      <c r="D9" s="136">
        <v>375261</v>
      </c>
      <c r="E9" s="132">
        <v>202803</v>
      </c>
      <c r="F9" s="132">
        <v>5873</v>
      </c>
      <c r="G9" s="132">
        <v>3459128</v>
      </c>
      <c r="H9" s="132">
        <v>1327986</v>
      </c>
      <c r="I9" s="151">
        <v>64.900000000000006</v>
      </c>
    </row>
    <row r="10" spans="1:9" ht="12.75" customHeight="1">
      <c r="A10" s="150"/>
      <c r="B10" s="86" t="s">
        <v>85</v>
      </c>
      <c r="C10" s="144"/>
      <c r="D10" s="136">
        <v>365403</v>
      </c>
      <c r="E10" s="132">
        <v>202574</v>
      </c>
      <c r="F10" s="132">
        <v>5687</v>
      </c>
      <c r="G10" s="132">
        <v>3417275</v>
      </c>
      <c r="H10" s="132">
        <v>2191754</v>
      </c>
      <c r="I10" s="151">
        <v>64.099999999999994</v>
      </c>
    </row>
    <row r="11" spans="1:9" ht="12.75" customHeight="1">
      <c r="B11" s="84" t="s">
        <v>88</v>
      </c>
      <c r="C11" s="83"/>
      <c r="D11" s="143">
        <v>351809</v>
      </c>
      <c r="E11" s="142">
        <v>201162</v>
      </c>
      <c r="F11" s="142">
        <v>5867</v>
      </c>
      <c r="G11" s="142">
        <v>3347154</v>
      </c>
      <c r="H11" s="142">
        <v>2059500</v>
      </c>
      <c r="I11" s="154">
        <v>61.5</v>
      </c>
    </row>
    <row r="12" spans="1:9" ht="6" customHeight="1">
      <c r="A12" s="117"/>
      <c r="B12" s="116"/>
      <c r="C12" s="117"/>
      <c r="D12" s="140"/>
      <c r="E12" s="139"/>
      <c r="F12" s="139"/>
      <c r="G12" s="139"/>
      <c r="H12" s="139"/>
      <c r="I12" s="125"/>
    </row>
    <row r="13" spans="1:9" ht="12" customHeight="1">
      <c r="B13" s="71" t="s">
        <v>5</v>
      </c>
      <c r="D13" s="135">
        <v>23837</v>
      </c>
      <c r="E13" s="134">
        <v>13897</v>
      </c>
      <c r="F13" s="134">
        <v>534</v>
      </c>
      <c r="G13" s="134">
        <v>225955</v>
      </c>
      <c r="H13" s="152">
        <v>151849</v>
      </c>
      <c r="I13" s="151">
        <v>67.2</v>
      </c>
    </row>
    <row r="14" spans="1:9" ht="12" customHeight="1">
      <c r="B14" s="71" t="s">
        <v>6</v>
      </c>
      <c r="D14" s="135">
        <v>12583</v>
      </c>
      <c r="E14" s="134">
        <v>5278</v>
      </c>
      <c r="F14" s="134">
        <v>225</v>
      </c>
      <c r="G14" s="134">
        <v>121876</v>
      </c>
      <c r="H14" s="152">
        <v>72970</v>
      </c>
      <c r="I14" s="151">
        <v>59.9</v>
      </c>
    </row>
    <row r="15" spans="1:9" ht="12" customHeight="1">
      <c r="B15" s="71" t="s">
        <v>7</v>
      </c>
      <c r="D15" s="135">
        <v>27743</v>
      </c>
      <c r="E15" s="134">
        <v>13366</v>
      </c>
      <c r="F15" s="134">
        <v>454</v>
      </c>
      <c r="G15" s="134">
        <v>266764</v>
      </c>
      <c r="H15" s="152">
        <v>154536</v>
      </c>
      <c r="I15" s="151">
        <v>57.9</v>
      </c>
    </row>
    <row r="16" spans="1:9" ht="12" customHeight="1">
      <c r="B16" s="71" t="s">
        <v>8</v>
      </c>
      <c r="D16" s="135">
        <v>22709</v>
      </c>
      <c r="E16" s="134">
        <v>12078</v>
      </c>
      <c r="F16" s="134">
        <v>395</v>
      </c>
      <c r="G16" s="134">
        <v>225552</v>
      </c>
      <c r="H16" s="152">
        <v>133088</v>
      </c>
      <c r="I16" s="151">
        <v>59</v>
      </c>
    </row>
    <row r="17" spans="1:9" ht="12" customHeight="1">
      <c r="B17" s="71" t="s">
        <v>9</v>
      </c>
      <c r="D17" s="135">
        <v>22448</v>
      </c>
      <c r="E17" s="134">
        <v>9200</v>
      </c>
      <c r="F17" s="134">
        <v>440</v>
      </c>
      <c r="G17" s="134">
        <v>217323</v>
      </c>
      <c r="H17" s="152">
        <v>125823</v>
      </c>
      <c r="I17" s="151">
        <v>57.9</v>
      </c>
    </row>
    <row r="18" spans="1:9" ht="12" customHeight="1">
      <c r="B18" s="71" t="s">
        <v>10</v>
      </c>
      <c r="D18" s="135">
        <v>16114</v>
      </c>
      <c r="E18" s="134">
        <v>3953</v>
      </c>
      <c r="F18" s="134">
        <v>223</v>
      </c>
      <c r="G18" s="134">
        <v>151545</v>
      </c>
      <c r="H18" s="152">
        <v>78100</v>
      </c>
      <c r="I18" s="151">
        <v>51.5</v>
      </c>
    </row>
    <row r="19" spans="1:9" ht="6" customHeight="1">
      <c r="B19" s="71"/>
      <c r="D19" s="136"/>
      <c r="E19" s="132"/>
      <c r="F19" s="132"/>
      <c r="G19" s="132"/>
      <c r="H19" s="153"/>
      <c r="I19" s="151"/>
    </row>
    <row r="20" spans="1:9" ht="12" customHeight="1">
      <c r="B20" s="71" t="s">
        <v>11</v>
      </c>
      <c r="D20" s="135">
        <v>16739</v>
      </c>
      <c r="E20" s="134">
        <v>8526</v>
      </c>
      <c r="F20" s="134">
        <v>313</v>
      </c>
      <c r="G20" s="134">
        <v>155032</v>
      </c>
      <c r="H20" s="152">
        <v>107942</v>
      </c>
      <c r="I20" s="151">
        <v>69.599999999999994</v>
      </c>
    </row>
    <row r="21" spans="1:9" ht="12" customHeight="1">
      <c r="B21" s="71" t="s">
        <v>12</v>
      </c>
      <c r="D21" s="135">
        <v>15711</v>
      </c>
      <c r="E21" s="134">
        <v>9111</v>
      </c>
      <c r="F21" s="134">
        <v>309</v>
      </c>
      <c r="G21" s="134">
        <v>152359</v>
      </c>
      <c r="H21" s="152">
        <v>106799</v>
      </c>
      <c r="I21" s="151">
        <v>70.099999999999994</v>
      </c>
    </row>
    <row r="22" spans="1:9" ht="12" customHeight="1">
      <c r="B22" s="71" t="s">
        <v>13</v>
      </c>
      <c r="D22" s="135">
        <v>9804</v>
      </c>
      <c r="E22" s="134">
        <v>4950</v>
      </c>
      <c r="F22" s="134">
        <v>140</v>
      </c>
      <c r="G22" s="134">
        <v>92114</v>
      </c>
      <c r="H22" s="152">
        <v>58794</v>
      </c>
      <c r="I22" s="151">
        <v>63.8</v>
      </c>
    </row>
    <row r="23" spans="1:9" ht="12" customHeight="1">
      <c r="B23" s="71" t="s">
        <v>14</v>
      </c>
      <c r="D23" s="135">
        <v>35900</v>
      </c>
      <c r="E23" s="134">
        <v>19480</v>
      </c>
      <c r="F23" s="134">
        <v>438</v>
      </c>
      <c r="G23" s="134">
        <v>338572</v>
      </c>
      <c r="H23" s="152">
        <v>198603</v>
      </c>
      <c r="I23" s="151">
        <v>58.7</v>
      </c>
    </row>
    <row r="24" spans="1:9" ht="12" customHeight="1">
      <c r="B24" s="71" t="s">
        <v>15</v>
      </c>
      <c r="D24" s="135">
        <v>24705</v>
      </c>
      <c r="E24" s="134">
        <v>13477</v>
      </c>
      <c r="F24" s="134">
        <v>262</v>
      </c>
      <c r="G24" s="134">
        <v>225411</v>
      </c>
      <c r="H24" s="152">
        <v>121840</v>
      </c>
      <c r="I24" s="151">
        <v>54.1</v>
      </c>
    </row>
    <row r="25" spans="1:9" ht="12" customHeight="1">
      <c r="B25" s="71" t="s">
        <v>16</v>
      </c>
      <c r="D25" s="135">
        <v>23507</v>
      </c>
      <c r="E25" s="134">
        <v>11158</v>
      </c>
      <c r="F25" s="134">
        <v>383</v>
      </c>
      <c r="G25" s="134">
        <v>218536</v>
      </c>
      <c r="H25" s="152">
        <v>127519</v>
      </c>
      <c r="I25" s="151">
        <v>58.4</v>
      </c>
    </row>
    <row r="26" spans="1:9" ht="6" customHeight="1">
      <c r="B26" s="71"/>
      <c r="D26" s="138"/>
      <c r="E26" s="132"/>
      <c r="F26" s="132"/>
      <c r="G26" s="132"/>
      <c r="H26" s="153"/>
      <c r="I26" s="151"/>
    </row>
    <row r="27" spans="1:9" ht="12" customHeight="1">
      <c r="B27" s="71" t="s">
        <v>17</v>
      </c>
      <c r="D27" s="136">
        <v>22928</v>
      </c>
      <c r="E27" s="134">
        <v>16583</v>
      </c>
      <c r="F27" s="134">
        <v>466</v>
      </c>
      <c r="G27" s="134">
        <v>220991</v>
      </c>
      <c r="H27" s="152">
        <v>141842</v>
      </c>
      <c r="I27" s="151">
        <v>64.2</v>
      </c>
    </row>
    <row r="28" spans="1:9" ht="12" customHeight="1">
      <c r="B28" s="71" t="s">
        <v>18</v>
      </c>
      <c r="D28" s="135">
        <v>30888</v>
      </c>
      <c r="E28" s="134">
        <v>25245</v>
      </c>
      <c r="F28" s="134">
        <v>547</v>
      </c>
      <c r="G28" s="134">
        <v>304758</v>
      </c>
      <c r="H28" s="152">
        <v>202348</v>
      </c>
      <c r="I28" s="151">
        <v>66.400000000000006</v>
      </c>
    </row>
    <row r="29" spans="1:9" ht="12" customHeight="1">
      <c r="B29" s="71" t="s">
        <v>19</v>
      </c>
      <c r="D29" s="135">
        <v>22705</v>
      </c>
      <c r="E29" s="134">
        <v>17928</v>
      </c>
      <c r="F29" s="134">
        <v>396</v>
      </c>
      <c r="G29" s="134">
        <v>212855</v>
      </c>
      <c r="H29" s="152">
        <v>137155</v>
      </c>
      <c r="I29" s="151">
        <v>64.400000000000006</v>
      </c>
    </row>
    <row r="30" spans="1:9" ht="12" customHeight="1">
      <c r="A30" s="72"/>
      <c r="B30" s="71" t="s">
        <v>20</v>
      </c>
      <c r="D30" s="135">
        <v>23488</v>
      </c>
      <c r="E30" s="134">
        <v>16932</v>
      </c>
      <c r="F30" s="134">
        <v>342</v>
      </c>
      <c r="G30" s="134">
        <v>217511</v>
      </c>
      <c r="H30" s="152">
        <v>140292</v>
      </c>
      <c r="I30" s="151">
        <v>64.5</v>
      </c>
    </row>
    <row r="31" spans="1:9" ht="6" customHeight="1">
      <c r="A31" s="9"/>
      <c r="B31" s="9"/>
      <c r="C31" s="10"/>
      <c r="D31" s="99"/>
      <c r="E31" s="98"/>
      <c r="F31" s="98"/>
      <c r="G31" s="98"/>
      <c r="H31" s="98"/>
      <c r="I31" s="98"/>
    </row>
    <row r="32" spans="1:9">
      <c r="A32" s="64" t="s">
        <v>66</v>
      </c>
    </row>
  </sheetData>
  <mergeCells count="1">
    <mergeCell ref="A4:C5"/>
  </mergeCells>
  <phoneticPr fontId="9"/>
  <dataValidations count="1">
    <dataValidation imeMode="off" allowBlank="1" showInputMessage="1" showErrorMessage="1" sqref="D13:H30 IZ13:JD30 SV13:SZ30 ACR13:ACV30 AMN13:AMR30 AWJ13:AWN30 BGF13:BGJ30 BQB13:BQF30 BZX13:CAB30 CJT13:CJX30 CTP13:CTT30 DDL13:DDP30 DNH13:DNL30 DXD13:DXH30 EGZ13:EHD30 EQV13:EQZ30 FAR13:FAV30 FKN13:FKR30 FUJ13:FUN30 GEF13:GEJ30 GOB13:GOF30 GXX13:GYB30 HHT13:HHX30 HRP13:HRT30 IBL13:IBP30 ILH13:ILL30 IVD13:IVH30 JEZ13:JFD30 JOV13:JOZ30 JYR13:JYV30 KIN13:KIR30 KSJ13:KSN30 LCF13:LCJ30 LMB13:LMF30 LVX13:LWB30 MFT13:MFX30 MPP13:MPT30 MZL13:MZP30 NJH13:NJL30 NTD13:NTH30 OCZ13:ODD30 OMV13:OMZ30 OWR13:OWV30 PGN13:PGR30 PQJ13:PQN30 QAF13:QAJ30 QKB13:QKF30 QTX13:QUB30 RDT13:RDX30 RNP13:RNT30 RXL13:RXP30 SHH13:SHL30 SRD13:SRH30 TAZ13:TBD30 TKV13:TKZ30 TUR13:TUV30 UEN13:UER30 UOJ13:UON30 UYF13:UYJ30 VIB13:VIF30 VRX13:VSB30 WBT13:WBX30 WLP13:WLT30 WVL13:WVP30 D65549:H65566 IZ65549:JD65566 SV65549:SZ65566 ACR65549:ACV65566 AMN65549:AMR65566 AWJ65549:AWN65566 BGF65549:BGJ65566 BQB65549:BQF65566 BZX65549:CAB65566 CJT65549:CJX65566 CTP65549:CTT65566 DDL65549:DDP65566 DNH65549:DNL65566 DXD65549:DXH65566 EGZ65549:EHD65566 EQV65549:EQZ65566 FAR65549:FAV65566 FKN65549:FKR65566 FUJ65549:FUN65566 GEF65549:GEJ65566 GOB65549:GOF65566 GXX65549:GYB65566 HHT65549:HHX65566 HRP65549:HRT65566 IBL65549:IBP65566 ILH65549:ILL65566 IVD65549:IVH65566 JEZ65549:JFD65566 JOV65549:JOZ65566 JYR65549:JYV65566 KIN65549:KIR65566 KSJ65549:KSN65566 LCF65549:LCJ65566 LMB65549:LMF65566 LVX65549:LWB65566 MFT65549:MFX65566 MPP65549:MPT65566 MZL65549:MZP65566 NJH65549:NJL65566 NTD65549:NTH65566 OCZ65549:ODD65566 OMV65549:OMZ65566 OWR65549:OWV65566 PGN65549:PGR65566 PQJ65549:PQN65566 QAF65549:QAJ65566 QKB65549:QKF65566 QTX65549:QUB65566 RDT65549:RDX65566 RNP65549:RNT65566 RXL65549:RXP65566 SHH65549:SHL65566 SRD65549:SRH65566 TAZ65549:TBD65566 TKV65549:TKZ65566 TUR65549:TUV65566 UEN65549:UER65566 UOJ65549:UON65566 UYF65549:UYJ65566 VIB65549:VIF65566 VRX65549:VSB65566 WBT65549:WBX65566 WLP65549:WLT65566 WVL65549:WVP65566 D131085:H131102 IZ131085:JD131102 SV131085:SZ131102 ACR131085:ACV131102 AMN131085:AMR131102 AWJ131085:AWN131102 BGF131085:BGJ131102 BQB131085:BQF131102 BZX131085:CAB131102 CJT131085:CJX131102 CTP131085:CTT131102 DDL131085:DDP131102 DNH131085:DNL131102 DXD131085:DXH131102 EGZ131085:EHD131102 EQV131085:EQZ131102 FAR131085:FAV131102 FKN131085:FKR131102 FUJ131085:FUN131102 GEF131085:GEJ131102 GOB131085:GOF131102 GXX131085:GYB131102 HHT131085:HHX131102 HRP131085:HRT131102 IBL131085:IBP131102 ILH131085:ILL131102 IVD131085:IVH131102 JEZ131085:JFD131102 JOV131085:JOZ131102 JYR131085:JYV131102 KIN131085:KIR131102 KSJ131085:KSN131102 LCF131085:LCJ131102 LMB131085:LMF131102 LVX131085:LWB131102 MFT131085:MFX131102 MPP131085:MPT131102 MZL131085:MZP131102 NJH131085:NJL131102 NTD131085:NTH131102 OCZ131085:ODD131102 OMV131085:OMZ131102 OWR131085:OWV131102 PGN131085:PGR131102 PQJ131085:PQN131102 QAF131085:QAJ131102 QKB131085:QKF131102 QTX131085:QUB131102 RDT131085:RDX131102 RNP131085:RNT131102 RXL131085:RXP131102 SHH131085:SHL131102 SRD131085:SRH131102 TAZ131085:TBD131102 TKV131085:TKZ131102 TUR131085:TUV131102 UEN131085:UER131102 UOJ131085:UON131102 UYF131085:UYJ131102 VIB131085:VIF131102 VRX131085:VSB131102 WBT131085:WBX131102 WLP131085:WLT131102 WVL131085:WVP131102 D196621:H196638 IZ196621:JD196638 SV196621:SZ196638 ACR196621:ACV196638 AMN196621:AMR196638 AWJ196621:AWN196638 BGF196621:BGJ196638 BQB196621:BQF196638 BZX196621:CAB196638 CJT196621:CJX196638 CTP196621:CTT196638 DDL196621:DDP196638 DNH196621:DNL196638 DXD196621:DXH196638 EGZ196621:EHD196638 EQV196621:EQZ196638 FAR196621:FAV196638 FKN196621:FKR196638 FUJ196621:FUN196638 GEF196621:GEJ196638 GOB196621:GOF196638 GXX196621:GYB196638 HHT196621:HHX196638 HRP196621:HRT196638 IBL196621:IBP196638 ILH196621:ILL196638 IVD196621:IVH196638 JEZ196621:JFD196638 JOV196621:JOZ196638 JYR196621:JYV196638 KIN196621:KIR196638 KSJ196621:KSN196638 LCF196621:LCJ196638 LMB196621:LMF196638 LVX196621:LWB196638 MFT196621:MFX196638 MPP196621:MPT196638 MZL196621:MZP196638 NJH196621:NJL196638 NTD196621:NTH196638 OCZ196621:ODD196638 OMV196621:OMZ196638 OWR196621:OWV196638 PGN196621:PGR196638 PQJ196621:PQN196638 QAF196621:QAJ196638 QKB196621:QKF196638 QTX196621:QUB196638 RDT196621:RDX196638 RNP196621:RNT196638 RXL196621:RXP196638 SHH196621:SHL196638 SRD196621:SRH196638 TAZ196621:TBD196638 TKV196621:TKZ196638 TUR196621:TUV196638 UEN196621:UER196638 UOJ196621:UON196638 UYF196621:UYJ196638 VIB196621:VIF196638 VRX196621:VSB196638 WBT196621:WBX196638 WLP196621:WLT196638 WVL196621:WVP196638 D262157:H262174 IZ262157:JD262174 SV262157:SZ262174 ACR262157:ACV262174 AMN262157:AMR262174 AWJ262157:AWN262174 BGF262157:BGJ262174 BQB262157:BQF262174 BZX262157:CAB262174 CJT262157:CJX262174 CTP262157:CTT262174 DDL262157:DDP262174 DNH262157:DNL262174 DXD262157:DXH262174 EGZ262157:EHD262174 EQV262157:EQZ262174 FAR262157:FAV262174 FKN262157:FKR262174 FUJ262157:FUN262174 GEF262157:GEJ262174 GOB262157:GOF262174 GXX262157:GYB262174 HHT262157:HHX262174 HRP262157:HRT262174 IBL262157:IBP262174 ILH262157:ILL262174 IVD262157:IVH262174 JEZ262157:JFD262174 JOV262157:JOZ262174 JYR262157:JYV262174 KIN262157:KIR262174 KSJ262157:KSN262174 LCF262157:LCJ262174 LMB262157:LMF262174 LVX262157:LWB262174 MFT262157:MFX262174 MPP262157:MPT262174 MZL262157:MZP262174 NJH262157:NJL262174 NTD262157:NTH262174 OCZ262157:ODD262174 OMV262157:OMZ262174 OWR262157:OWV262174 PGN262157:PGR262174 PQJ262157:PQN262174 QAF262157:QAJ262174 QKB262157:QKF262174 QTX262157:QUB262174 RDT262157:RDX262174 RNP262157:RNT262174 RXL262157:RXP262174 SHH262157:SHL262174 SRD262157:SRH262174 TAZ262157:TBD262174 TKV262157:TKZ262174 TUR262157:TUV262174 UEN262157:UER262174 UOJ262157:UON262174 UYF262157:UYJ262174 VIB262157:VIF262174 VRX262157:VSB262174 WBT262157:WBX262174 WLP262157:WLT262174 WVL262157:WVP262174 D327693:H327710 IZ327693:JD327710 SV327693:SZ327710 ACR327693:ACV327710 AMN327693:AMR327710 AWJ327693:AWN327710 BGF327693:BGJ327710 BQB327693:BQF327710 BZX327693:CAB327710 CJT327693:CJX327710 CTP327693:CTT327710 DDL327693:DDP327710 DNH327693:DNL327710 DXD327693:DXH327710 EGZ327693:EHD327710 EQV327693:EQZ327710 FAR327693:FAV327710 FKN327693:FKR327710 FUJ327693:FUN327710 GEF327693:GEJ327710 GOB327693:GOF327710 GXX327693:GYB327710 HHT327693:HHX327710 HRP327693:HRT327710 IBL327693:IBP327710 ILH327693:ILL327710 IVD327693:IVH327710 JEZ327693:JFD327710 JOV327693:JOZ327710 JYR327693:JYV327710 KIN327693:KIR327710 KSJ327693:KSN327710 LCF327693:LCJ327710 LMB327693:LMF327710 LVX327693:LWB327710 MFT327693:MFX327710 MPP327693:MPT327710 MZL327693:MZP327710 NJH327693:NJL327710 NTD327693:NTH327710 OCZ327693:ODD327710 OMV327693:OMZ327710 OWR327693:OWV327710 PGN327693:PGR327710 PQJ327693:PQN327710 QAF327693:QAJ327710 QKB327693:QKF327710 QTX327693:QUB327710 RDT327693:RDX327710 RNP327693:RNT327710 RXL327693:RXP327710 SHH327693:SHL327710 SRD327693:SRH327710 TAZ327693:TBD327710 TKV327693:TKZ327710 TUR327693:TUV327710 UEN327693:UER327710 UOJ327693:UON327710 UYF327693:UYJ327710 VIB327693:VIF327710 VRX327693:VSB327710 WBT327693:WBX327710 WLP327693:WLT327710 WVL327693:WVP327710 D393229:H393246 IZ393229:JD393246 SV393229:SZ393246 ACR393229:ACV393246 AMN393229:AMR393246 AWJ393229:AWN393246 BGF393229:BGJ393246 BQB393229:BQF393246 BZX393229:CAB393246 CJT393229:CJX393246 CTP393229:CTT393246 DDL393229:DDP393246 DNH393229:DNL393246 DXD393229:DXH393246 EGZ393229:EHD393246 EQV393229:EQZ393246 FAR393229:FAV393246 FKN393229:FKR393246 FUJ393229:FUN393246 GEF393229:GEJ393246 GOB393229:GOF393246 GXX393229:GYB393246 HHT393229:HHX393246 HRP393229:HRT393246 IBL393229:IBP393246 ILH393229:ILL393246 IVD393229:IVH393246 JEZ393229:JFD393246 JOV393229:JOZ393246 JYR393229:JYV393246 KIN393229:KIR393246 KSJ393229:KSN393246 LCF393229:LCJ393246 LMB393229:LMF393246 LVX393229:LWB393246 MFT393229:MFX393246 MPP393229:MPT393246 MZL393229:MZP393246 NJH393229:NJL393246 NTD393229:NTH393246 OCZ393229:ODD393246 OMV393229:OMZ393246 OWR393229:OWV393246 PGN393229:PGR393246 PQJ393229:PQN393246 QAF393229:QAJ393246 QKB393229:QKF393246 QTX393229:QUB393246 RDT393229:RDX393246 RNP393229:RNT393246 RXL393229:RXP393246 SHH393229:SHL393246 SRD393229:SRH393246 TAZ393229:TBD393246 TKV393229:TKZ393246 TUR393229:TUV393246 UEN393229:UER393246 UOJ393229:UON393246 UYF393229:UYJ393246 VIB393229:VIF393246 VRX393229:VSB393246 WBT393229:WBX393246 WLP393229:WLT393246 WVL393229:WVP393246 D458765:H458782 IZ458765:JD458782 SV458765:SZ458782 ACR458765:ACV458782 AMN458765:AMR458782 AWJ458765:AWN458782 BGF458765:BGJ458782 BQB458765:BQF458782 BZX458765:CAB458782 CJT458765:CJX458782 CTP458765:CTT458782 DDL458765:DDP458782 DNH458765:DNL458782 DXD458765:DXH458782 EGZ458765:EHD458782 EQV458765:EQZ458782 FAR458765:FAV458782 FKN458765:FKR458782 FUJ458765:FUN458782 GEF458765:GEJ458782 GOB458765:GOF458782 GXX458765:GYB458782 HHT458765:HHX458782 HRP458765:HRT458782 IBL458765:IBP458782 ILH458765:ILL458782 IVD458765:IVH458782 JEZ458765:JFD458782 JOV458765:JOZ458782 JYR458765:JYV458782 KIN458765:KIR458782 KSJ458765:KSN458782 LCF458765:LCJ458782 LMB458765:LMF458782 LVX458765:LWB458782 MFT458765:MFX458782 MPP458765:MPT458782 MZL458765:MZP458782 NJH458765:NJL458782 NTD458765:NTH458782 OCZ458765:ODD458782 OMV458765:OMZ458782 OWR458765:OWV458782 PGN458765:PGR458782 PQJ458765:PQN458782 QAF458765:QAJ458782 QKB458765:QKF458782 QTX458765:QUB458782 RDT458765:RDX458782 RNP458765:RNT458782 RXL458765:RXP458782 SHH458765:SHL458782 SRD458765:SRH458782 TAZ458765:TBD458782 TKV458765:TKZ458782 TUR458765:TUV458782 UEN458765:UER458782 UOJ458765:UON458782 UYF458765:UYJ458782 VIB458765:VIF458782 VRX458765:VSB458782 WBT458765:WBX458782 WLP458765:WLT458782 WVL458765:WVP458782 D524301:H524318 IZ524301:JD524318 SV524301:SZ524318 ACR524301:ACV524318 AMN524301:AMR524318 AWJ524301:AWN524318 BGF524301:BGJ524318 BQB524301:BQF524318 BZX524301:CAB524318 CJT524301:CJX524318 CTP524301:CTT524318 DDL524301:DDP524318 DNH524301:DNL524318 DXD524301:DXH524318 EGZ524301:EHD524318 EQV524301:EQZ524318 FAR524301:FAV524318 FKN524301:FKR524318 FUJ524301:FUN524318 GEF524301:GEJ524318 GOB524301:GOF524318 GXX524301:GYB524318 HHT524301:HHX524318 HRP524301:HRT524318 IBL524301:IBP524318 ILH524301:ILL524318 IVD524301:IVH524318 JEZ524301:JFD524318 JOV524301:JOZ524318 JYR524301:JYV524318 KIN524301:KIR524318 KSJ524301:KSN524318 LCF524301:LCJ524318 LMB524301:LMF524318 LVX524301:LWB524318 MFT524301:MFX524318 MPP524301:MPT524318 MZL524301:MZP524318 NJH524301:NJL524318 NTD524301:NTH524318 OCZ524301:ODD524318 OMV524301:OMZ524318 OWR524301:OWV524318 PGN524301:PGR524318 PQJ524301:PQN524318 QAF524301:QAJ524318 QKB524301:QKF524318 QTX524301:QUB524318 RDT524301:RDX524318 RNP524301:RNT524318 RXL524301:RXP524318 SHH524301:SHL524318 SRD524301:SRH524318 TAZ524301:TBD524318 TKV524301:TKZ524318 TUR524301:TUV524318 UEN524301:UER524318 UOJ524301:UON524318 UYF524301:UYJ524318 VIB524301:VIF524318 VRX524301:VSB524318 WBT524301:WBX524318 WLP524301:WLT524318 WVL524301:WVP524318 D589837:H589854 IZ589837:JD589854 SV589837:SZ589854 ACR589837:ACV589854 AMN589837:AMR589854 AWJ589837:AWN589854 BGF589837:BGJ589854 BQB589837:BQF589854 BZX589837:CAB589854 CJT589837:CJX589854 CTP589837:CTT589854 DDL589837:DDP589854 DNH589837:DNL589854 DXD589837:DXH589854 EGZ589837:EHD589854 EQV589837:EQZ589854 FAR589837:FAV589854 FKN589837:FKR589854 FUJ589837:FUN589854 GEF589837:GEJ589854 GOB589837:GOF589854 GXX589837:GYB589854 HHT589837:HHX589854 HRP589837:HRT589854 IBL589837:IBP589854 ILH589837:ILL589854 IVD589837:IVH589854 JEZ589837:JFD589854 JOV589837:JOZ589854 JYR589837:JYV589854 KIN589837:KIR589854 KSJ589837:KSN589854 LCF589837:LCJ589854 LMB589837:LMF589854 LVX589837:LWB589854 MFT589837:MFX589854 MPP589837:MPT589854 MZL589837:MZP589854 NJH589837:NJL589854 NTD589837:NTH589854 OCZ589837:ODD589854 OMV589837:OMZ589854 OWR589837:OWV589854 PGN589837:PGR589854 PQJ589837:PQN589854 QAF589837:QAJ589854 QKB589837:QKF589854 QTX589837:QUB589854 RDT589837:RDX589854 RNP589837:RNT589854 RXL589837:RXP589854 SHH589837:SHL589854 SRD589837:SRH589854 TAZ589837:TBD589854 TKV589837:TKZ589854 TUR589837:TUV589854 UEN589837:UER589854 UOJ589837:UON589854 UYF589837:UYJ589854 VIB589837:VIF589854 VRX589837:VSB589854 WBT589837:WBX589854 WLP589837:WLT589854 WVL589837:WVP589854 D655373:H655390 IZ655373:JD655390 SV655373:SZ655390 ACR655373:ACV655390 AMN655373:AMR655390 AWJ655373:AWN655390 BGF655373:BGJ655390 BQB655373:BQF655390 BZX655373:CAB655390 CJT655373:CJX655390 CTP655373:CTT655390 DDL655373:DDP655390 DNH655373:DNL655390 DXD655373:DXH655390 EGZ655373:EHD655390 EQV655373:EQZ655390 FAR655373:FAV655390 FKN655373:FKR655390 FUJ655373:FUN655390 GEF655373:GEJ655390 GOB655373:GOF655390 GXX655373:GYB655390 HHT655373:HHX655390 HRP655373:HRT655390 IBL655373:IBP655390 ILH655373:ILL655390 IVD655373:IVH655390 JEZ655373:JFD655390 JOV655373:JOZ655390 JYR655373:JYV655390 KIN655373:KIR655390 KSJ655373:KSN655390 LCF655373:LCJ655390 LMB655373:LMF655390 LVX655373:LWB655390 MFT655373:MFX655390 MPP655373:MPT655390 MZL655373:MZP655390 NJH655373:NJL655390 NTD655373:NTH655390 OCZ655373:ODD655390 OMV655373:OMZ655390 OWR655373:OWV655390 PGN655373:PGR655390 PQJ655373:PQN655390 QAF655373:QAJ655390 QKB655373:QKF655390 QTX655373:QUB655390 RDT655373:RDX655390 RNP655373:RNT655390 RXL655373:RXP655390 SHH655373:SHL655390 SRD655373:SRH655390 TAZ655373:TBD655390 TKV655373:TKZ655390 TUR655373:TUV655390 UEN655373:UER655390 UOJ655373:UON655390 UYF655373:UYJ655390 VIB655373:VIF655390 VRX655373:VSB655390 WBT655373:WBX655390 WLP655373:WLT655390 WVL655373:WVP655390 D720909:H720926 IZ720909:JD720926 SV720909:SZ720926 ACR720909:ACV720926 AMN720909:AMR720926 AWJ720909:AWN720926 BGF720909:BGJ720926 BQB720909:BQF720926 BZX720909:CAB720926 CJT720909:CJX720926 CTP720909:CTT720926 DDL720909:DDP720926 DNH720909:DNL720926 DXD720909:DXH720926 EGZ720909:EHD720926 EQV720909:EQZ720926 FAR720909:FAV720926 FKN720909:FKR720926 FUJ720909:FUN720926 GEF720909:GEJ720926 GOB720909:GOF720926 GXX720909:GYB720926 HHT720909:HHX720926 HRP720909:HRT720926 IBL720909:IBP720926 ILH720909:ILL720926 IVD720909:IVH720926 JEZ720909:JFD720926 JOV720909:JOZ720926 JYR720909:JYV720926 KIN720909:KIR720926 KSJ720909:KSN720926 LCF720909:LCJ720926 LMB720909:LMF720926 LVX720909:LWB720926 MFT720909:MFX720926 MPP720909:MPT720926 MZL720909:MZP720926 NJH720909:NJL720926 NTD720909:NTH720926 OCZ720909:ODD720926 OMV720909:OMZ720926 OWR720909:OWV720926 PGN720909:PGR720926 PQJ720909:PQN720926 QAF720909:QAJ720926 QKB720909:QKF720926 QTX720909:QUB720926 RDT720909:RDX720926 RNP720909:RNT720926 RXL720909:RXP720926 SHH720909:SHL720926 SRD720909:SRH720926 TAZ720909:TBD720926 TKV720909:TKZ720926 TUR720909:TUV720926 UEN720909:UER720926 UOJ720909:UON720926 UYF720909:UYJ720926 VIB720909:VIF720926 VRX720909:VSB720926 WBT720909:WBX720926 WLP720909:WLT720926 WVL720909:WVP720926 D786445:H786462 IZ786445:JD786462 SV786445:SZ786462 ACR786445:ACV786462 AMN786445:AMR786462 AWJ786445:AWN786462 BGF786445:BGJ786462 BQB786445:BQF786462 BZX786445:CAB786462 CJT786445:CJX786462 CTP786445:CTT786462 DDL786445:DDP786462 DNH786445:DNL786462 DXD786445:DXH786462 EGZ786445:EHD786462 EQV786445:EQZ786462 FAR786445:FAV786462 FKN786445:FKR786462 FUJ786445:FUN786462 GEF786445:GEJ786462 GOB786445:GOF786462 GXX786445:GYB786462 HHT786445:HHX786462 HRP786445:HRT786462 IBL786445:IBP786462 ILH786445:ILL786462 IVD786445:IVH786462 JEZ786445:JFD786462 JOV786445:JOZ786462 JYR786445:JYV786462 KIN786445:KIR786462 KSJ786445:KSN786462 LCF786445:LCJ786462 LMB786445:LMF786462 LVX786445:LWB786462 MFT786445:MFX786462 MPP786445:MPT786462 MZL786445:MZP786462 NJH786445:NJL786462 NTD786445:NTH786462 OCZ786445:ODD786462 OMV786445:OMZ786462 OWR786445:OWV786462 PGN786445:PGR786462 PQJ786445:PQN786462 QAF786445:QAJ786462 QKB786445:QKF786462 QTX786445:QUB786462 RDT786445:RDX786462 RNP786445:RNT786462 RXL786445:RXP786462 SHH786445:SHL786462 SRD786445:SRH786462 TAZ786445:TBD786462 TKV786445:TKZ786462 TUR786445:TUV786462 UEN786445:UER786462 UOJ786445:UON786462 UYF786445:UYJ786462 VIB786445:VIF786462 VRX786445:VSB786462 WBT786445:WBX786462 WLP786445:WLT786462 WVL786445:WVP786462 D851981:H851998 IZ851981:JD851998 SV851981:SZ851998 ACR851981:ACV851998 AMN851981:AMR851998 AWJ851981:AWN851998 BGF851981:BGJ851998 BQB851981:BQF851998 BZX851981:CAB851998 CJT851981:CJX851998 CTP851981:CTT851998 DDL851981:DDP851998 DNH851981:DNL851998 DXD851981:DXH851998 EGZ851981:EHD851998 EQV851981:EQZ851998 FAR851981:FAV851998 FKN851981:FKR851998 FUJ851981:FUN851998 GEF851981:GEJ851998 GOB851981:GOF851998 GXX851981:GYB851998 HHT851981:HHX851998 HRP851981:HRT851998 IBL851981:IBP851998 ILH851981:ILL851998 IVD851981:IVH851998 JEZ851981:JFD851998 JOV851981:JOZ851998 JYR851981:JYV851998 KIN851981:KIR851998 KSJ851981:KSN851998 LCF851981:LCJ851998 LMB851981:LMF851998 LVX851981:LWB851998 MFT851981:MFX851998 MPP851981:MPT851998 MZL851981:MZP851998 NJH851981:NJL851998 NTD851981:NTH851998 OCZ851981:ODD851998 OMV851981:OMZ851998 OWR851981:OWV851998 PGN851981:PGR851998 PQJ851981:PQN851998 QAF851981:QAJ851998 QKB851981:QKF851998 QTX851981:QUB851998 RDT851981:RDX851998 RNP851981:RNT851998 RXL851981:RXP851998 SHH851981:SHL851998 SRD851981:SRH851998 TAZ851981:TBD851998 TKV851981:TKZ851998 TUR851981:TUV851998 UEN851981:UER851998 UOJ851981:UON851998 UYF851981:UYJ851998 VIB851981:VIF851998 VRX851981:VSB851998 WBT851981:WBX851998 WLP851981:WLT851998 WVL851981:WVP851998 D917517:H917534 IZ917517:JD917534 SV917517:SZ917534 ACR917517:ACV917534 AMN917517:AMR917534 AWJ917517:AWN917534 BGF917517:BGJ917534 BQB917517:BQF917534 BZX917517:CAB917534 CJT917517:CJX917534 CTP917517:CTT917534 DDL917517:DDP917534 DNH917517:DNL917534 DXD917517:DXH917534 EGZ917517:EHD917534 EQV917517:EQZ917534 FAR917517:FAV917534 FKN917517:FKR917534 FUJ917517:FUN917534 GEF917517:GEJ917534 GOB917517:GOF917534 GXX917517:GYB917534 HHT917517:HHX917534 HRP917517:HRT917534 IBL917517:IBP917534 ILH917517:ILL917534 IVD917517:IVH917534 JEZ917517:JFD917534 JOV917517:JOZ917534 JYR917517:JYV917534 KIN917517:KIR917534 KSJ917517:KSN917534 LCF917517:LCJ917534 LMB917517:LMF917534 LVX917517:LWB917534 MFT917517:MFX917534 MPP917517:MPT917534 MZL917517:MZP917534 NJH917517:NJL917534 NTD917517:NTH917534 OCZ917517:ODD917534 OMV917517:OMZ917534 OWR917517:OWV917534 PGN917517:PGR917534 PQJ917517:PQN917534 QAF917517:QAJ917534 QKB917517:QKF917534 QTX917517:QUB917534 RDT917517:RDX917534 RNP917517:RNT917534 RXL917517:RXP917534 SHH917517:SHL917534 SRD917517:SRH917534 TAZ917517:TBD917534 TKV917517:TKZ917534 TUR917517:TUV917534 UEN917517:UER917534 UOJ917517:UON917534 UYF917517:UYJ917534 VIB917517:VIF917534 VRX917517:VSB917534 WBT917517:WBX917534 WLP917517:WLT917534 WVL917517:WVP917534 D983053:H983070 IZ983053:JD983070 SV983053:SZ983070 ACR983053:ACV983070 AMN983053:AMR983070 AWJ983053:AWN983070 BGF983053:BGJ983070 BQB983053:BQF983070 BZX983053:CAB983070 CJT983053:CJX983070 CTP983053:CTT983070 DDL983053:DDP983070 DNH983053:DNL983070 DXD983053:DXH983070 EGZ983053:EHD983070 EQV983053:EQZ983070 FAR983053:FAV983070 FKN983053:FKR983070 FUJ983053:FUN983070 GEF983053:GEJ983070 GOB983053:GOF983070 GXX983053:GYB983070 HHT983053:HHX983070 HRP983053:HRT983070 IBL983053:IBP983070 ILH983053:ILL983070 IVD983053:IVH983070 JEZ983053:JFD983070 JOV983053:JOZ983070 JYR983053:JYV983070 KIN983053:KIR983070 KSJ983053:KSN983070 LCF983053:LCJ983070 LMB983053:LMF983070 LVX983053:LWB983070 MFT983053:MFX983070 MPP983053:MPT983070 MZL983053:MZP983070 NJH983053:NJL983070 NTD983053:NTH983070 OCZ983053:ODD983070 OMV983053:OMZ983070 OWR983053:OWV983070 PGN983053:PGR983070 PQJ983053:PQN983070 QAF983053:QAJ983070 QKB983053:QKF983070 QTX983053:QUB983070 RDT983053:RDX983070 RNP983053:RNT983070 RXL983053:RXP983070 SHH983053:SHL983070 SRD983053:SRH983070 TAZ983053:TBD983070 TKV983053:TKZ983070 TUR983053:TUV983070 UEN983053:UER983070 UOJ983053:UON983070 UYF983053:UYJ983070 VIB983053:VIF983070 VRX983053:VSB983070 WBT983053:WBX983070 WLP983053:WLT983070 WVL983053:WVP983070"/>
  </dataValidations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K32"/>
  <sheetViews>
    <sheetView showGridLines="0" zoomScale="125" zoomScaleNormal="125" workbookViewId="0"/>
  </sheetViews>
  <sheetFormatPr defaultColWidth="11.25" defaultRowHeight="10.5"/>
  <cols>
    <col min="1" max="1" width="3.75" style="64" customWidth="1"/>
    <col min="2" max="2" width="7.5" style="64" customWidth="1"/>
    <col min="3" max="3" width="1.25" style="64" customWidth="1"/>
    <col min="4" max="10" width="9.5" style="64" customWidth="1"/>
    <col min="11" max="11" width="7.625" style="64" customWidth="1"/>
    <col min="12" max="16384" width="11.25" style="64"/>
  </cols>
  <sheetData>
    <row r="1" spans="1:11" ht="13.5">
      <c r="A1" s="97" t="s">
        <v>84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 ht="24" customHeight="1">
      <c r="A2" s="95"/>
    </row>
    <row r="3" spans="1:11" ht="1.5" customHeight="1"/>
    <row r="4" spans="1:11" ht="12.75" customHeight="1">
      <c r="A4" s="178" t="s">
        <v>0</v>
      </c>
      <c r="B4" s="179"/>
      <c r="C4" s="179"/>
      <c r="D4" s="6" t="s">
        <v>1</v>
      </c>
      <c r="E4" s="6"/>
      <c r="F4" s="6"/>
      <c r="G4" s="6" t="s">
        <v>73</v>
      </c>
      <c r="H4" s="6"/>
      <c r="I4" s="6"/>
      <c r="J4" s="6"/>
      <c r="K4" s="7"/>
    </row>
    <row r="5" spans="1:11" ht="12.75" customHeight="1">
      <c r="A5" s="178"/>
      <c r="B5" s="179"/>
      <c r="C5" s="179"/>
      <c r="D5" s="112" t="s">
        <v>2</v>
      </c>
      <c r="E5" s="112" t="s">
        <v>3</v>
      </c>
      <c r="F5" s="112" t="s">
        <v>4</v>
      </c>
      <c r="G5" s="105" t="s">
        <v>22</v>
      </c>
      <c r="H5" s="112" t="s">
        <v>23</v>
      </c>
      <c r="I5" s="112" t="s">
        <v>87</v>
      </c>
      <c r="J5" s="105" t="s">
        <v>40</v>
      </c>
      <c r="K5" s="105" t="s">
        <v>21</v>
      </c>
    </row>
    <row r="6" spans="1:11" ht="3.75" customHeight="1">
      <c r="A6" s="144"/>
      <c r="B6" s="144"/>
      <c r="C6" s="144"/>
      <c r="D6" s="145"/>
      <c r="E6" s="144"/>
      <c r="F6" s="144"/>
      <c r="G6" s="144"/>
      <c r="H6" s="144"/>
      <c r="I6" s="144"/>
      <c r="J6" s="144"/>
      <c r="K6" s="144"/>
    </row>
    <row r="7" spans="1:11" ht="13.5" customHeight="1">
      <c r="A7" s="144"/>
      <c r="B7" s="87" t="s">
        <v>68</v>
      </c>
      <c r="C7" s="144"/>
      <c r="D7" s="136">
        <v>386800</v>
      </c>
      <c r="E7" s="132">
        <v>204076</v>
      </c>
      <c r="F7" s="132">
        <v>5591</v>
      </c>
      <c r="G7" s="132">
        <v>3859285</v>
      </c>
      <c r="H7" s="132">
        <v>1764919</v>
      </c>
      <c r="I7" s="132">
        <v>587368</v>
      </c>
      <c r="J7" s="132">
        <v>2352287</v>
      </c>
      <c r="K7" s="151">
        <v>61</v>
      </c>
    </row>
    <row r="8" spans="1:11" ht="13.5" customHeight="1">
      <c r="A8" s="144"/>
      <c r="B8" s="86" t="s">
        <v>78</v>
      </c>
      <c r="C8" s="144"/>
      <c r="D8" s="136">
        <v>386024</v>
      </c>
      <c r="E8" s="132">
        <v>203066</v>
      </c>
      <c r="F8" s="132">
        <v>5802</v>
      </c>
      <c r="G8" s="132">
        <v>3846336</v>
      </c>
      <c r="H8" s="132">
        <v>1717294</v>
      </c>
      <c r="I8" s="132">
        <v>633936</v>
      </c>
      <c r="J8" s="132">
        <v>2351230</v>
      </c>
      <c r="K8" s="151">
        <v>61.1</v>
      </c>
    </row>
    <row r="9" spans="1:11" ht="13.5" customHeight="1">
      <c r="A9" s="150"/>
      <c r="B9" s="86" t="s">
        <v>81</v>
      </c>
      <c r="C9" s="144"/>
      <c r="D9" s="136">
        <v>379152</v>
      </c>
      <c r="E9" s="132">
        <v>202556</v>
      </c>
      <c r="F9" s="132">
        <v>6150</v>
      </c>
      <c r="G9" s="132">
        <v>3742444</v>
      </c>
      <c r="H9" s="132">
        <v>1613816</v>
      </c>
      <c r="I9" s="132">
        <v>676469</v>
      </c>
      <c r="J9" s="132">
        <v>2290285</v>
      </c>
      <c r="K9" s="151">
        <v>61.2</v>
      </c>
    </row>
    <row r="10" spans="1:11" ht="13.5" customHeight="1">
      <c r="A10" s="150"/>
      <c r="B10" s="86" t="s">
        <v>86</v>
      </c>
      <c r="C10" s="144"/>
      <c r="D10" s="136">
        <v>375261</v>
      </c>
      <c r="E10" s="132">
        <v>202803</v>
      </c>
      <c r="F10" s="132">
        <v>5873</v>
      </c>
      <c r="G10" s="132">
        <v>3459128</v>
      </c>
      <c r="H10" s="132">
        <v>1327986</v>
      </c>
      <c r="I10" s="132">
        <v>917524</v>
      </c>
      <c r="J10" s="132">
        <v>2245510</v>
      </c>
      <c r="K10" s="151">
        <v>64.900000000000006</v>
      </c>
    </row>
    <row r="11" spans="1:11" ht="13.5" customHeight="1">
      <c r="B11" s="84" t="s">
        <v>85</v>
      </c>
      <c r="C11" s="83"/>
      <c r="D11" s="143">
        <v>365403</v>
      </c>
      <c r="E11" s="142">
        <v>202574</v>
      </c>
      <c r="F11" s="142">
        <v>5687</v>
      </c>
      <c r="G11" s="142">
        <v>3417275</v>
      </c>
      <c r="H11" s="142">
        <v>2191754</v>
      </c>
      <c r="I11" s="142">
        <v>0</v>
      </c>
      <c r="J11" s="142">
        <v>2191754</v>
      </c>
      <c r="K11" s="154">
        <v>64.099999999999994</v>
      </c>
    </row>
    <row r="12" spans="1:11" ht="6" customHeight="1">
      <c r="A12" s="117"/>
      <c r="B12" s="116"/>
      <c r="C12" s="117"/>
      <c r="D12" s="140"/>
      <c r="E12" s="139"/>
      <c r="F12" s="139"/>
      <c r="G12" s="139"/>
      <c r="H12" s="139"/>
      <c r="I12" s="139"/>
      <c r="J12" s="139"/>
      <c r="K12" s="125"/>
    </row>
    <row r="13" spans="1:11" ht="12" customHeight="1">
      <c r="B13" s="71" t="s">
        <v>5</v>
      </c>
      <c r="D13" s="135">
        <v>24538</v>
      </c>
      <c r="E13" s="134">
        <v>13822</v>
      </c>
      <c r="F13" s="134">
        <v>503</v>
      </c>
      <c r="G13" s="134">
        <v>229856</v>
      </c>
      <c r="H13" s="152">
        <v>158936</v>
      </c>
      <c r="I13" s="142">
        <v>0</v>
      </c>
      <c r="J13" s="132">
        <v>158936</v>
      </c>
      <c r="K13" s="151">
        <v>69.099999999999994</v>
      </c>
    </row>
    <row r="14" spans="1:11" ht="12" customHeight="1">
      <c r="B14" s="71" t="s">
        <v>6</v>
      </c>
      <c r="D14" s="135">
        <v>12959</v>
      </c>
      <c r="E14" s="134">
        <v>5165</v>
      </c>
      <c r="F14" s="134">
        <v>214</v>
      </c>
      <c r="G14" s="134">
        <v>122676</v>
      </c>
      <c r="H14" s="152">
        <v>76753</v>
      </c>
      <c r="I14" s="142">
        <v>0</v>
      </c>
      <c r="J14" s="132">
        <v>76753</v>
      </c>
      <c r="K14" s="151">
        <v>62.6</v>
      </c>
    </row>
    <row r="15" spans="1:11" ht="12" customHeight="1">
      <c r="B15" s="71" t="s">
        <v>7</v>
      </c>
      <c r="D15" s="135">
        <v>29020</v>
      </c>
      <c r="E15" s="134">
        <v>13559</v>
      </c>
      <c r="F15" s="134">
        <v>468</v>
      </c>
      <c r="G15" s="134">
        <v>274430</v>
      </c>
      <c r="H15" s="152">
        <v>166921</v>
      </c>
      <c r="I15" s="142">
        <v>0</v>
      </c>
      <c r="J15" s="132">
        <v>166921</v>
      </c>
      <c r="K15" s="151">
        <v>60.8</v>
      </c>
    </row>
    <row r="16" spans="1:11" ht="12" customHeight="1">
      <c r="B16" s="71" t="s">
        <v>8</v>
      </c>
      <c r="D16" s="135">
        <v>23495</v>
      </c>
      <c r="E16" s="134">
        <v>12120</v>
      </c>
      <c r="F16" s="134">
        <v>378</v>
      </c>
      <c r="G16" s="134">
        <v>228504</v>
      </c>
      <c r="H16" s="152">
        <v>141838</v>
      </c>
      <c r="I16" s="142">
        <v>0</v>
      </c>
      <c r="J16" s="132">
        <v>141838</v>
      </c>
      <c r="K16" s="151">
        <v>62.1</v>
      </c>
    </row>
    <row r="17" spans="1:11" ht="12" customHeight="1">
      <c r="B17" s="71" t="s">
        <v>9</v>
      </c>
      <c r="D17" s="135">
        <v>23499</v>
      </c>
      <c r="E17" s="134">
        <v>9247</v>
      </c>
      <c r="F17" s="134">
        <v>441</v>
      </c>
      <c r="G17" s="134">
        <v>223039</v>
      </c>
      <c r="H17" s="152">
        <v>136312</v>
      </c>
      <c r="I17" s="142">
        <v>0</v>
      </c>
      <c r="J17" s="132">
        <v>136312</v>
      </c>
      <c r="K17" s="151">
        <v>61.1</v>
      </c>
    </row>
    <row r="18" spans="1:11" ht="12" customHeight="1">
      <c r="B18" s="71" t="s">
        <v>10</v>
      </c>
      <c r="D18" s="135">
        <v>16212</v>
      </c>
      <c r="E18" s="134">
        <v>3897</v>
      </c>
      <c r="F18" s="134">
        <v>211</v>
      </c>
      <c r="G18" s="134">
        <v>143463</v>
      </c>
      <c r="H18" s="152">
        <v>81951</v>
      </c>
      <c r="I18" s="142">
        <v>0</v>
      </c>
      <c r="J18" s="132">
        <v>81951</v>
      </c>
      <c r="K18" s="151">
        <v>57.1</v>
      </c>
    </row>
    <row r="19" spans="1:11" ht="6" customHeight="1">
      <c r="B19" s="71"/>
      <c r="D19" s="136"/>
      <c r="E19" s="132"/>
      <c r="F19" s="132"/>
      <c r="G19" s="132"/>
      <c r="H19" s="153"/>
      <c r="I19" s="142">
        <v>0</v>
      </c>
      <c r="J19" s="132"/>
      <c r="K19" s="151"/>
    </row>
    <row r="20" spans="1:11" ht="12" customHeight="1">
      <c r="B20" s="71" t="s">
        <v>11</v>
      </c>
      <c r="D20" s="135">
        <v>17436</v>
      </c>
      <c r="E20" s="134">
        <v>8613</v>
      </c>
      <c r="F20" s="134">
        <v>298</v>
      </c>
      <c r="G20" s="134">
        <v>158943</v>
      </c>
      <c r="H20" s="152">
        <v>113434</v>
      </c>
      <c r="I20" s="142">
        <v>0</v>
      </c>
      <c r="J20" s="132">
        <v>113434</v>
      </c>
      <c r="K20" s="151">
        <v>71.400000000000006</v>
      </c>
    </row>
    <row r="21" spans="1:11" ht="12" customHeight="1">
      <c r="B21" s="71" t="s">
        <v>12</v>
      </c>
      <c r="D21" s="135">
        <v>16572</v>
      </c>
      <c r="E21" s="134">
        <v>9199</v>
      </c>
      <c r="F21" s="134">
        <v>293</v>
      </c>
      <c r="G21" s="134">
        <v>157851</v>
      </c>
      <c r="H21" s="152">
        <v>113101</v>
      </c>
      <c r="I21" s="142">
        <v>0</v>
      </c>
      <c r="J21" s="132">
        <v>113101</v>
      </c>
      <c r="K21" s="151">
        <v>71.7</v>
      </c>
    </row>
    <row r="22" spans="1:11" ht="12" customHeight="1">
      <c r="B22" s="71" t="s">
        <v>13</v>
      </c>
      <c r="D22" s="135">
        <v>10290</v>
      </c>
      <c r="E22" s="134">
        <v>4955</v>
      </c>
      <c r="F22" s="134">
        <v>136</v>
      </c>
      <c r="G22" s="134">
        <v>97272</v>
      </c>
      <c r="H22" s="152">
        <v>63136</v>
      </c>
      <c r="I22" s="142">
        <v>0</v>
      </c>
      <c r="J22" s="132">
        <v>63136</v>
      </c>
      <c r="K22" s="151">
        <v>64.900000000000006</v>
      </c>
    </row>
    <row r="23" spans="1:11" ht="12" customHeight="1">
      <c r="B23" s="71" t="s">
        <v>14</v>
      </c>
      <c r="D23" s="135">
        <v>36935</v>
      </c>
      <c r="E23" s="134">
        <v>19850</v>
      </c>
      <c r="F23" s="134">
        <v>393</v>
      </c>
      <c r="G23" s="134">
        <v>342680</v>
      </c>
      <c r="H23" s="152">
        <v>208701</v>
      </c>
      <c r="I23" s="142">
        <v>0</v>
      </c>
      <c r="J23" s="132">
        <v>208701</v>
      </c>
      <c r="K23" s="151">
        <v>60.9</v>
      </c>
    </row>
    <row r="24" spans="1:11" ht="12" customHeight="1">
      <c r="B24" s="71" t="s">
        <v>15</v>
      </c>
      <c r="D24" s="135">
        <v>25737</v>
      </c>
      <c r="E24" s="134">
        <v>13756</v>
      </c>
      <c r="F24" s="134">
        <v>247</v>
      </c>
      <c r="G24" s="134">
        <v>232204</v>
      </c>
      <c r="H24" s="152">
        <v>130999</v>
      </c>
      <c r="I24" s="142">
        <v>0</v>
      </c>
      <c r="J24" s="132">
        <v>130999</v>
      </c>
      <c r="K24" s="151">
        <v>56.4</v>
      </c>
    </row>
    <row r="25" spans="1:11" ht="12" customHeight="1">
      <c r="B25" s="71" t="s">
        <v>16</v>
      </c>
      <c r="D25" s="135">
        <v>24582</v>
      </c>
      <c r="E25" s="134">
        <v>11401</v>
      </c>
      <c r="F25" s="134">
        <v>357</v>
      </c>
      <c r="G25" s="134">
        <v>225417</v>
      </c>
      <c r="H25" s="152">
        <v>138100</v>
      </c>
      <c r="I25" s="142">
        <v>0</v>
      </c>
      <c r="J25" s="132">
        <v>138100</v>
      </c>
      <c r="K25" s="151">
        <v>61.3</v>
      </c>
    </row>
    <row r="26" spans="1:11" ht="6" customHeight="1">
      <c r="B26" s="71"/>
      <c r="D26" s="138"/>
      <c r="E26" s="132"/>
      <c r="F26" s="132"/>
      <c r="G26" s="132"/>
      <c r="H26" s="153"/>
      <c r="I26" s="142"/>
      <c r="J26" s="132"/>
      <c r="K26" s="151"/>
    </row>
    <row r="27" spans="1:11" ht="12" customHeight="1">
      <c r="B27" s="71" t="s">
        <v>17</v>
      </c>
      <c r="D27" s="136">
        <v>23992</v>
      </c>
      <c r="E27" s="134">
        <v>16672</v>
      </c>
      <c r="F27" s="134">
        <v>487</v>
      </c>
      <c r="G27" s="134">
        <v>228204</v>
      </c>
      <c r="H27" s="152">
        <v>151677</v>
      </c>
      <c r="I27" s="142">
        <v>0</v>
      </c>
      <c r="J27" s="132">
        <v>151677</v>
      </c>
      <c r="K27" s="151">
        <v>66.5</v>
      </c>
    </row>
    <row r="28" spans="1:11" ht="12" customHeight="1">
      <c r="B28" s="71" t="s">
        <v>18</v>
      </c>
      <c r="D28" s="135">
        <v>31938</v>
      </c>
      <c r="E28" s="134">
        <v>25087</v>
      </c>
      <c r="F28" s="134">
        <v>540</v>
      </c>
      <c r="G28" s="134">
        <v>310684</v>
      </c>
      <c r="H28" s="152">
        <v>214641</v>
      </c>
      <c r="I28" s="142">
        <v>0</v>
      </c>
      <c r="J28" s="132">
        <v>214641</v>
      </c>
      <c r="K28" s="151">
        <v>69.099999999999994</v>
      </c>
    </row>
    <row r="29" spans="1:11" ht="12" customHeight="1">
      <c r="B29" s="71" t="s">
        <v>19</v>
      </c>
      <c r="D29" s="135">
        <v>23889</v>
      </c>
      <c r="E29" s="134">
        <v>18037</v>
      </c>
      <c r="F29" s="134">
        <v>372</v>
      </c>
      <c r="G29" s="134">
        <v>218149</v>
      </c>
      <c r="H29" s="152">
        <v>146122</v>
      </c>
      <c r="I29" s="142">
        <v>0</v>
      </c>
      <c r="J29" s="132">
        <v>146122</v>
      </c>
      <c r="K29" s="151">
        <v>67</v>
      </c>
    </row>
    <row r="30" spans="1:11" ht="12" customHeight="1">
      <c r="A30" s="72"/>
      <c r="B30" s="71" t="s">
        <v>20</v>
      </c>
      <c r="D30" s="135">
        <v>24309</v>
      </c>
      <c r="E30" s="134">
        <v>17194</v>
      </c>
      <c r="F30" s="134">
        <v>349</v>
      </c>
      <c r="G30" s="134">
        <v>223903</v>
      </c>
      <c r="H30" s="152">
        <v>149132</v>
      </c>
      <c r="I30" s="142">
        <v>0</v>
      </c>
      <c r="J30" s="132">
        <v>149132</v>
      </c>
      <c r="K30" s="151">
        <v>66.599999999999994</v>
      </c>
    </row>
    <row r="31" spans="1:11" ht="6" customHeight="1">
      <c r="A31" s="9"/>
      <c r="B31" s="9"/>
      <c r="C31" s="10"/>
      <c r="D31" s="99"/>
      <c r="E31" s="98"/>
      <c r="F31" s="98"/>
      <c r="G31" s="98"/>
      <c r="H31" s="98"/>
      <c r="I31" s="98"/>
      <c r="J31" s="98"/>
      <c r="K31" s="98"/>
    </row>
    <row r="32" spans="1:11">
      <c r="A32" s="64" t="s">
        <v>66</v>
      </c>
    </row>
  </sheetData>
  <mergeCells count="1">
    <mergeCell ref="A4:C5"/>
  </mergeCells>
  <phoneticPr fontId="9"/>
  <dataValidations count="1">
    <dataValidation imeMode="off" allowBlank="1" showInputMessage="1" showErrorMessage="1" sqref="D13:H30 IZ13:JD30 SV13:SZ30 ACR13:ACV30 AMN13:AMR30 AWJ13:AWN30 BGF13:BGJ30 BQB13:BQF30 BZX13:CAB30 CJT13:CJX30 CTP13:CTT30 DDL13:DDP30 DNH13:DNL30 DXD13:DXH30 EGZ13:EHD30 EQV13:EQZ30 FAR13:FAV30 FKN13:FKR30 FUJ13:FUN30 GEF13:GEJ30 GOB13:GOF30 GXX13:GYB30 HHT13:HHX30 HRP13:HRT30 IBL13:IBP30 ILH13:ILL30 IVD13:IVH30 JEZ13:JFD30 JOV13:JOZ30 JYR13:JYV30 KIN13:KIR30 KSJ13:KSN30 LCF13:LCJ30 LMB13:LMF30 LVX13:LWB30 MFT13:MFX30 MPP13:MPT30 MZL13:MZP30 NJH13:NJL30 NTD13:NTH30 OCZ13:ODD30 OMV13:OMZ30 OWR13:OWV30 PGN13:PGR30 PQJ13:PQN30 QAF13:QAJ30 QKB13:QKF30 QTX13:QUB30 RDT13:RDX30 RNP13:RNT30 RXL13:RXP30 SHH13:SHL30 SRD13:SRH30 TAZ13:TBD30 TKV13:TKZ30 TUR13:TUV30 UEN13:UER30 UOJ13:UON30 UYF13:UYJ30 VIB13:VIF30 VRX13:VSB30 WBT13:WBX30 WLP13:WLT30 WVL13:WVP30 D65549:H65566 IZ65549:JD65566 SV65549:SZ65566 ACR65549:ACV65566 AMN65549:AMR65566 AWJ65549:AWN65566 BGF65549:BGJ65566 BQB65549:BQF65566 BZX65549:CAB65566 CJT65549:CJX65566 CTP65549:CTT65566 DDL65549:DDP65566 DNH65549:DNL65566 DXD65549:DXH65566 EGZ65549:EHD65566 EQV65549:EQZ65566 FAR65549:FAV65566 FKN65549:FKR65566 FUJ65549:FUN65566 GEF65549:GEJ65566 GOB65549:GOF65566 GXX65549:GYB65566 HHT65549:HHX65566 HRP65549:HRT65566 IBL65549:IBP65566 ILH65549:ILL65566 IVD65549:IVH65566 JEZ65549:JFD65566 JOV65549:JOZ65566 JYR65549:JYV65566 KIN65549:KIR65566 KSJ65549:KSN65566 LCF65549:LCJ65566 LMB65549:LMF65566 LVX65549:LWB65566 MFT65549:MFX65566 MPP65549:MPT65566 MZL65549:MZP65566 NJH65549:NJL65566 NTD65549:NTH65566 OCZ65549:ODD65566 OMV65549:OMZ65566 OWR65549:OWV65566 PGN65549:PGR65566 PQJ65549:PQN65566 QAF65549:QAJ65566 QKB65549:QKF65566 QTX65549:QUB65566 RDT65549:RDX65566 RNP65549:RNT65566 RXL65549:RXP65566 SHH65549:SHL65566 SRD65549:SRH65566 TAZ65549:TBD65566 TKV65549:TKZ65566 TUR65549:TUV65566 UEN65549:UER65566 UOJ65549:UON65566 UYF65549:UYJ65566 VIB65549:VIF65566 VRX65549:VSB65566 WBT65549:WBX65566 WLP65549:WLT65566 WVL65549:WVP65566 D131085:H131102 IZ131085:JD131102 SV131085:SZ131102 ACR131085:ACV131102 AMN131085:AMR131102 AWJ131085:AWN131102 BGF131085:BGJ131102 BQB131085:BQF131102 BZX131085:CAB131102 CJT131085:CJX131102 CTP131085:CTT131102 DDL131085:DDP131102 DNH131085:DNL131102 DXD131085:DXH131102 EGZ131085:EHD131102 EQV131085:EQZ131102 FAR131085:FAV131102 FKN131085:FKR131102 FUJ131085:FUN131102 GEF131085:GEJ131102 GOB131085:GOF131102 GXX131085:GYB131102 HHT131085:HHX131102 HRP131085:HRT131102 IBL131085:IBP131102 ILH131085:ILL131102 IVD131085:IVH131102 JEZ131085:JFD131102 JOV131085:JOZ131102 JYR131085:JYV131102 KIN131085:KIR131102 KSJ131085:KSN131102 LCF131085:LCJ131102 LMB131085:LMF131102 LVX131085:LWB131102 MFT131085:MFX131102 MPP131085:MPT131102 MZL131085:MZP131102 NJH131085:NJL131102 NTD131085:NTH131102 OCZ131085:ODD131102 OMV131085:OMZ131102 OWR131085:OWV131102 PGN131085:PGR131102 PQJ131085:PQN131102 QAF131085:QAJ131102 QKB131085:QKF131102 QTX131085:QUB131102 RDT131085:RDX131102 RNP131085:RNT131102 RXL131085:RXP131102 SHH131085:SHL131102 SRD131085:SRH131102 TAZ131085:TBD131102 TKV131085:TKZ131102 TUR131085:TUV131102 UEN131085:UER131102 UOJ131085:UON131102 UYF131085:UYJ131102 VIB131085:VIF131102 VRX131085:VSB131102 WBT131085:WBX131102 WLP131085:WLT131102 WVL131085:WVP131102 D196621:H196638 IZ196621:JD196638 SV196621:SZ196638 ACR196621:ACV196638 AMN196621:AMR196638 AWJ196621:AWN196638 BGF196621:BGJ196638 BQB196621:BQF196638 BZX196621:CAB196638 CJT196621:CJX196638 CTP196621:CTT196638 DDL196621:DDP196638 DNH196621:DNL196638 DXD196621:DXH196638 EGZ196621:EHD196638 EQV196621:EQZ196638 FAR196621:FAV196638 FKN196621:FKR196638 FUJ196621:FUN196638 GEF196621:GEJ196638 GOB196621:GOF196638 GXX196621:GYB196638 HHT196621:HHX196638 HRP196621:HRT196638 IBL196621:IBP196638 ILH196621:ILL196638 IVD196621:IVH196638 JEZ196621:JFD196638 JOV196621:JOZ196638 JYR196621:JYV196638 KIN196621:KIR196638 KSJ196621:KSN196638 LCF196621:LCJ196638 LMB196621:LMF196638 LVX196621:LWB196638 MFT196621:MFX196638 MPP196621:MPT196638 MZL196621:MZP196638 NJH196621:NJL196638 NTD196621:NTH196638 OCZ196621:ODD196638 OMV196621:OMZ196638 OWR196621:OWV196638 PGN196621:PGR196638 PQJ196621:PQN196638 QAF196621:QAJ196638 QKB196621:QKF196638 QTX196621:QUB196638 RDT196621:RDX196638 RNP196621:RNT196638 RXL196621:RXP196638 SHH196621:SHL196638 SRD196621:SRH196638 TAZ196621:TBD196638 TKV196621:TKZ196638 TUR196621:TUV196638 UEN196621:UER196638 UOJ196621:UON196638 UYF196621:UYJ196638 VIB196621:VIF196638 VRX196621:VSB196638 WBT196621:WBX196638 WLP196621:WLT196638 WVL196621:WVP196638 D262157:H262174 IZ262157:JD262174 SV262157:SZ262174 ACR262157:ACV262174 AMN262157:AMR262174 AWJ262157:AWN262174 BGF262157:BGJ262174 BQB262157:BQF262174 BZX262157:CAB262174 CJT262157:CJX262174 CTP262157:CTT262174 DDL262157:DDP262174 DNH262157:DNL262174 DXD262157:DXH262174 EGZ262157:EHD262174 EQV262157:EQZ262174 FAR262157:FAV262174 FKN262157:FKR262174 FUJ262157:FUN262174 GEF262157:GEJ262174 GOB262157:GOF262174 GXX262157:GYB262174 HHT262157:HHX262174 HRP262157:HRT262174 IBL262157:IBP262174 ILH262157:ILL262174 IVD262157:IVH262174 JEZ262157:JFD262174 JOV262157:JOZ262174 JYR262157:JYV262174 KIN262157:KIR262174 KSJ262157:KSN262174 LCF262157:LCJ262174 LMB262157:LMF262174 LVX262157:LWB262174 MFT262157:MFX262174 MPP262157:MPT262174 MZL262157:MZP262174 NJH262157:NJL262174 NTD262157:NTH262174 OCZ262157:ODD262174 OMV262157:OMZ262174 OWR262157:OWV262174 PGN262157:PGR262174 PQJ262157:PQN262174 QAF262157:QAJ262174 QKB262157:QKF262174 QTX262157:QUB262174 RDT262157:RDX262174 RNP262157:RNT262174 RXL262157:RXP262174 SHH262157:SHL262174 SRD262157:SRH262174 TAZ262157:TBD262174 TKV262157:TKZ262174 TUR262157:TUV262174 UEN262157:UER262174 UOJ262157:UON262174 UYF262157:UYJ262174 VIB262157:VIF262174 VRX262157:VSB262174 WBT262157:WBX262174 WLP262157:WLT262174 WVL262157:WVP262174 D327693:H327710 IZ327693:JD327710 SV327693:SZ327710 ACR327693:ACV327710 AMN327693:AMR327710 AWJ327693:AWN327710 BGF327693:BGJ327710 BQB327693:BQF327710 BZX327693:CAB327710 CJT327693:CJX327710 CTP327693:CTT327710 DDL327693:DDP327710 DNH327693:DNL327710 DXD327693:DXH327710 EGZ327693:EHD327710 EQV327693:EQZ327710 FAR327693:FAV327710 FKN327693:FKR327710 FUJ327693:FUN327710 GEF327693:GEJ327710 GOB327693:GOF327710 GXX327693:GYB327710 HHT327693:HHX327710 HRP327693:HRT327710 IBL327693:IBP327710 ILH327693:ILL327710 IVD327693:IVH327710 JEZ327693:JFD327710 JOV327693:JOZ327710 JYR327693:JYV327710 KIN327693:KIR327710 KSJ327693:KSN327710 LCF327693:LCJ327710 LMB327693:LMF327710 LVX327693:LWB327710 MFT327693:MFX327710 MPP327693:MPT327710 MZL327693:MZP327710 NJH327693:NJL327710 NTD327693:NTH327710 OCZ327693:ODD327710 OMV327693:OMZ327710 OWR327693:OWV327710 PGN327693:PGR327710 PQJ327693:PQN327710 QAF327693:QAJ327710 QKB327693:QKF327710 QTX327693:QUB327710 RDT327693:RDX327710 RNP327693:RNT327710 RXL327693:RXP327710 SHH327693:SHL327710 SRD327693:SRH327710 TAZ327693:TBD327710 TKV327693:TKZ327710 TUR327693:TUV327710 UEN327693:UER327710 UOJ327693:UON327710 UYF327693:UYJ327710 VIB327693:VIF327710 VRX327693:VSB327710 WBT327693:WBX327710 WLP327693:WLT327710 WVL327693:WVP327710 D393229:H393246 IZ393229:JD393246 SV393229:SZ393246 ACR393229:ACV393246 AMN393229:AMR393246 AWJ393229:AWN393246 BGF393229:BGJ393246 BQB393229:BQF393246 BZX393229:CAB393246 CJT393229:CJX393246 CTP393229:CTT393246 DDL393229:DDP393246 DNH393229:DNL393246 DXD393229:DXH393246 EGZ393229:EHD393246 EQV393229:EQZ393246 FAR393229:FAV393246 FKN393229:FKR393246 FUJ393229:FUN393246 GEF393229:GEJ393246 GOB393229:GOF393246 GXX393229:GYB393246 HHT393229:HHX393246 HRP393229:HRT393246 IBL393229:IBP393246 ILH393229:ILL393246 IVD393229:IVH393246 JEZ393229:JFD393246 JOV393229:JOZ393246 JYR393229:JYV393246 KIN393229:KIR393246 KSJ393229:KSN393246 LCF393229:LCJ393246 LMB393229:LMF393246 LVX393229:LWB393246 MFT393229:MFX393246 MPP393229:MPT393246 MZL393229:MZP393246 NJH393229:NJL393246 NTD393229:NTH393246 OCZ393229:ODD393246 OMV393229:OMZ393246 OWR393229:OWV393246 PGN393229:PGR393246 PQJ393229:PQN393246 QAF393229:QAJ393246 QKB393229:QKF393246 QTX393229:QUB393246 RDT393229:RDX393246 RNP393229:RNT393246 RXL393229:RXP393246 SHH393229:SHL393246 SRD393229:SRH393246 TAZ393229:TBD393246 TKV393229:TKZ393246 TUR393229:TUV393246 UEN393229:UER393246 UOJ393229:UON393246 UYF393229:UYJ393246 VIB393229:VIF393246 VRX393229:VSB393246 WBT393229:WBX393246 WLP393229:WLT393246 WVL393229:WVP393246 D458765:H458782 IZ458765:JD458782 SV458765:SZ458782 ACR458765:ACV458782 AMN458765:AMR458782 AWJ458765:AWN458782 BGF458765:BGJ458782 BQB458765:BQF458782 BZX458765:CAB458782 CJT458765:CJX458782 CTP458765:CTT458782 DDL458765:DDP458782 DNH458765:DNL458782 DXD458765:DXH458782 EGZ458765:EHD458782 EQV458765:EQZ458782 FAR458765:FAV458782 FKN458765:FKR458782 FUJ458765:FUN458782 GEF458765:GEJ458782 GOB458765:GOF458782 GXX458765:GYB458782 HHT458765:HHX458782 HRP458765:HRT458782 IBL458765:IBP458782 ILH458765:ILL458782 IVD458765:IVH458782 JEZ458765:JFD458782 JOV458765:JOZ458782 JYR458765:JYV458782 KIN458765:KIR458782 KSJ458765:KSN458782 LCF458765:LCJ458782 LMB458765:LMF458782 LVX458765:LWB458782 MFT458765:MFX458782 MPP458765:MPT458782 MZL458765:MZP458782 NJH458765:NJL458782 NTD458765:NTH458782 OCZ458765:ODD458782 OMV458765:OMZ458782 OWR458765:OWV458782 PGN458765:PGR458782 PQJ458765:PQN458782 QAF458765:QAJ458782 QKB458765:QKF458782 QTX458765:QUB458782 RDT458765:RDX458782 RNP458765:RNT458782 RXL458765:RXP458782 SHH458765:SHL458782 SRD458765:SRH458782 TAZ458765:TBD458782 TKV458765:TKZ458782 TUR458765:TUV458782 UEN458765:UER458782 UOJ458765:UON458782 UYF458765:UYJ458782 VIB458765:VIF458782 VRX458765:VSB458782 WBT458765:WBX458782 WLP458765:WLT458782 WVL458765:WVP458782 D524301:H524318 IZ524301:JD524318 SV524301:SZ524318 ACR524301:ACV524318 AMN524301:AMR524318 AWJ524301:AWN524318 BGF524301:BGJ524318 BQB524301:BQF524318 BZX524301:CAB524318 CJT524301:CJX524318 CTP524301:CTT524318 DDL524301:DDP524318 DNH524301:DNL524318 DXD524301:DXH524318 EGZ524301:EHD524318 EQV524301:EQZ524318 FAR524301:FAV524318 FKN524301:FKR524318 FUJ524301:FUN524318 GEF524301:GEJ524318 GOB524301:GOF524318 GXX524301:GYB524318 HHT524301:HHX524318 HRP524301:HRT524318 IBL524301:IBP524318 ILH524301:ILL524318 IVD524301:IVH524318 JEZ524301:JFD524318 JOV524301:JOZ524318 JYR524301:JYV524318 KIN524301:KIR524318 KSJ524301:KSN524318 LCF524301:LCJ524318 LMB524301:LMF524318 LVX524301:LWB524318 MFT524301:MFX524318 MPP524301:MPT524318 MZL524301:MZP524318 NJH524301:NJL524318 NTD524301:NTH524318 OCZ524301:ODD524318 OMV524301:OMZ524318 OWR524301:OWV524318 PGN524301:PGR524318 PQJ524301:PQN524318 QAF524301:QAJ524318 QKB524301:QKF524318 QTX524301:QUB524318 RDT524301:RDX524318 RNP524301:RNT524318 RXL524301:RXP524318 SHH524301:SHL524318 SRD524301:SRH524318 TAZ524301:TBD524318 TKV524301:TKZ524318 TUR524301:TUV524318 UEN524301:UER524318 UOJ524301:UON524318 UYF524301:UYJ524318 VIB524301:VIF524318 VRX524301:VSB524318 WBT524301:WBX524318 WLP524301:WLT524318 WVL524301:WVP524318 D589837:H589854 IZ589837:JD589854 SV589837:SZ589854 ACR589837:ACV589854 AMN589837:AMR589854 AWJ589837:AWN589854 BGF589837:BGJ589854 BQB589837:BQF589854 BZX589837:CAB589854 CJT589837:CJX589854 CTP589837:CTT589854 DDL589837:DDP589854 DNH589837:DNL589854 DXD589837:DXH589854 EGZ589837:EHD589854 EQV589837:EQZ589854 FAR589837:FAV589854 FKN589837:FKR589854 FUJ589837:FUN589854 GEF589837:GEJ589854 GOB589837:GOF589854 GXX589837:GYB589854 HHT589837:HHX589854 HRP589837:HRT589854 IBL589837:IBP589854 ILH589837:ILL589854 IVD589837:IVH589854 JEZ589837:JFD589854 JOV589837:JOZ589854 JYR589837:JYV589854 KIN589837:KIR589854 KSJ589837:KSN589854 LCF589837:LCJ589854 LMB589837:LMF589854 LVX589837:LWB589854 MFT589837:MFX589854 MPP589837:MPT589854 MZL589837:MZP589854 NJH589837:NJL589854 NTD589837:NTH589854 OCZ589837:ODD589854 OMV589837:OMZ589854 OWR589837:OWV589854 PGN589837:PGR589854 PQJ589837:PQN589854 QAF589837:QAJ589854 QKB589837:QKF589854 QTX589837:QUB589854 RDT589837:RDX589854 RNP589837:RNT589854 RXL589837:RXP589854 SHH589837:SHL589854 SRD589837:SRH589854 TAZ589837:TBD589854 TKV589837:TKZ589854 TUR589837:TUV589854 UEN589837:UER589854 UOJ589837:UON589854 UYF589837:UYJ589854 VIB589837:VIF589854 VRX589837:VSB589854 WBT589837:WBX589854 WLP589837:WLT589854 WVL589837:WVP589854 D655373:H655390 IZ655373:JD655390 SV655373:SZ655390 ACR655373:ACV655390 AMN655373:AMR655390 AWJ655373:AWN655390 BGF655373:BGJ655390 BQB655373:BQF655390 BZX655373:CAB655390 CJT655373:CJX655390 CTP655373:CTT655390 DDL655373:DDP655390 DNH655373:DNL655390 DXD655373:DXH655390 EGZ655373:EHD655390 EQV655373:EQZ655390 FAR655373:FAV655390 FKN655373:FKR655390 FUJ655373:FUN655390 GEF655373:GEJ655390 GOB655373:GOF655390 GXX655373:GYB655390 HHT655373:HHX655390 HRP655373:HRT655390 IBL655373:IBP655390 ILH655373:ILL655390 IVD655373:IVH655390 JEZ655373:JFD655390 JOV655373:JOZ655390 JYR655373:JYV655390 KIN655373:KIR655390 KSJ655373:KSN655390 LCF655373:LCJ655390 LMB655373:LMF655390 LVX655373:LWB655390 MFT655373:MFX655390 MPP655373:MPT655390 MZL655373:MZP655390 NJH655373:NJL655390 NTD655373:NTH655390 OCZ655373:ODD655390 OMV655373:OMZ655390 OWR655373:OWV655390 PGN655373:PGR655390 PQJ655373:PQN655390 QAF655373:QAJ655390 QKB655373:QKF655390 QTX655373:QUB655390 RDT655373:RDX655390 RNP655373:RNT655390 RXL655373:RXP655390 SHH655373:SHL655390 SRD655373:SRH655390 TAZ655373:TBD655390 TKV655373:TKZ655390 TUR655373:TUV655390 UEN655373:UER655390 UOJ655373:UON655390 UYF655373:UYJ655390 VIB655373:VIF655390 VRX655373:VSB655390 WBT655373:WBX655390 WLP655373:WLT655390 WVL655373:WVP655390 D720909:H720926 IZ720909:JD720926 SV720909:SZ720926 ACR720909:ACV720926 AMN720909:AMR720926 AWJ720909:AWN720926 BGF720909:BGJ720926 BQB720909:BQF720926 BZX720909:CAB720926 CJT720909:CJX720926 CTP720909:CTT720926 DDL720909:DDP720926 DNH720909:DNL720926 DXD720909:DXH720926 EGZ720909:EHD720926 EQV720909:EQZ720926 FAR720909:FAV720926 FKN720909:FKR720926 FUJ720909:FUN720926 GEF720909:GEJ720926 GOB720909:GOF720926 GXX720909:GYB720926 HHT720909:HHX720926 HRP720909:HRT720926 IBL720909:IBP720926 ILH720909:ILL720926 IVD720909:IVH720926 JEZ720909:JFD720926 JOV720909:JOZ720926 JYR720909:JYV720926 KIN720909:KIR720926 KSJ720909:KSN720926 LCF720909:LCJ720926 LMB720909:LMF720926 LVX720909:LWB720926 MFT720909:MFX720926 MPP720909:MPT720926 MZL720909:MZP720926 NJH720909:NJL720926 NTD720909:NTH720926 OCZ720909:ODD720926 OMV720909:OMZ720926 OWR720909:OWV720926 PGN720909:PGR720926 PQJ720909:PQN720926 QAF720909:QAJ720926 QKB720909:QKF720926 QTX720909:QUB720926 RDT720909:RDX720926 RNP720909:RNT720926 RXL720909:RXP720926 SHH720909:SHL720926 SRD720909:SRH720926 TAZ720909:TBD720926 TKV720909:TKZ720926 TUR720909:TUV720926 UEN720909:UER720926 UOJ720909:UON720926 UYF720909:UYJ720926 VIB720909:VIF720926 VRX720909:VSB720926 WBT720909:WBX720926 WLP720909:WLT720926 WVL720909:WVP720926 D786445:H786462 IZ786445:JD786462 SV786445:SZ786462 ACR786445:ACV786462 AMN786445:AMR786462 AWJ786445:AWN786462 BGF786445:BGJ786462 BQB786445:BQF786462 BZX786445:CAB786462 CJT786445:CJX786462 CTP786445:CTT786462 DDL786445:DDP786462 DNH786445:DNL786462 DXD786445:DXH786462 EGZ786445:EHD786462 EQV786445:EQZ786462 FAR786445:FAV786462 FKN786445:FKR786462 FUJ786445:FUN786462 GEF786445:GEJ786462 GOB786445:GOF786462 GXX786445:GYB786462 HHT786445:HHX786462 HRP786445:HRT786462 IBL786445:IBP786462 ILH786445:ILL786462 IVD786445:IVH786462 JEZ786445:JFD786462 JOV786445:JOZ786462 JYR786445:JYV786462 KIN786445:KIR786462 KSJ786445:KSN786462 LCF786445:LCJ786462 LMB786445:LMF786462 LVX786445:LWB786462 MFT786445:MFX786462 MPP786445:MPT786462 MZL786445:MZP786462 NJH786445:NJL786462 NTD786445:NTH786462 OCZ786445:ODD786462 OMV786445:OMZ786462 OWR786445:OWV786462 PGN786445:PGR786462 PQJ786445:PQN786462 QAF786445:QAJ786462 QKB786445:QKF786462 QTX786445:QUB786462 RDT786445:RDX786462 RNP786445:RNT786462 RXL786445:RXP786462 SHH786445:SHL786462 SRD786445:SRH786462 TAZ786445:TBD786462 TKV786445:TKZ786462 TUR786445:TUV786462 UEN786445:UER786462 UOJ786445:UON786462 UYF786445:UYJ786462 VIB786445:VIF786462 VRX786445:VSB786462 WBT786445:WBX786462 WLP786445:WLT786462 WVL786445:WVP786462 D851981:H851998 IZ851981:JD851998 SV851981:SZ851998 ACR851981:ACV851998 AMN851981:AMR851998 AWJ851981:AWN851998 BGF851981:BGJ851998 BQB851981:BQF851998 BZX851981:CAB851998 CJT851981:CJX851998 CTP851981:CTT851998 DDL851981:DDP851998 DNH851981:DNL851998 DXD851981:DXH851998 EGZ851981:EHD851998 EQV851981:EQZ851998 FAR851981:FAV851998 FKN851981:FKR851998 FUJ851981:FUN851998 GEF851981:GEJ851998 GOB851981:GOF851998 GXX851981:GYB851998 HHT851981:HHX851998 HRP851981:HRT851998 IBL851981:IBP851998 ILH851981:ILL851998 IVD851981:IVH851998 JEZ851981:JFD851998 JOV851981:JOZ851998 JYR851981:JYV851998 KIN851981:KIR851998 KSJ851981:KSN851998 LCF851981:LCJ851998 LMB851981:LMF851998 LVX851981:LWB851998 MFT851981:MFX851998 MPP851981:MPT851998 MZL851981:MZP851998 NJH851981:NJL851998 NTD851981:NTH851998 OCZ851981:ODD851998 OMV851981:OMZ851998 OWR851981:OWV851998 PGN851981:PGR851998 PQJ851981:PQN851998 QAF851981:QAJ851998 QKB851981:QKF851998 QTX851981:QUB851998 RDT851981:RDX851998 RNP851981:RNT851998 RXL851981:RXP851998 SHH851981:SHL851998 SRD851981:SRH851998 TAZ851981:TBD851998 TKV851981:TKZ851998 TUR851981:TUV851998 UEN851981:UER851998 UOJ851981:UON851998 UYF851981:UYJ851998 VIB851981:VIF851998 VRX851981:VSB851998 WBT851981:WBX851998 WLP851981:WLT851998 WVL851981:WVP851998 D917517:H917534 IZ917517:JD917534 SV917517:SZ917534 ACR917517:ACV917534 AMN917517:AMR917534 AWJ917517:AWN917534 BGF917517:BGJ917534 BQB917517:BQF917534 BZX917517:CAB917534 CJT917517:CJX917534 CTP917517:CTT917534 DDL917517:DDP917534 DNH917517:DNL917534 DXD917517:DXH917534 EGZ917517:EHD917534 EQV917517:EQZ917534 FAR917517:FAV917534 FKN917517:FKR917534 FUJ917517:FUN917534 GEF917517:GEJ917534 GOB917517:GOF917534 GXX917517:GYB917534 HHT917517:HHX917534 HRP917517:HRT917534 IBL917517:IBP917534 ILH917517:ILL917534 IVD917517:IVH917534 JEZ917517:JFD917534 JOV917517:JOZ917534 JYR917517:JYV917534 KIN917517:KIR917534 KSJ917517:KSN917534 LCF917517:LCJ917534 LMB917517:LMF917534 LVX917517:LWB917534 MFT917517:MFX917534 MPP917517:MPT917534 MZL917517:MZP917534 NJH917517:NJL917534 NTD917517:NTH917534 OCZ917517:ODD917534 OMV917517:OMZ917534 OWR917517:OWV917534 PGN917517:PGR917534 PQJ917517:PQN917534 QAF917517:QAJ917534 QKB917517:QKF917534 QTX917517:QUB917534 RDT917517:RDX917534 RNP917517:RNT917534 RXL917517:RXP917534 SHH917517:SHL917534 SRD917517:SRH917534 TAZ917517:TBD917534 TKV917517:TKZ917534 TUR917517:TUV917534 UEN917517:UER917534 UOJ917517:UON917534 UYF917517:UYJ917534 VIB917517:VIF917534 VRX917517:VSB917534 WBT917517:WBX917534 WLP917517:WLT917534 WVL917517:WVP917534 D983053:H983070 IZ983053:JD983070 SV983053:SZ983070 ACR983053:ACV983070 AMN983053:AMR983070 AWJ983053:AWN983070 BGF983053:BGJ983070 BQB983053:BQF983070 BZX983053:CAB983070 CJT983053:CJX983070 CTP983053:CTT983070 DDL983053:DDP983070 DNH983053:DNL983070 DXD983053:DXH983070 EGZ983053:EHD983070 EQV983053:EQZ983070 FAR983053:FAV983070 FKN983053:FKR983070 FUJ983053:FUN983070 GEF983053:GEJ983070 GOB983053:GOF983070 GXX983053:GYB983070 HHT983053:HHX983070 HRP983053:HRT983070 IBL983053:IBP983070 ILH983053:ILL983070 IVD983053:IVH983070 JEZ983053:JFD983070 JOV983053:JOZ983070 JYR983053:JYV983070 KIN983053:KIR983070 KSJ983053:KSN983070 LCF983053:LCJ983070 LMB983053:LMF983070 LVX983053:LWB983070 MFT983053:MFX983070 MPP983053:MPT983070 MZL983053:MZP983070 NJH983053:NJL983070 NTD983053:NTH983070 OCZ983053:ODD983070 OMV983053:OMZ983070 OWR983053:OWV983070 PGN983053:PGR983070 PQJ983053:PQN983070 QAF983053:QAJ983070 QKB983053:QKF983070 QTX983053:QUB983070 RDT983053:RDX983070 RNP983053:RNT983070 RXL983053:RXP983070 SHH983053:SHL983070 SRD983053:SRH983070 TAZ983053:TBD983070 TKV983053:TKZ983070 TUR983053:TUV983070 UEN983053:UER983070 UOJ983053:UON983070 UYF983053:UYJ983070 VIB983053:VIF983070 VRX983053:VSB983070 WBT983053:WBX983070 WLP983053:WLT983070 WVL983053:WVP983070"/>
  </dataValidations>
  <printOptions horizontalCentered="1"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K31"/>
  <sheetViews>
    <sheetView showGridLines="0" zoomScale="125" zoomScaleNormal="125" workbookViewId="0"/>
  </sheetViews>
  <sheetFormatPr defaultColWidth="11.25" defaultRowHeight="10.5"/>
  <cols>
    <col min="1" max="1" width="3.625" style="64" customWidth="1"/>
    <col min="2" max="2" width="7.25" style="64" customWidth="1"/>
    <col min="3" max="3" width="1.25" style="64" customWidth="1"/>
    <col min="4" max="4" width="9.625" style="64" customWidth="1"/>
    <col min="5" max="5" width="9.5" style="64" customWidth="1"/>
    <col min="6" max="6" width="8.875" style="64" customWidth="1"/>
    <col min="7" max="8" width="9.875" style="64" customWidth="1"/>
    <col min="9" max="9" width="9.125" style="64" customWidth="1"/>
    <col min="10" max="10" width="9.875" style="64" customWidth="1"/>
    <col min="11" max="11" width="7.625" style="64" customWidth="1"/>
    <col min="12" max="16384" width="11.25" style="64"/>
  </cols>
  <sheetData>
    <row r="1" spans="1:11" ht="13.5">
      <c r="A1" s="97" t="s">
        <v>84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 ht="24" customHeight="1">
      <c r="A2" s="95"/>
    </row>
    <row r="3" spans="1:11" ht="1.5" customHeight="1"/>
    <row r="4" spans="1:11" ht="12.75" customHeight="1">
      <c r="A4" s="178" t="s">
        <v>0</v>
      </c>
      <c r="B4" s="179"/>
      <c r="C4" s="179"/>
      <c r="D4" s="6" t="s">
        <v>1</v>
      </c>
      <c r="E4" s="6"/>
      <c r="F4" s="6"/>
      <c r="G4" s="6" t="s">
        <v>73</v>
      </c>
      <c r="H4" s="6"/>
      <c r="I4" s="6"/>
      <c r="J4" s="6"/>
      <c r="K4" s="7"/>
    </row>
    <row r="5" spans="1:11" ht="12.75" customHeight="1">
      <c r="A5" s="178"/>
      <c r="B5" s="179"/>
      <c r="C5" s="179"/>
      <c r="D5" s="112" t="s">
        <v>2</v>
      </c>
      <c r="E5" s="112" t="s">
        <v>3</v>
      </c>
      <c r="F5" s="112" t="s">
        <v>4</v>
      </c>
      <c r="G5" s="105" t="s">
        <v>72</v>
      </c>
      <c r="H5" s="112" t="s">
        <v>71</v>
      </c>
      <c r="I5" s="112" t="s">
        <v>70</v>
      </c>
      <c r="J5" s="105" t="s">
        <v>40</v>
      </c>
      <c r="K5" s="105" t="s">
        <v>69</v>
      </c>
    </row>
    <row r="6" spans="1:11" ht="3.75" customHeight="1">
      <c r="A6" s="144"/>
      <c r="B6" s="144"/>
      <c r="C6" s="144"/>
      <c r="D6" s="145"/>
      <c r="E6" s="144"/>
      <c r="F6" s="144"/>
      <c r="G6" s="144"/>
      <c r="H6" s="144"/>
      <c r="I6" s="144"/>
      <c r="J6" s="144"/>
      <c r="K6" s="144"/>
    </row>
    <row r="7" spans="1:11" ht="12.75" customHeight="1">
      <c r="A7" s="144"/>
      <c r="B7" s="87" t="s">
        <v>68</v>
      </c>
      <c r="C7" s="144"/>
      <c r="D7" s="136">
        <v>386800</v>
      </c>
      <c r="E7" s="132">
        <v>204076</v>
      </c>
      <c r="F7" s="132">
        <v>5591</v>
      </c>
      <c r="G7" s="132">
        <v>3859285</v>
      </c>
      <c r="H7" s="132">
        <v>1764919</v>
      </c>
      <c r="I7" s="132">
        <v>587368</v>
      </c>
      <c r="J7" s="132">
        <v>2352287</v>
      </c>
      <c r="K7" s="151">
        <v>61</v>
      </c>
    </row>
    <row r="8" spans="1:11" ht="12.75" customHeight="1">
      <c r="A8" s="150"/>
      <c r="B8" s="86" t="s">
        <v>78</v>
      </c>
      <c r="C8" s="144"/>
      <c r="D8" s="136">
        <v>386024</v>
      </c>
      <c r="E8" s="132">
        <v>203066</v>
      </c>
      <c r="F8" s="132">
        <v>5802</v>
      </c>
      <c r="G8" s="132">
        <v>3846336</v>
      </c>
      <c r="H8" s="132">
        <v>1717294</v>
      </c>
      <c r="I8" s="132">
        <v>633936</v>
      </c>
      <c r="J8" s="132">
        <v>2351230</v>
      </c>
      <c r="K8" s="151">
        <v>61.1</v>
      </c>
    </row>
    <row r="9" spans="1:11" ht="12.75" customHeight="1">
      <c r="A9" s="150"/>
      <c r="B9" s="86" t="s">
        <v>81</v>
      </c>
      <c r="C9" s="144"/>
      <c r="D9" s="136">
        <v>379152</v>
      </c>
      <c r="E9" s="132">
        <v>202556</v>
      </c>
      <c r="F9" s="132">
        <v>6150</v>
      </c>
      <c r="G9" s="132">
        <v>3742444</v>
      </c>
      <c r="H9" s="132">
        <v>1613816</v>
      </c>
      <c r="I9" s="132">
        <v>676469</v>
      </c>
      <c r="J9" s="132">
        <v>2290285</v>
      </c>
      <c r="K9" s="151">
        <v>61.2</v>
      </c>
    </row>
    <row r="10" spans="1:11" ht="12.75" customHeight="1">
      <c r="B10" s="84" t="s">
        <v>83</v>
      </c>
      <c r="C10" s="83"/>
      <c r="D10" s="143">
        <f t="shared" ref="D10:J10" si="0">SUM(D12:D29)</f>
        <v>375261</v>
      </c>
      <c r="E10" s="142">
        <f t="shared" si="0"/>
        <v>202803</v>
      </c>
      <c r="F10" s="142">
        <f t="shared" si="0"/>
        <v>5873</v>
      </c>
      <c r="G10" s="142">
        <f t="shared" si="0"/>
        <v>3459128</v>
      </c>
      <c r="H10" s="142">
        <f t="shared" si="0"/>
        <v>1327986</v>
      </c>
      <c r="I10" s="142">
        <f t="shared" si="0"/>
        <v>917524</v>
      </c>
      <c r="J10" s="142">
        <f t="shared" si="0"/>
        <v>2245510</v>
      </c>
      <c r="K10" s="154">
        <v>64.900000000000006</v>
      </c>
    </row>
    <row r="11" spans="1:11" ht="6" customHeight="1">
      <c r="A11" s="117"/>
      <c r="B11" s="116"/>
      <c r="C11" s="117"/>
      <c r="D11" s="140"/>
      <c r="E11" s="139"/>
      <c r="F11" s="139"/>
      <c r="G11" s="139"/>
      <c r="H11" s="139"/>
      <c r="I11" s="139"/>
      <c r="J11" s="139"/>
      <c r="K11" s="125"/>
    </row>
    <row r="12" spans="1:11" ht="12" customHeight="1">
      <c r="B12" s="71" t="s">
        <v>5</v>
      </c>
      <c r="D12" s="135">
        <v>25427</v>
      </c>
      <c r="E12" s="134">
        <v>13691</v>
      </c>
      <c r="F12" s="134">
        <v>525</v>
      </c>
      <c r="G12" s="134">
        <v>234824</v>
      </c>
      <c r="H12" s="152">
        <v>86042</v>
      </c>
      <c r="I12" s="133">
        <v>75138</v>
      </c>
      <c r="J12" s="132">
        <f t="shared" ref="J12:J17" si="1">SUM(H12:I12)</f>
        <v>161180</v>
      </c>
      <c r="K12" s="151">
        <v>68.599999999999994</v>
      </c>
    </row>
    <row r="13" spans="1:11" ht="12" customHeight="1">
      <c r="B13" s="71" t="s">
        <v>6</v>
      </c>
      <c r="D13" s="135">
        <v>13157</v>
      </c>
      <c r="E13" s="134">
        <v>5143</v>
      </c>
      <c r="F13" s="134">
        <v>218</v>
      </c>
      <c r="G13" s="134">
        <v>126073</v>
      </c>
      <c r="H13" s="152">
        <v>44507</v>
      </c>
      <c r="I13" s="133">
        <v>33661</v>
      </c>
      <c r="J13" s="132">
        <f t="shared" si="1"/>
        <v>78168</v>
      </c>
      <c r="K13" s="151">
        <v>62</v>
      </c>
    </row>
    <row r="14" spans="1:11" ht="12" customHeight="1">
      <c r="B14" s="71" t="s">
        <v>7</v>
      </c>
      <c r="D14" s="135">
        <v>29839</v>
      </c>
      <c r="E14" s="134">
        <v>13617</v>
      </c>
      <c r="F14" s="134">
        <v>509</v>
      </c>
      <c r="G14" s="134">
        <v>278031</v>
      </c>
      <c r="H14" s="152">
        <v>106955</v>
      </c>
      <c r="I14" s="133">
        <v>63579</v>
      </c>
      <c r="J14" s="132">
        <f t="shared" si="1"/>
        <v>170534</v>
      </c>
      <c r="K14" s="151">
        <v>61.3</v>
      </c>
    </row>
    <row r="15" spans="1:11" ht="12" customHeight="1">
      <c r="B15" s="71" t="s">
        <v>8</v>
      </c>
      <c r="D15" s="135">
        <v>24308</v>
      </c>
      <c r="E15" s="134">
        <v>12101</v>
      </c>
      <c r="F15" s="134">
        <v>374</v>
      </c>
      <c r="G15" s="134">
        <v>230367</v>
      </c>
      <c r="H15" s="152">
        <v>88141</v>
      </c>
      <c r="I15" s="133">
        <v>58524</v>
      </c>
      <c r="J15" s="132">
        <f t="shared" si="1"/>
        <v>146665</v>
      </c>
      <c r="K15" s="151">
        <v>63.7</v>
      </c>
    </row>
    <row r="16" spans="1:11" ht="12" customHeight="1">
      <c r="B16" s="71" t="s">
        <v>9</v>
      </c>
      <c r="D16" s="135">
        <v>24300</v>
      </c>
      <c r="E16" s="134">
        <v>9251</v>
      </c>
      <c r="F16" s="134">
        <v>482</v>
      </c>
      <c r="G16" s="134">
        <v>227936</v>
      </c>
      <c r="H16" s="152">
        <v>85345</v>
      </c>
      <c r="I16" s="133">
        <v>56029</v>
      </c>
      <c r="J16" s="132">
        <f t="shared" si="1"/>
        <v>141374</v>
      </c>
      <c r="K16" s="151">
        <v>62</v>
      </c>
    </row>
    <row r="17" spans="1:11" ht="12" customHeight="1">
      <c r="B17" s="71" t="s">
        <v>10</v>
      </c>
      <c r="D17" s="135">
        <v>16397</v>
      </c>
      <c r="E17" s="134">
        <v>3758</v>
      </c>
      <c r="F17" s="134">
        <v>201</v>
      </c>
      <c r="G17" s="134">
        <v>142779</v>
      </c>
      <c r="H17" s="152">
        <v>49396</v>
      </c>
      <c r="I17" s="133">
        <v>34190</v>
      </c>
      <c r="J17" s="132">
        <f t="shared" si="1"/>
        <v>83586</v>
      </c>
      <c r="K17" s="151">
        <v>58.5</v>
      </c>
    </row>
    <row r="18" spans="1:11" ht="6" customHeight="1">
      <c r="B18" s="71"/>
      <c r="D18" s="136"/>
      <c r="E18" s="132"/>
      <c r="F18" s="132"/>
      <c r="G18" s="132"/>
      <c r="H18" s="153"/>
      <c r="I18" s="132"/>
      <c r="J18" s="132"/>
      <c r="K18" s="151"/>
    </row>
    <row r="19" spans="1:11" ht="12" customHeight="1">
      <c r="B19" s="71" t="s">
        <v>11</v>
      </c>
      <c r="D19" s="135">
        <v>17876</v>
      </c>
      <c r="E19" s="134">
        <v>8600</v>
      </c>
      <c r="F19" s="134">
        <v>351</v>
      </c>
      <c r="G19" s="134">
        <v>161593</v>
      </c>
      <c r="H19" s="152">
        <v>60445</v>
      </c>
      <c r="I19" s="133">
        <v>54470</v>
      </c>
      <c r="J19" s="132">
        <f t="shared" ref="J19:J24" si="2">SUM(H19:I19)</f>
        <v>114915</v>
      </c>
      <c r="K19" s="151">
        <v>71.099999999999994</v>
      </c>
    </row>
    <row r="20" spans="1:11" ht="12" customHeight="1">
      <c r="B20" s="71" t="s">
        <v>12</v>
      </c>
      <c r="D20" s="135">
        <v>17113</v>
      </c>
      <c r="E20" s="134">
        <v>9188</v>
      </c>
      <c r="F20" s="134">
        <v>313</v>
      </c>
      <c r="G20" s="134">
        <v>161658</v>
      </c>
      <c r="H20" s="152">
        <v>65268</v>
      </c>
      <c r="I20" s="133">
        <v>50172</v>
      </c>
      <c r="J20" s="132">
        <f t="shared" si="2"/>
        <v>115440</v>
      </c>
      <c r="K20" s="151">
        <v>71.400000000000006</v>
      </c>
    </row>
    <row r="21" spans="1:11" ht="12" customHeight="1">
      <c r="B21" s="71" t="s">
        <v>13</v>
      </c>
      <c r="D21" s="135">
        <v>10589</v>
      </c>
      <c r="E21" s="134">
        <v>4988</v>
      </c>
      <c r="F21" s="134">
        <v>128</v>
      </c>
      <c r="G21" s="134">
        <v>98620</v>
      </c>
      <c r="H21" s="152">
        <v>37361</v>
      </c>
      <c r="I21" s="133">
        <v>27511</v>
      </c>
      <c r="J21" s="132">
        <f t="shared" si="2"/>
        <v>64872</v>
      </c>
      <c r="K21" s="151">
        <v>65.8</v>
      </c>
    </row>
    <row r="22" spans="1:11" ht="12" customHeight="1">
      <c r="B22" s="71" t="s">
        <v>14</v>
      </c>
      <c r="D22" s="135">
        <v>37602</v>
      </c>
      <c r="E22" s="134">
        <v>19838</v>
      </c>
      <c r="F22" s="134">
        <v>404</v>
      </c>
      <c r="G22" s="134">
        <v>337391</v>
      </c>
      <c r="H22" s="152">
        <v>134716</v>
      </c>
      <c r="I22" s="133">
        <v>79469</v>
      </c>
      <c r="J22" s="132">
        <f t="shared" si="2"/>
        <v>214185</v>
      </c>
      <c r="K22" s="151">
        <v>63.5</v>
      </c>
    </row>
    <row r="23" spans="1:11" ht="12" customHeight="1">
      <c r="B23" s="71" t="s">
        <v>15</v>
      </c>
      <c r="D23" s="135">
        <v>26312</v>
      </c>
      <c r="E23" s="134">
        <v>13852</v>
      </c>
      <c r="F23" s="134">
        <v>250</v>
      </c>
      <c r="G23" s="134">
        <v>230254</v>
      </c>
      <c r="H23" s="152">
        <v>87875</v>
      </c>
      <c r="I23" s="133">
        <v>47335</v>
      </c>
      <c r="J23" s="132">
        <f t="shared" si="2"/>
        <v>135210</v>
      </c>
      <c r="K23" s="151">
        <v>58.7</v>
      </c>
    </row>
    <row r="24" spans="1:11" ht="12" customHeight="1">
      <c r="B24" s="71" t="s">
        <v>16</v>
      </c>
      <c r="D24" s="135">
        <v>25267</v>
      </c>
      <c r="E24" s="134">
        <v>11607</v>
      </c>
      <c r="F24" s="134">
        <v>392</v>
      </c>
      <c r="G24" s="134">
        <v>228940</v>
      </c>
      <c r="H24" s="152">
        <v>87906</v>
      </c>
      <c r="I24" s="133">
        <v>55561</v>
      </c>
      <c r="J24" s="132">
        <f t="shared" si="2"/>
        <v>143467</v>
      </c>
      <c r="K24" s="151">
        <v>62.7</v>
      </c>
    </row>
    <row r="25" spans="1:11" ht="6" customHeight="1">
      <c r="B25" s="71"/>
      <c r="D25" s="138"/>
      <c r="E25" s="132"/>
      <c r="F25" s="132"/>
      <c r="G25" s="132"/>
      <c r="H25" s="153"/>
      <c r="I25" s="137"/>
      <c r="J25" s="132"/>
      <c r="K25" s="151"/>
    </row>
    <row r="26" spans="1:11" ht="12" customHeight="1">
      <c r="B26" s="71" t="s">
        <v>17</v>
      </c>
      <c r="D26" s="136">
        <v>24876</v>
      </c>
      <c r="E26" s="134">
        <v>16744</v>
      </c>
      <c r="F26" s="134">
        <v>447</v>
      </c>
      <c r="G26" s="134">
        <v>235842</v>
      </c>
      <c r="H26" s="152">
        <v>93292</v>
      </c>
      <c r="I26" s="133">
        <v>63218</v>
      </c>
      <c r="J26" s="132">
        <f>SUM(H26:I26)</f>
        <v>156510</v>
      </c>
      <c r="K26" s="151">
        <v>66.400000000000006</v>
      </c>
    </row>
    <row r="27" spans="1:11" ht="12" customHeight="1">
      <c r="B27" s="71" t="s">
        <v>18</v>
      </c>
      <c r="D27" s="135">
        <v>32804</v>
      </c>
      <c r="E27" s="134">
        <v>25016</v>
      </c>
      <c r="F27" s="134">
        <v>562</v>
      </c>
      <c r="G27" s="134">
        <v>315565</v>
      </c>
      <c r="H27" s="152">
        <v>127637</v>
      </c>
      <c r="I27" s="133">
        <v>90840</v>
      </c>
      <c r="J27" s="132">
        <f>SUM(H27:I27)</f>
        <v>218477</v>
      </c>
      <c r="K27" s="151">
        <v>69.2</v>
      </c>
    </row>
    <row r="28" spans="1:11" ht="12" customHeight="1">
      <c r="B28" s="71" t="s">
        <v>19</v>
      </c>
      <c r="D28" s="135">
        <v>24554</v>
      </c>
      <c r="E28" s="134">
        <v>18136</v>
      </c>
      <c r="F28" s="134">
        <v>369</v>
      </c>
      <c r="G28" s="134">
        <v>221678</v>
      </c>
      <c r="H28" s="152">
        <v>84394</v>
      </c>
      <c r="I28" s="133">
        <v>64768</v>
      </c>
      <c r="J28" s="132">
        <f>SUM(H28:I28)</f>
        <v>149162</v>
      </c>
      <c r="K28" s="151">
        <v>67.3</v>
      </c>
    </row>
    <row r="29" spans="1:11" ht="12" customHeight="1">
      <c r="A29" s="72"/>
      <c r="B29" s="71" t="s">
        <v>20</v>
      </c>
      <c r="D29" s="135">
        <v>24840</v>
      </c>
      <c r="E29" s="134">
        <v>17273</v>
      </c>
      <c r="F29" s="134">
        <v>348</v>
      </c>
      <c r="G29" s="134">
        <v>227577</v>
      </c>
      <c r="H29" s="152">
        <v>88706</v>
      </c>
      <c r="I29" s="133">
        <v>63059</v>
      </c>
      <c r="J29" s="132">
        <f>SUM(H29:I29)</f>
        <v>151765</v>
      </c>
      <c r="K29" s="151">
        <v>66.7</v>
      </c>
    </row>
    <row r="30" spans="1:11" ht="6" customHeight="1">
      <c r="A30" s="9"/>
      <c r="B30" s="9"/>
      <c r="C30" s="10"/>
      <c r="D30" s="99"/>
      <c r="E30" s="98"/>
      <c r="F30" s="98"/>
      <c r="G30" s="98"/>
      <c r="H30" s="98"/>
      <c r="I30" s="98"/>
      <c r="J30" s="98"/>
      <c r="K30" s="98"/>
    </row>
    <row r="31" spans="1:11">
      <c r="A31" s="64" t="s">
        <v>66</v>
      </c>
    </row>
  </sheetData>
  <mergeCells count="1">
    <mergeCell ref="A4:C5"/>
  </mergeCells>
  <phoneticPr fontId="9"/>
  <dataValidations count="1">
    <dataValidation imeMode="off" allowBlank="1" showInputMessage="1" showErrorMessage="1" sqref="D12:I29 IZ12:JE29 SV12:TA29 ACR12:ACW29 AMN12:AMS29 AWJ12:AWO29 BGF12:BGK29 BQB12:BQG29 BZX12:CAC29 CJT12:CJY29 CTP12:CTU29 DDL12:DDQ29 DNH12:DNM29 DXD12:DXI29 EGZ12:EHE29 EQV12:ERA29 FAR12:FAW29 FKN12:FKS29 FUJ12:FUO29 GEF12:GEK29 GOB12:GOG29 GXX12:GYC29 HHT12:HHY29 HRP12:HRU29 IBL12:IBQ29 ILH12:ILM29 IVD12:IVI29 JEZ12:JFE29 JOV12:JPA29 JYR12:JYW29 KIN12:KIS29 KSJ12:KSO29 LCF12:LCK29 LMB12:LMG29 LVX12:LWC29 MFT12:MFY29 MPP12:MPU29 MZL12:MZQ29 NJH12:NJM29 NTD12:NTI29 OCZ12:ODE29 OMV12:ONA29 OWR12:OWW29 PGN12:PGS29 PQJ12:PQO29 QAF12:QAK29 QKB12:QKG29 QTX12:QUC29 RDT12:RDY29 RNP12:RNU29 RXL12:RXQ29 SHH12:SHM29 SRD12:SRI29 TAZ12:TBE29 TKV12:TLA29 TUR12:TUW29 UEN12:UES29 UOJ12:UOO29 UYF12:UYK29 VIB12:VIG29 VRX12:VSC29 WBT12:WBY29 WLP12:WLU29 WVL12:WVQ29 D65548:I65565 IZ65548:JE65565 SV65548:TA65565 ACR65548:ACW65565 AMN65548:AMS65565 AWJ65548:AWO65565 BGF65548:BGK65565 BQB65548:BQG65565 BZX65548:CAC65565 CJT65548:CJY65565 CTP65548:CTU65565 DDL65548:DDQ65565 DNH65548:DNM65565 DXD65548:DXI65565 EGZ65548:EHE65565 EQV65548:ERA65565 FAR65548:FAW65565 FKN65548:FKS65565 FUJ65548:FUO65565 GEF65548:GEK65565 GOB65548:GOG65565 GXX65548:GYC65565 HHT65548:HHY65565 HRP65548:HRU65565 IBL65548:IBQ65565 ILH65548:ILM65565 IVD65548:IVI65565 JEZ65548:JFE65565 JOV65548:JPA65565 JYR65548:JYW65565 KIN65548:KIS65565 KSJ65548:KSO65565 LCF65548:LCK65565 LMB65548:LMG65565 LVX65548:LWC65565 MFT65548:MFY65565 MPP65548:MPU65565 MZL65548:MZQ65565 NJH65548:NJM65565 NTD65548:NTI65565 OCZ65548:ODE65565 OMV65548:ONA65565 OWR65548:OWW65565 PGN65548:PGS65565 PQJ65548:PQO65565 QAF65548:QAK65565 QKB65548:QKG65565 QTX65548:QUC65565 RDT65548:RDY65565 RNP65548:RNU65565 RXL65548:RXQ65565 SHH65548:SHM65565 SRD65548:SRI65565 TAZ65548:TBE65565 TKV65548:TLA65565 TUR65548:TUW65565 UEN65548:UES65565 UOJ65548:UOO65565 UYF65548:UYK65565 VIB65548:VIG65565 VRX65548:VSC65565 WBT65548:WBY65565 WLP65548:WLU65565 WVL65548:WVQ65565 D131084:I131101 IZ131084:JE131101 SV131084:TA131101 ACR131084:ACW131101 AMN131084:AMS131101 AWJ131084:AWO131101 BGF131084:BGK131101 BQB131084:BQG131101 BZX131084:CAC131101 CJT131084:CJY131101 CTP131084:CTU131101 DDL131084:DDQ131101 DNH131084:DNM131101 DXD131084:DXI131101 EGZ131084:EHE131101 EQV131084:ERA131101 FAR131084:FAW131101 FKN131084:FKS131101 FUJ131084:FUO131101 GEF131084:GEK131101 GOB131084:GOG131101 GXX131084:GYC131101 HHT131084:HHY131101 HRP131084:HRU131101 IBL131084:IBQ131101 ILH131084:ILM131101 IVD131084:IVI131101 JEZ131084:JFE131101 JOV131084:JPA131101 JYR131084:JYW131101 KIN131084:KIS131101 KSJ131084:KSO131101 LCF131084:LCK131101 LMB131084:LMG131101 LVX131084:LWC131101 MFT131084:MFY131101 MPP131084:MPU131101 MZL131084:MZQ131101 NJH131084:NJM131101 NTD131084:NTI131101 OCZ131084:ODE131101 OMV131084:ONA131101 OWR131084:OWW131101 PGN131084:PGS131101 PQJ131084:PQO131101 QAF131084:QAK131101 QKB131084:QKG131101 QTX131084:QUC131101 RDT131084:RDY131101 RNP131084:RNU131101 RXL131084:RXQ131101 SHH131084:SHM131101 SRD131084:SRI131101 TAZ131084:TBE131101 TKV131084:TLA131101 TUR131084:TUW131101 UEN131084:UES131101 UOJ131084:UOO131101 UYF131084:UYK131101 VIB131084:VIG131101 VRX131084:VSC131101 WBT131084:WBY131101 WLP131084:WLU131101 WVL131084:WVQ131101 D196620:I196637 IZ196620:JE196637 SV196620:TA196637 ACR196620:ACW196637 AMN196620:AMS196637 AWJ196620:AWO196637 BGF196620:BGK196637 BQB196620:BQG196637 BZX196620:CAC196637 CJT196620:CJY196637 CTP196620:CTU196637 DDL196620:DDQ196637 DNH196620:DNM196637 DXD196620:DXI196637 EGZ196620:EHE196637 EQV196620:ERA196637 FAR196620:FAW196637 FKN196620:FKS196637 FUJ196620:FUO196637 GEF196620:GEK196637 GOB196620:GOG196637 GXX196620:GYC196637 HHT196620:HHY196637 HRP196620:HRU196637 IBL196620:IBQ196637 ILH196620:ILM196637 IVD196620:IVI196637 JEZ196620:JFE196637 JOV196620:JPA196637 JYR196620:JYW196637 KIN196620:KIS196637 KSJ196620:KSO196637 LCF196620:LCK196637 LMB196620:LMG196637 LVX196620:LWC196637 MFT196620:MFY196637 MPP196620:MPU196637 MZL196620:MZQ196637 NJH196620:NJM196637 NTD196620:NTI196637 OCZ196620:ODE196637 OMV196620:ONA196637 OWR196620:OWW196637 PGN196620:PGS196637 PQJ196620:PQO196637 QAF196620:QAK196637 QKB196620:QKG196637 QTX196620:QUC196637 RDT196620:RDY196637 RNP196620:RNU196637 RXL196620:RXQ196637 SHH196620:SHM196637 SRD196620:SRI196637 TAZ196620:TBE196637 TKV196620:TLA196637 TUR196620:TUW196637 UEN196620:UES196637 UOJ196620:UOO196637 UYF196620:UYK196637 VIB196620:VIG196637 VRX196620:VSC196637 WBT196620:WBY196637 WLP196620:WLU196637 WVL196620:WVQ196637 D262156:I262173 IZ262156:JE262173 SV262156:TA262173 ACR262156:ACW262173 AMN262156:AMS262173 AWJ262156:AWO262173 BGF262156:BGK262173 BQB262156:BQG262173 BZX262156:CAC262173 CJT262156:CJY262173 CTP262156:CTU262173 DDL262156:DDQ262173 DNH262156:DNM262173 DXD262156:DXI262173 EGZ262156:EHE262173 EQV262156:ERA262173 FAR262156:FAW262173 FKN262156:FKS262173 FUJ262156:FUO262173 GEF262156:GEK262173 GOB262156:GOG262173 GXX262156:GYC262173 HHT262156:HHY262173 HRP262156:HRU262173 IBL262156:IBQ262173 ILH262156:ILM262173 IVD262156:IVI262173 JEZ262156:JFE262173 JOV262156:JPA262173 JYR262156:JYW262173 KIN262156:KIS262173 KSJ262156:KSO262173 LCF262156:LCK262173 LMB262156:LMG262173 LVX262156:LWC262173 MFT262156:MFY262173 MPP262156:MPU262173 MZL262156:MZQ262173 NJH262156:NJM262173 NTD262156:NTI262173 OCZ262156:ODE262173 OMV262156:ONA262173 OWR262156:OWW262173 PGN262156:PGS262173 PQJ262156:PQO262173 QAF262156:QAK262173 QKB262156:QKG262173 QTX262156:QUC262173 RDT262156:RDY262173 RNP262156:RNU262173 RXL262156:RXQ262173 SHH262156:SHM262173 SRD262156:SRI262173 TAZ262156:TBE262173 TKV262156:TLA262173 TUR262156:TUW262173 UEN262156:UES262173 UOJ262156:UOO262173 UYF262156:UYK262173 VIB262156:VIG262173 VRX262156:VSC262173 WBT262156:WBY262173 WLP262156:WLU262173 WVL262156:WVQ262173 D327692:I327709 IZ327692:JE327709 SV327692:TA327709 ACR327692:ACW327709 AMN327692:AMS327709 AWJ327692:AWO327709 BGF327692:BGK327709 BQB327692:BQG327709 BZX327692:CAC327709 CJT327692:CJY327709 CTP327692:CTU327709 DDL327692:DDQ327709 DNH327692:DNM327709 DXD327692:DXI327709 EGZ327692:EHE327709 EQV327692:ERA327709 FAR327692:FAW327709 FKN327692:FKS327709 FUJ327692:FUO327709 GEF327692:GEK327709 GOB327692:GOG327709 GXX327692:GYC327709 HHT327692:HHY327709 HRP327692:HRU327709 IBL327692:IBQ327709 ILH327692:ILM327709 IVD327692:IVI327709 JEZ327692:JFE327709 JOV327692:JPA327709 JYR327692:JYW327709 KIN327692:KIS327709 KSJ327692:KSO327709 LCF327692:LCK327709 LMB327692:LMG327709 LVX327692:LWC327709 MFT327692:MFY327709 MPP327692:MPU327709 MZL327692:MZQ327709 NJH327692:NJM327709 NTD327692:NTI327709 OCZ327692:ODE327709 OMV327692:ONA327709 OWR327692:OWW327709 PGN327692:PGS327709 PQJ327692:PQO327709 QAF327692:QAK327709 QKB327692:QKG327709 QTX327692:QUC327709 RDT327692:RDY327709 RNP327692:RNU327709 RXL327692:RXQ327709 SHH327692:SHM327709 SRD327692:SRI327709 TAZ327692:TBE327709 TKV327692:TLA327709 TUR327692:TUW327709 UEN327692:UES327709 UOJ327692:UOO327709 UYF327692:UYK327709 VIB327692:VIG327709 VRX327692:VSC327709 WBT327692:WBY327709 WLP327692:WLU327709 WVL327692:WVQ327709 D393228:I393245 IZ393228:JE393245 SV393228:TA393245 ACR393228:ACW393245 AMN393228:AMS393245 AWJ393228:AWO393245 BGF393228:BGK393245 BQB393228:BQG393245 BZX393228:CAC393245 CJT393228:CJY393245 CTP393228:CTU393245 DDL393228:DDQ393245 DNH393228:DNM393245 DXD393228:DXI393245 EGZ393228:EHE393245 EQV393228:ERA393245 FAR393228:FAW393245 FKN393228:FKS393245 FUJ393228:FUO393245 GEF393228:GEK393245 GOB393228:GOG393245 GXX393228:GYC393245 HHT393228:HHY393245 HRP393228:HRU393245 IBL393228:IBQ393245 ILH393228:ILM393245 IVD393228:IVI393245 JEZ393228:JFE393245 JOV393228:JPA393245 JYR393228:JYW393245 KIN393228:KIS393245 KSJ393228:KSO393245 LCF393228:LCK393245 LMB393228:LMG393245 LVX393228:LWC393245 MFT393228:MFY393245 MPP393228:MPU393245 MZL393228:MZQ393245 NJH393228:NJM393245 NTD393228:NTI393245 OCZ393228:ODE393245 OMV393228:ONA393245 OWR393228:OWW393245 PGN393228:PGS393245 PQJ393228:PQO393245 QAF393228:QAK393245 QKB393228:QKG393245 QTX393228:QUC393245 RDT393228:RDY393245 RNP393228:RNU393245 RXL393228:RXQ393245 SHH393228:SHM393245 SRD393228:SRI393245 TAZ393228:TBE393245 TKV393228:TLA393245 TUR393228:TUW393245 UEN393228:UES393245 UOJ393228:UOO393245 UYF393228:UYK393245 VIB393228:VIG393245 VRX393228:VSC393245 WBT393228:WBY393245 WLP393228:WLU393245 WVL393228:WVQ393245 D458764:I458781 IZ458764:JE458781 SV458764:TA458781 ACR458764:ACW458781 AMN458764:AMS458781 AWJ458764:AWO458781 BGF458764:BGK458781 BQB458764:BQG458781 BZX458764:CAC458781 CJT458764:CJY458781 CTP458764:CTU458781 DDL458764:DDQ458781 DNH458764:DNM458781 DXD458764:DXI458781 EGZ458764:EHE458781 EQV458764:ERA458781 FAR458764:FAW458781 FKN458764:FKS458781 FUJ458764:FUO458781 GEF458764:GEK458781 GOB458764:GOG458781 GXX458764:GYC458781 HHT458764:HHY458781 HRP458764:HRU458781 IBL458764:IBQ458781 ILH458764:ILM458781 IVD458764:IVI458781 JEZ458764:JFE458781 JOV458764:JPA458781 JYR458764:JYW458781 KIN458764:KIS458781 KSJ458764:KSO458781 LCF458764:LCK458781 LMB458764:LMG458781 LVX458764:LWC458781 MFT458764:MFY458781 MPP458764:MPU458781 MZL458764:MZQ458781 NJH458764:NJM458781 NTD458764:NTI458781 OCZ458764:ODE458781 OMV458764:ONA458781 OWR458764:OWW458781 PGN458764:PGS458781 PQJ458764:PQO458781 QAF458764:QAK458781 QKB458764:QKG458781 QTX458764:QUC458781 RDT458764:RDY458781 RNP458764:RNU458781 RXL458764:RXQ458781 SHH458764:SHM458781 SRD458764:SRI458781 TAZ458764:TBE458781 TKV458764:TLA458781 TUR458764:TUW458781 UEN458764:UES458781 UOJ458764:UOO458781 UYF458764:UYK458781 VIB458764:VIG458781 VRX458764:VSC458781 WBT458764:WBY458781 WLP458764:WLU458781 WVL458764:WVQ458781 D524300:I524317 IZ524300:JE524317 SV524300:TA524317 ACR524300:ACW524317 AMN524300:AMS524317 AWJ524300:AWO524317 BGF524300:BGK524317 BQB524300:BQG524317 BZX524300:CAC524317 CJT524300:CJY524317 CTP524300:CTU524317 DDL524300:DDQ524317 DNH524300:DNM524317 DXD524300:DXI524317 EGZ524300:EHE524317 EQV524300:ERA524317 FAR524300:FAW524317 FKN524300:FKS524317 FUJ524300:FUO524317 GEF524300:GEK524317 GOB524300:GOG524317 GXX524300:GYC524317 HHT524300:HHY524317 HRP524300:HRU524317 IBL524300:IBQ524317 ILH524300:ILM524317 IVD524300:IVI524317 JEZ524300:JFE524317 JOV524300:JPA524317 JYR524300:JYW524317 KIN524300:KIS524317 KSJ524300:KSO524317 LCF524300:LCK524317 LMB524300:LMG524317 LVX524300:LWC524317 MFT524300:MFY524317 MPP524300:MPU524317 MZL524300:MZQ524317 NJH524300:NJM524317 NTD524300:NTI524317 OCZ524300:ODE524317 OMV524300:ONA524317 OWR524300:OWW524317 PGN524300:PGS524317 PQJ524300:PQO524317 QAF524300:QAK524317 QKB524300:QKG524317 QTX524300:QUC524317 RDT524300:RDY524317 RNP524300:RNU524317 RXL524300:RXQ524317 SHH524300:SHM524317 SRD524300:SRI524317 TAZ524300:TBE524317 TKV524300:TLA524317 TUR524300:TUW524317 UEN524300:UES524317 UOJ524300:UOO524317 UYF524300:UYK524317 VIB524300:VIG524317 VRX524300:VSC524317 WBT524300:WBY524317 WLP524300:WLU524317 WVL524300:WVQ524317 D589836:I589853 IZ589836:JE589853 SV589836:TA589853 ACR589836:ACW589853 AMN589836:AMS589853 AWJ589836:AWO589853 BGF589836:BGK589853 BQB589836:BQG589853 BZX589836:CAC589853 CJT589836:CJY589853 CTP589836:CTU589853 DDL589836:DDQ589853 DNH589836:DNM589853 DXD589836:DXI589853 EGZ589836:EHE589853 EQV589836:ERA589853 FAR589836:FAW589853 FKN589836:FKS589853 FUJ589836:FUO589853 GEF589836:GEK589853 GOB589836:GOG589853 GXX589836:GYC589853 HHT589836:HHY589853 HRP589836:HRU589853 IBL589836:IBQ589853 ILH589836:ILM589853 IVD589836:IVI589853 JEZ589836:JFE589853 JOV589836:JPA589853 JYR589836:JYW589853 KIN589836:KIS589853 KSJ589836:KSO589853 LCF589836:LCK589853 LMB589836:LMG589853 LVX589836:LWC589853 MFT589836:MFY589853 MPP589836:MPU589853 MZL589836:MZQ589853 NJH589836:NJM589853 NTD589836:NTI589853 OCZ589836:ODE589853 OMV589836:ONA589853 OWR589836:OWW589853 PGN589836:PGS589853 PQJ589836:PQO589853 QAF589836:QAK589853 QKB589836:QKG589853 QTX589836:QUC589853 RDT589836:RDY589853 RNP589836:RNU589853 RXL589836:RXQ589853 SHH589836:SHM589853 SRD589836:SRI589853 TAZ589836:TBE589853 TKV589836:TLA589853 TUR589836:TUW589853 UEN589836:UES589853 UOJ589836:UOO589853 UYF589836:UYK589853 VIB589836:VIG589853 VRX589836:VSC589853 WBT589836:WBY589853 WLP589836:WLU589853 WVL589836:WVQ589853 D655372:I655389 IZ655372:JE655389 SV655372:TA655389 ACR655372:ACW655389 AMN655372:AMS655389 AWJ655372:AWO655389 BGF655372:BGK655389 BQB655372:BQG655389 BZX655372:CAC655389 CJT655372:CJY655389 CTP655372:CTU655389 DDL655372:DDQ655389 DNH655372:DNM655389 DXD655372:DXI655389 EGZ655372:EHE655389 EQV655372:ERA655389 FAR655372:FAW655389 FKN655372:FKS655389 FUJ655372:FUO655389 GEF655372:GEK655389 GOB655372:GOG655389 GXX655372:GYC655389 HHT655372:HHY655389 HRP655372:HRU655389 IBL655372:IBQ655389 ILH655372:ILM655389 IVD655372:IVI655389 JEZ655372:JFE655389 JOV655372:JPA655389 JYR655372:JYW655389 KIN655372:KIS655389 KSJ655372:KSO655389 LCF655372:LCK655389 LMB655372:LMG655389 LVX655372:LWC655389 MFT655372:MFY655389 MPP655372:MPU655389 MZL655372:MZQ655389 NJH655372:NJM655389 NTD655372:NTI655389 OCZ655372:ODE655389 OMV655372:ONA655389 OWR655372:OWW655389 PGN655372:PGS655389 PQJ655372:PQO655389 QAF655372:QAK655389 QKB655372:QKG655389 QTX655372:QUC655389 RDT655372:RDY655389 RNP655372:RNU655389 RXL655372:RXQ655389 SHH655372:SHM655389 SRD655372:SRI655389 TAZ655372:TBE655389 TKV655372:TLA655389 TUR655372:TUW655389 UEN655372:UES655389 UOJ655372:UOO655389 UYF655372:UYK655389 VIB655372:VIG655389 VRX655372:VSC655389 WBT655372:WBY655389 WLP655372:WLU655389 WVL655372:WVQ655389 D720908:I720925 IZ720908:JE720925 SV720908:TA720925 ACR720908:ACW720925 AMN720908:AMS720925 AWJ720908:AWO720925 BGF720908:BGK720925 BQB720908:BQG720925 BZX720908:CAC720925 CJT720908:CJY720925 CTP720908:CTU720925 DDL720908:DDQ720925 DNH720908:DNM720925 DXD720908:DXI720925 EGZ720908:EHE720925 EQV720908:ERA720925 FAR720908:FAW720925 FKN720908:FKS720925 FUJ720908:FUO720925 GEF720908:GEK720925 GOB720908:GOG720925 GXX720908:GYC720925 HHT720908:HHY720925 HRP720908:HRU720925 IBL720908:IBQ720925 ILH720908:ILM720925 IVD720908:IVI720925 JEZ720908:JFE720925 JOV720908:JPA720925 JYR720908:JYW720925 KIN720908:KIS720925 KSJ720908:KSO720925 LCF720908:LCK720925 LMB720908:LMG720925 LVX720908:LWC720925 MFT720908:MFY720925 MPP720908:MPU720925 MZL720908:MZQ720925 NJH720908:NJM720925 NTD720908:NTI720925 OCZ720908:ODE720925 OMV720908:ONA720925 OWR720908:OWW720925 PGN720908:PGS720925 PQJ720908:PQO720925 QAF720908:QAK720925 QKB720908:QKG720925 QTX720908:QUC720925 RDT720908:RDY720925 RNP720908:RNU720925 RXL720908:RXQ720925 SHH720908:SHM720925 SRD720908:SRI720925 TAZ720908:TBE720925 TKV720908:TLA720925 TUR720908:TUW720925 UEN720908:UES720925 UOJ720908:UOO720925 UYF720908:UYK720925 VIB720908:VIG720925 VRX720908:VSC720925 WBT720908:WBY720925 WLP720908:WLU720925 WVL720908:WVQ720925 D786444:I786461 IZ786444:JE786461 SV786444:TA786461 ACR786444:ACW786461 AMN786444:AMS786461 AWJ786444:AWO786461 BGF786444:BGK786461 BQB786444:BQG786461 BZX786444:CAC786461 CJT786444:CJY786461 CTP786444:CTU786461 DDL786444:DDQ786461 DNH786444:DNM786461 DXD786444:DXI786461 EGZ786444:EHE786461 EQV786444:ERA786461 FAR786444:FAW786461 FKN786444:FKS786461 FUJ786444:FUO786461 GEF786444:GEK786461 GOB786444:GOG786461 GXX786444:GYC786461 HHT786444:HHY786461 HRP786444:HRU786461 IBL786444:IBQ786461 ILH786444:ILM786461 IVD786444:IVI786461 JEZ786444:JFE786461 JOV786444:JPA786461 JYR786444:JYW786461 KIN786444:KIS786461 KSJ786444:KSO786461 LCF786444:LCK786461 LMB786444:LMG786461 LVX786444:LWC786461 MFT786444:MFY786461 MPP786444:MPU786461 MZL786444:MZQ786461 NJH786444:NJM786461 NTD786444:NTI786461 OCZ786444:ODE786461 OMV786444:ONA786461 OWR786444:OWW786461 PGN786444:PGS786461 PQJ786444:PQO786461 QAF786444:QAK786461 QKB786444:QKG786461 QTX786444:QUC786461 RDT786444:RDY786461 RNP786444:RNU786461 RXL786444:RXQ786461 SHH786444:SHM786461 SRD786444:SRI786461 TAZ786444:TBE786461 TKV786444:TLA786461 TUR786444:TUW786461 UEN786444:UES786461 UOJ786444:UOO786461 UYF786444:UYK786461 VIB786444:VIG786461 VRX786444:VSC786461 WBT786444:WBY786461 WLP786444:WLU786461 WVL786444:WVQ786461 D851980:I851997 IZ851980:JE851997 SV851980:TA851997 ACR851980:ACW851997 AMN851980:AMS851997 AWJ851980:AWO851997 BGF851980:BGK851997 BQB851980:BQG851997 BZX851980:CAC851997 CJT851980:CJY851997 CTP851980:CTU851997 DDL851980:DDQ851997 DNH851980:DNM851997 DXD851980:DXI851997 EGZ851980:EHE851997 EQV851980:ERA851997 FAR851980:FAW851997 FKN851980:FKS851997 FUJ851980:FUO851997 GEF851980:GEK851997 GOB851980:GOG851997 GXX851980:GYC851997 HHT851980:HHY851997 HRP851980:HRU851997 IBL851980:IBQ851997 ILH851980:ILM851997 IVD851980:IVI851997 JEZ851980:JFE851997 JOV851980:JPA851997 JYR851980:JYW851997 KIN851980:KIS851997 KSJ851980:KSO851997 LCF851980:LCK851997 LMB851980:LMG851997 LVX851980:LWC851997 MFT851980:MFY851997 MPP851980:MPU851997 MZL851980:MZQ851997 NJH851980:NJM851997 NTD851980:NTI851997 OCZ851980:ODE851997 OMV851980:ONA851997 OWR851980:OWW851997 PGN851980:PGS851997 PQJ851980:PQO851997 QAF851980:QAK851997 QKB851980:QKG851997 QTX851980:QUC851997 RDT851980:RDY851997 RNP851980:RNU851997 RXL851980:RXQ851997 SHH851980:SHM851997 SRD851980:SRI851997 TAZ851980:TBE851997 TKV851980:TLA851997 TUR851980:TUW851997 UEN851980:UES851997 UOJ851980:UOO851997 UYF851980:UYK851997 VIB851980:VIG851997 VRX851980:VSC851997 WBT851980:WBY851997 WLP851980:WLU851997 WVL851980:WVQ851997 D917516:I917533 IZ917516:JE917533 SV917516:TA917533 ACR917516:ACW917533 AMN917516:AMS917533 AWJ917516:AWO917533 BGF917516:BGK917533 BQB917516:BQG917533 BZX917516:CAC917533 CJT917516:CJY917533 CTP917516:CTU917533 DDL917516:DDQ917533 DNH917516:DNM917533 DXD917516:DXI917533 EGZ917516:EHE917533 EQV917516:ERA917533 FAR917516:FAW917533 FKN917516:FKS917533 FUJ917516:FUO917533 GEF917516:GEK917533 GOB917516:GOG917533 GXX917516:GYC917533 HHT917516:HHY917533 HRP917516:HRU917533 IBL917516:IBQ917533 ILH917516:ILM917533 IVD917516:IVI917533 JEZ917516:JFE917533 JOV917516:JPA917533 JYR917516:JYW917533 KIN917516:KIS917533 KSJ917516:KSO917533 LCF917516:LCK917533 LMB917516:LMG917533 LVX917516:LWC917533 MFT917516:MFY917533 MPP917516:MPU917533 MZL917516:MZQ917533 NJH917516:NJM917533 NTD917516:NTI917533 OCZ917516:ODE917533 OMV917516:ONA917533 OWR917516:OWW917533 PGN917516:PGS917533 PQJ917516:PQO917533 QAF917516:QAK917533 QKB917516:QKG917533 QTX917516:QUC917533 RDT917516:RDY917533 RNP917516:RNU917533 RXL917516:RXQ917533 SHH917516:SHM917533 SRD917516:SRI917533 TAZ917516:TBE917533 TKV917516:TLA917533 TUR917516:TUW917533 UEN917516:UES917533 UOJ917516:UOO917533 UYF917516:UYK917533 VIB917516:VIG917533 VRX917516:VSC917533 WBT917516:WBY917533 WLP917516:WLU917533 WVL917516:WVQ917533 D983052:I983069 IZ983052:JE983069 SV983052:TA983069 ACR983052:ACW983069 AMN983052:AMS983069 AWJ983052:AWO983069 BGF983052:BGK983069 BQB983052:BQG983069 BZX983052:CAC983069 CJT983052:CJY983069 CTP983052:CTU983069 DDL983052:DDQ983069 DNH983052:DNM983069 DXD983052:DXI983069 EGZ983052:EHE983069 EQV983052:ERA983069 FAR983052:FAW983069 FKN983052:FKS983069 FUJ983052:FUO983069 GEF983052:GEK983069 GOB983052:GOG983069 GXX983052:GYC983069 HHT983052:HHY983069 HRP983052:HRU983069 IBL983052:IBQ983069 ILH983052:ILM983069 IVD983052:IVI983069 JEZ983052:JFE983069 JOV983052:JPA983069 JYR983052:JYW983069 KIN983052:KIS983069 KSJ983052:KSO983069 LCF983052:LCK983069 LMB983052:LMG983069 LVX983052:LWC983069 MFT983052:MFY983069 MPP983052:MPU983069 MZL983052:MZQ983069 NJH983052:NJM983069 NTD983052:NTI983069 OCZ983052:ODE983069 OMV983052:ONA983069 OWR983052:OWW983069 PGN983052:PGS983069 PQJ983052:PQO983069 QAF983052:QAK983069 QKB983052:QKG983069 QTX983052:QUC983069 RDT983052:RDY983069 RNP983052:RNU983069 RXL983052:RXQ983069 SHH983052:SHM983069 SRD983052:SRI983069 TAZ983052:TBE983069 TKV983052:TLA983069 TUR983052:TUW983069 UEN983052:UES983069 UOJ983052:UOO983069 UYF983052:UYK983069 VIB983052:VIG983069 VRX983052:VSC983069 WBT983052:WBY983069 WLP983052:WLU983069 WVL983052:WVQ983069"/>
  </dataValidations>
  <printOptions horizontalCentered="1"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K30"/>
  <sheetViews>
    <sheetView showGridLines="0" zoomScale="125" zoomScaleNormal="125" workbookViewId="0"/>
  </sheetViews>
  <sheetFormatPr defaultColWidth="11.25" defaultRowHeight="10.5"/>
  <cols>
    <col min="1" max="1" width="3.625" style="64" customWidth="1"/>
    <col min="2" max="2" width="7.25" style="64" customWidth="1"/>
    <col min="3" max="3" width="1.25" style="64" customWidth="1"/>
    <col min="4" max="4" width="9.625" style="64" customWidth="1"/>
    <col min="5" max="5" width="9.5" style="64" customWidth="1"/>
    <col min="6" max="6" width="8.875" style="64" customWidth="1"/>
    <col min="7" max="8" width="9.875" style="64" customWidth="1"/>
    <col min="9" max="9" width="9.125" style="64" customWidth="1"/>
    <col min="10" max="10" width="9.875" style="64" customWidth="1"/>
    <col min="11" max="11" width="8.125" style="64" customWidth="1"/>
    <col min="12" max="16384" width="11.25" style="64"/>
  </cols>
  <sheetData>
    <row r="1" spans="1:11" ht="13.5">
      <c r="A1" s="97" t="s">
        <v>82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 ht="12.75" customHeight="1">
      <c r="A2" s="95"/>
    </row>
    <row r="3" spans="1:11" ht="1.5" customHeight="1"/>
    <row r="4" spans="1:11" ht="18.75" customHeight="1">
      <c r="A4" s="178" t="s">
        <v>0</v>
      </c>
      <c r="B4" s="179"/>
      <c r="C4" s="179"/>
      <c r="D4" s="6" t="s">
        <v>1</v>
      </c>
      <c r="E4" s="6"/>
      <c r="F4" s="6"/>
      <c r="G4" s="6" t="s">
        <v>73</v>
      </c>
      <c r="H4" s="6"/>
      <c r="I4" s="6"/>
      <c r="J4" s="6"/>
      <c r="K4" s="7"/>
    </row>
    <row r="5" spans="1:11" ht="18.75" customHeight="1">
      <c r="A5" s="178"/>
      <c r="B5" s="179"/>
      <c r="C5" s="179"/>
      <c r="D5" s="112" t="s">
        <v>2</v>
      </c>
      <c r="E5" s="112" t="s">
        <v>3</v>
      </c>
      <c r="F5" s="112" t="s">
        <v>4</v>
      </c>
      <c r="G5" s="105" t="s">
        <v>72</v>
      </c>
      <c r="H5" s="112" t="s">
        <v>71</v>
      </c>
      <c r="I5" s="112" t="s">
        <v>70</v>
      </c>
      <c r="J5" s="105" t="s">
        <v>40</v>
      </c>
      <c r="K5" s="105" t="s">
        <v>69</v>
      </c>
    </row>
    <row r="6" spans="1:11" ht="5.25" customHeight="1">
      <c r="A6" s="144"/>
      <c r="B6" s="144"/>
      <c r="C6" s="144"/>
      <c r="D6" s="145"/>
      <c r="E6" s="144"/>
      <c r="F6" s="144"/>
      <c r="G6" s="144"/>
      <c r="H6" s="144"/>
      <c r="I6" s="144"/>
      <c r="J6" s="144"/>
      <c r="K6" s="144"/>
    </row>
    <row r="7" spans="1:11" ht="12.75" customHeight="1">
      <c r="A7" s="144"/>
      <c r="B7" s="87" t="s">
        <v>68</v>
      </c>
      <c r="C7" s="144"/>
      <c r="D7" s="136">
        <v>386800</v>
      </c>
      <c r="E7" s="132">
        <v>204076</v>
      </c>
      <c r="F7" s="132">
        <v>5591</v>
      </c>
      <c r="G7" s="132">
        <v>3859285</v>
      </c>
      <c r="H7" s="132">
        <v>1764919</v>
      </c>
      <c r="I7" s="132">
        <v>587368</v>
      </c>
      <c r="J7" s="132">
        <v>2352287</v>
      </c>
      <c r="K7" s="141">
        <v>61</v>
      </c>
    </row>
    <row r="8" spans="1:11" ht="12.75" customHeight="1">
      <c r="A8" s="150"/>
      <c r="B8" s="86" t="s">
        <v>78</v>
      </c>
      <c r="C8" s="144"/>
      <c r="D8" s="136">
        <v>386024</v>
      </c>
      <c r="E8" s="132">
        <v>203066</v>
      </c>
      <c r="F8" s="132">
        <v>5802</v>
      </c>
      <c r="G8" s="132">
        <v>3846336</v>
      </c>
      <c r="H8" s="132">
        <v>1717294</v>
      </c>
      <c r="I8" s="132">
        <v>633936</v>
      </c>
      <c r="J8" s="132">
        <v>2351230</v>
      </c>
      <c r="K8" s="141">
        <v>61.1</v>
      </c>
    </row>
    <row r="9" spans="1:11" ht="12.75" customHeight="1">
      <c r="B9" s="84" t="s">
        <v>81</v>
      </c>
      <c r="C9" s="83"/>
      <c r="D9" s="143">
        <f t="shared" ref="D9:J9" si="0">SUM(D11:D28)</f>
        <v>379152</v>
      </c>
      <c r="E9" s="142">
        <f t="shared" si="0"/>
        <v>202556</v>
      </c>
      <c r="F9" s="142">
        <f t="shared" si="0"/>
        <v>6150</v>
      </c>
      <c r="G9" s="142">
        <f t="shared" si="0"/>
        <v>3742444</v>
      </c>
      <c r="H9" s="142">
        <f t="shared" si="0"/>
        <v>1613816</v>
      </c>
      <c r="I9" s="142">
        <f t="shared" si="0"/>
        <v>676469</v>
      </c>
      <c r="J9" s="142">
        <f t="shared" si="0"/>
        <v>2290285</v>
      </c>
      <c r="K9" s="148">
        <f>ROUND(J9/G9*100,1)</f>
        <v>61.2</v>
      </c>
    </row>
    <row r="10" spans="1:11" ht="7.5" customHeight="1">
      <c r="A10" s="117"/>
      <c r="B10" s="116"/>
      <c r="C10" s="117"/>
      <c r="D10" s="140"/>
      <c r="E10" s="139"/>
      <c r="F10" s="139"/>
      <c r="G10" s="139"/>
      <c r="H10" s="139"/>
      <c r="I10" s="139"/>
      <c r="J10" s="139"/>
      <c r="K10" s="125"/>
    </row>
    <row r="11" spans="1:11" ht="12" customHeight="1">
      <c r="B11" s="71" t="s">
        <v>5</v>
      </c>
      <c r="D11" s="135">
        <v>25461</v>
      </c>
      <c r="E11" s="134">
        <v>13627</v>
      </c>
      <c r="F11" s="134">
        <v>527</v>
      </c>
      <c r="G11" s="134">
        <v>251677</v>
      </c>
      <c r="H11" s="134">
        <v>104947</v>
      </c>
      <c r="I11" s="133">
        <v>57744</v>
      </c>
      <c r="J11" s="132">
        <f t="shared" ref="J11:J16" si="1">SUM(H11:I11)</f>
        <v>162691</v>
      </c>
      <c r="K11" s="131">
        <f t="shared" ref="K11:K16" si="2">ROUND(J11/G11*100,1)</f>
        <v>64.599999999999994</v>
      </c>
    </row>
    <row r="12" spans="1:11" ht="12" customHeight="1">
      <c r="B12" s="71" t="s">
        <v>6</v>
      </c>
      <c r="D12" s="135">
        <v>13315</v>
      </c>
      <c r="E12" s="134">
        <v>5132</v>
      </c>
      <c r="F12" s="134">
        <v>211</v>
      </c>
      <c r="G12" s="134">
        <v>133185</v>
      </c>
      <c r="H12" s="134">
        <v>53455</v>
      </c>
      <c r="I12" s="133">
        <v>25019</v>
      </c>
      <c r="J12" s="132">
        <f t="shared" si="1"/>
        <v>78474</v>
      </c>
      <c r="K12" s="131">
        <f t="shared" si="2"/>
        <v>58.9</v>
      </c>
    </row>
    <row r="13" spans="1:11" ht="12" customHeight="1">
      <c r="B13" s="71" t="s">
        <v>7</v>
      </c>
      <c r="D13" s="135">
        <v>30371</v>
      </c>
      <c r="E13" s="134">
        <v>13729</v>
      </c>
      <c r="F13" s="134">
        <v>550</v>
      </c>
      <c r="G13" s="134">
        <v>304336</v>
      </c>
      <c r="H13" s="134">
        <v>128417</v>
      </c>
      <c r="I13" s="133">
        <v>46210</v>
      </c>
      <c r="J13" s="132">
        <f t="shared" si="1"/>
        <v>174627</v>
      </c>
      <c r="K13" s="131">
        <f t="shared" si="2"/>
        <v>57.4</v>
      </c>
    </row>
    <row r="14" spans="1:11" ht="12" customHeight="1">
      <c r="B14" s="71" t="s">
        <v>8</v>
      </c>
      <c r="D14" s="135">
        <v>24654</v>
      </c>
      <c r="E14" s="134">
        <v>12061</v>
      </c>
      <c r="F14" s="134">
        <v>408</v>
      </c>
      <c r="G14" s="134">
        <v>252084</v>
      </c>
      <c r="H14" s="134">
        <v>108593</v>
      </c>
      <c r="I14" s="133">
        <v>43242</v>
      </c>
      <c r="J14" s="132">
        <f t="shared" si="1"/>
        <v>151835</v>
      </c>
      <c r="K14" s="131">
        <f t="shared" si="2"/>
        <v>60.2</v>
      </c>
    </row>
    <row r="15" spans="1:11" ht="12" customHeight="1">
      <c r="B15" s="71" t="s">
        <v>9</v>
      </c>
      <c r="D15" s="135">
        <v>24595</v>
      </c>
      <c r="E15" s="134">
        <v>9180</v>
      </c>
      <c r="F15" s="134">
        <v>514</v>
      </c>
      <c r="G15" s="134">
        <v>249764</v>
      </c>
      <c r="H15" s="134">
        <v>102066</v>
      </c>
      <c r="I15" s="133">
        <v>41958</v>
      </c>
      <c r="J15" s="132">
        <f t="shared" si="1"/>
        <v>144024</v>
      </c>
      <c r="K15" s="131">
        <f t="shared" si="2"/>
        <v>57.7</v>
      </c>
    </row>
    <row r="16" spans="1:11" ht="12" customHeight="1">
      <c r="B16" s="71" t="s">
        <v>10</v>
      </c>
      <c r="D16" s="135">
        <v>16166</v>
      </c>
      <c r="E16" s="134">
        <v>3700</v>
      </c>
      <c r="F16" s="134">
        <v>235</v>
      </c>
      <c r="G16" s="134">
        <v>155301</v>
      </c>
      <c r="H16" s="134">
        <v>58782</v>
      </c>
      <c r="I16" s="133">
        <v>24817</v>
      </c>
      <c r="J16" s="132">
        <f t="shared" si="1"/>
        <v>83599</v>
      </c>
      <c r="K16" s="131">
        <f t="shared" si="2"/>
        <v>53.8</v>
      </c>
    </row>
    <row r="17" spans="1:11" ht="7.5" customHeight="1">
      <c r="B17" s="71"/>
      <c r="D17" s="136"/>
      <c r="E17" s="132"/>
      <c r="F17" s="132"/>
      <c r="G17" s="132"/>
      <c r="H17" s="132"/>
      <c r="I17" s="132"/>
      <c r="J17" s="132"/>
      <c r="K17" s="131"/>
    </row>
    <row r="18" spans="1:11" ht="12" customHeight="1">
      <c r="B18" s="71" t="s">
        <v>11</v>
      </c>
      <c r="D18" s="135">
        <v>18150</v>
      </c>
      <c r="E18" s="134">
        <v>8610</v>
      </c>
      <c r="F18" s="134">
        <v>336</v>
      </c>
      <c r="G18" s="134">
        <v>174337</v>
      </c>
      <c r="H18" s="134">
        <v>75271</v>
      </c>
      <c r="I18" s="133">
        <v>41922</v>
      </c>
      <c r="J18" s="132">
        <f t="shared" ref="J18:J23" si="3">SUM(H18:I18)</f>
        <v>117193</v>
      </c>
      <c r="K18" s="131">
        <f t="shared" ref="K18:K23" si="4">ROUND(J18/G18*100,1)</f>
        <v>67.2</v>
      </c>
    </row>
    <row r="19" spans="1:11" ht="12" customHeight="1">
      <c r="B19" s="71" t="s">
        <v>12</v>
      </c>
      <c r="D19" s="135">
        <v>17387</v>
      </c>
      <c r="E19" s="134">
        <v>9171</v>
      </c>
      <c r="F19" s="134">
        <v>361</v>
      </c>
      <c r="G19" s="134">
        <v>173255</v>
      </c>
      <c r="H19" s="134">
        <v>79546</v>
      </c>
      <c r="I19" s="133">
        <v>38746</v>
      </c>
      <c r="J19" s="132">
        <f t="shared" si="3"/>
        <v>118292</v>
      </c>
      <c r="K19" s="131">
        <f t="shared" si="4"/>
        <v>68.3</v>
      </c>
    </row>
    <row r="20" spans="1:11" ht="12" customHeight="1">
      <c r="B20" s="71" t="s">
        <v>13</v>
      </c>
      <c r="D20" s="135">
        <v>10754</v>
      </c>
      <c r="E20" s="134">
        <v>5054</v>
      </c>
      <c r="F20" s="134">
        <v>141</v>
      </c>
      <c r="G20" s="134">
        <v>105535</v>
      </c>
      <c r="H20" s="134">
        <v>46887</v>
      </c>
      <c r="I20" s="133">
        <v>19577</v>
      </c>
      <c r="J20" s="132">
        <f t="shared" si="3"/>
        <v>66464</v>
      </c>
      <c r="K20" s="141">
        <f t="shared" si="4"/>
        <v>63</v>
      </c>
    </row>
    <row r="21" spans="1:11" ht="12" customHeight="1">
      <c r="B21" s="71" t="s">
        <v>14</v>
      </c>
      <c r="D21" s="135">
        <v>37963</v>
      </c>
      <c r="E21" s="134">
        <v>19687</v>
      </c>
      <c r="F21" s="134">
        <v>433</v>
      </c>
      <c r="G21" s="134">
        <v>359454</v>
      </c>
      <c r="H21" s="134">
        <v>162682</v>
      </c>
      <c r="I21" s="133">
        <v>56583</v>
      </c>
      <c r="J21" s="132">
        <f t="shared" si="3"/>
        <v>219265</v>
      </c>
      <c r="K21" s="141">
        <f t="shared" si="4"/>
        <v>61</v>
      </c>
    </row>
    <row r="22" spans="1:11" ht="12" customHeight="1">
      <c r="B22" s="71" t="s">
        <v>15</v>
      </c>
      <c r="D22" s="135">
        <v>26795</v>
      </c>
      <c r="E22" s="134">
        <v>13821</v>
      </c>
      <c r="F22" s="134">
        <v>268</v>
      </c>
      <c r="G22" s="134">
        <v>253238</v>
      </c>
      <c r="H22" s="134">
        <v>105848</v>
      </c>
      <c r="I22" s="133">
        <v>33019</v>
      </c>
      <c r="J22" s="132">
        <f t="shared" si="3"/>
        <v>138867</v>
      </c>
      <c r="K22" s="131">
        <f t="shared" si="4"/>
        <v>54.8</v>
      </c>
    </row>
    <row r="23" spans="1:11" ht="12" customHeight="1">
      <c r="B23" s="71" t="s">
        <v>16</v>
      </c>
      <c r="D23" s="135">
        <v>25808</v>
      </c>
      <c r="E23" s="134">
        <v>11659</v>
      </c>
      <c r="F23" s="134">
        <v>388</v>
      </c>
      <c r="G23" s="134">
        <v>251354</v>
      </c>
      <c r="H23" s="134">
        <v>109666</v>
      </c>
      <c r="I23" s="133">
        <v>38411</v>
      </c>
      <c r="J23" s="132">
        <f t="shared" si="3"/>
        <v>148077</v>
      </c>
      <c r="K23" s="131">
        <f t="shared" si="4"/>
        <v>58.9</v>
      </c>
    </row>
    <row r="24" spans="1:11" ht="7.5" customHeight="1">
      <c r="B24" s="71"/>
      <c r="D24" s="138"/>
      <c r="E24" s="132"/>
      <c r="F24" s="132"/>
      <c r="G24" s="132"/>
      <c r="H24" s="132"/>
      <c r="I24" s="137"/>
      <c r="J24" s="132"/>
      <c r="K24" s="131"/>
    </row>
    <row r="25" spans="1:11" ht="12" customHeight="1">
      <c r="B25" s="71" t="s">
        <v>17</v>
      </c>
      <c r="D25" s="136">
        <v>25057</v>
      </c>
      <c r="E25" s="134">
        <v>16777</v>
      </c>
      <c r="F25" s="134">
        <v>433</v>
      </c>
      <c r="G25" s="134">
        <v>253221</v>
      </c>
      <c r="H25" s="134">
        <v>112716</v>
      </c>
      <c r="I25" s="133">
        <v>46451</v>
      </c>
      <c r="J25" s="132">
        <f>SUM(H25:I25)</f>
        <v>159167</v>
      </c>
      <c r="K25" s="131">
        <f>ROUND(J25/G25*100,1)</f>
        <v>62.9</v>
      </c>
    </row>
    <row r="26" spans="1:11" ht="12" customHeight="1">
      <c r="B26" s="71" t="s">
        <v>18</v>
      </c>
      <c r="D26" s="135">
        <v>32992</v>
      </c>
      <c r="E26" s="134">
        <v>25032</v>
      </c>
      <c r="F26" s="134">
        <v>583</v>
      </c>
      <c r="G26" s="134">
        <v>340310</v>
      </c>
      <c r="H26" s="134">
        <v>156022</v>
      </c>
      <c r="I26" s="133">
        <v>66709</v>
      </c>
      <c r="J26" s="132">
        <f>SUM(H26:I26)</f>
        <v>222731</v>
      </c>
      <c r="K26" s="131">
        <f>ROUND(J26/G26*100,1)</f>
        <v>65.400000000000006</v>
      </c>
    </row>
    <row r="27" spans="1:11" ht="12" customHeight="1">
      <c r="B27" s="71" t="s">
        <v>19</v>
      </c>
      <c r="D27" s="135">
        <v>24607</v>
      </c>
      <c r="E27" s="134">
        <v>18154</v>
      </c>
      <c r="F27" s="134">
        <v>373</v>
      </c>
      <c r="G27" s="134">
        <v>240378</v>
      </c>
      <c r="H27" s="134">
        <v>102411</v>
      </c>
      <c r="I27" s="133">
        <v>48606</v>
      </c>
      <c r="J27" s="132">
        <f>SUM(H27:I27)</f>
        <v>151017</v>
      </c>
      <c r="K27" s="131">
        <f>ROUND(J27/G27*100,1)</f>
        <v>62.8</v>
      </c>
    </row>
    <row r="28" spans="1:11" ht="12" customHeight="1">
      <c r="A28" s="72"/>
      <c r="B28" s="71" t="s">
        <v>20</v>
      </c>
      <c r="D28" s="135">
        <v>25077</v>
      </c>
      <c r="E28" s="134">
        <v>17162</v>
      </c>
      <c r="F28" s="134">
        <v>389</v>
      </c>
      <c r="G28" s="134">
        <v>245015</v>
      </c>
      <c r="H28" s="134">
        <v>106507</v>
      </c>
      <c r="I28" s="133">
        <v>47455</v>
      </c>
      <c r="J28" s="132">
        <f>SUM(H28:I28)</f>
        <v>153962</v>
      </c>
      <c r="K28" s="131">
        <f>ROUND(J28/G28*100,1)</f>
        <v>62.8</v>
      </c>
    </row>
    <row r="29" spans="1:11" ht="6" customHeight="1">
      <c r="A29" s="9"/>
      <c r="B29" s="9"/>
      <c r="C29" s="10"/>
      <c r="D29" s="99"/>
      <c r="E29" s="98"/>
      <c r="F29" s="98"/>
      <c r="G29" s="98"/>
      <c r="H29" s="98"/>
      <c r="I29" s="98"/>
      <c r="J29" s="98"/>
      <c r="K29" s="98"/>
    </row>
    <row r="30" spans="1:11">
      <c r="A30" s="64" t="s">
        <v>66</v>
      </c>
    </row>
  </sheetData>
  <mergeCells count="1">
    <mergeCell ref="A4:C5"/>
  </mergeCells>
  <phoneticPr fontId="9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showGridLines="0" zoomScaleNormal="100" workbookViewId="0"/>
  </sheetViews>
  <sheetFormatPr defaultColWidth="11.25" defaultRowHeight="10.5"/>
  <cols>
    <col min="1" max="1" width="3.875" style="3" customWidth="1"/>
    <col min="2" max="2" width="8.125" style="3" customWidth="1"/>
    <col min="3" max="3" width="1.25" style="3" customWidth="1"/>
    <col min="4" max="9" width="12.25" style="3" customWidth="1"/>
    <col min="10" max="256" width="11.25" style="3"/>
    <col min="257" max="257" width="3.875" style="3" customWidth="1"/>
    <col min="258" max="258" width="8.125" style="3" customWidth="1"/>
    <col min="259" max="259" width="1.25" style="3" customWidth="1"/>
    <col min="260" max="265" width="12.25" style="3" customWidth="1"/>
    <col min="266" max="512" width="11.25" style="3"/>
    <col min="513" max="513" width="3.875" style="3" customWidth="1"/>
    <col min="514" max="514" width="8.125" style="3" customWidth="1"/>
    <col min="515" max="515" width="1.25" style="3" customWidth="1"/>
    <col min="516" max="521" width="12.25" style="3" customWidth="1"/>
    <col min="522" max="768" width="11.25" style="3"/>
    <col min="769" max="769" width="3.875" style="3" customWidth="1"/>
    <col min="770" max="770" width="8.125" style="3" customWidth="1"/>
    <col min="771" max="771" width="1.25" style="3" customWidth="1"/>
    <col min="772" max="777" width="12.25" style="3" customWidth="1"/>
    <col min="778" max="1024" width="11.25" style="3"/>
    <col min="1025" max="1025" width="3.875" style="3" customWidth="1"/>
    <col min="1026" max="1026" width="8.125" style="3" customWidth="1"/>
    <col min="1027" max="1027" width="1.25" style="3" customWidth="1"/>
    <col min="1028" max="1033" width="12.25" style="3" customWidth="1"/>
    <col min="1034" max="1280" width="11.25" style="3"/>
    <col min="1281" max="1281" width="3.875" style="3" customWidth="1"/>
    <col min="1282" max="1282" width="8.125" style="3" customWidth="1"/>
    <col min="1283" max="1283" width="1.25" style="3" customWidth="1"/>
    <col min="1284" max="1289" width="12.25" style="3" customWidth="1"/>
    <col min="1290" max="1536" width="11.25" style="3"/>
    <col min="1537" max="1537" width="3.875" style="3" customWidth="1"/>
    <col min="1538" max="1538" width="8.125" style="3" customWidth="1"/>
    <col min="1539" max="1539" width="1.25" style="3" customWidth="1"/>
    <col min="1540" max="1545" width="12.25" style="3" customWidth="1"/>
    <col min="1546" max="1792" width="11.25" style="3"/>
    <col min="1793" max="1793" width="3.875" style="3" customWidth="1"/>
    <col min="1794" max="1794" width="8.125" style="3" customWidth="1"/>
    <col min="1795" max="1795" width="1.25" style="3" customWidth="1"/>
    <col min="1796" max="1801" width="12.25" style="3" customWidth="1"/>
    <col min="1802" max="2048" width="11.25" style="3"/>
    <col min="2049" max="2049" width="3.875" style="3" customWidth="1"/>
    <col min="2050" max="2050" width="8.125" style="3" customWidth="1"/>
    <col min="2051" max="2051" width="1.25" style="3" customWidth="1"/>
    <col min="2052" max="2057" width="12.25" style="3" customWidth="1"/>
    <col min="2058" max="2304" width="11.25" style="3"/>
    <col min="2305" max="2305" width="3.875" style="3" customWidth="1"/>
    <col min="2306" max="2306" width="8.125" style="3" customWidth="1"/>
    <col min="2307" max="2307" width="1.25" style="3" customWidth="1"/>
    <col min="2308" max="2313" width="12.25" style="3" customWidth="1"/>
    <col min="2314" max="2560" width="11.25" style="3"/>
    <col min="2561" max="2561" width="3.875" style="3" customWidth="1"/>
    <col min="2562" max="2562" width="8.125" style="3" customWidth="1"/>
    <col min="2563" max="2563" width="1.25" style="3" customWidth="1"/>
    <col min="2564" max="2569" width="12.25" style="3" customWidth="1"/>
    <col min="2570" max="2816" width="11.25" style="3"/>
    <col min="2817" max="2817" width="3.875" style="3" customWidth="1"/>
    <col min="2818" max="2818" width="8.125" style="3" customWidth="1"/>
    <col min="2819" max="2819" width="1.25" style="3" customWidth="1"/>
    <col min="2820" max="2825" width="12.25" style="3" customWidth="1"/>
    <col min="2826" max="3072" width="11.25" style="3"/>
    <col min="3073" max="3073" width="3.875" style="3" customWidth="1"/>
    <col min="3074" max="3074" width="8.125" style="3" customWidth="1"/>
    <col min="3075" max="3075" width="1.25" style="3" customWidth="1"/>
    <col min="3076" max="3081" width="12.25" style="3" customWidth="1"/>
    <col min="3082" max="3328" width="11.25" style="3"/>
    <col min="3329" max="3329" width="3.875" style="3" customWidth="1"/>
    <col min="3330" max="3330" width="8.125" style="3" customWidth="1"/>
    <col min="3331" max="3331" width="1.25" style="3" customWidth="1"/>
    <col min="3332" max="3337" width="12.25" style="3" customWidth="1"/>
    <col min="3338" max="3584" width="11.25" style="3"/>
    <col min="3585" max="3585" width="3.875" style="3" customWidth="1"/>
    <col min="3586" max="3586" width="8.125" style="3" customWidth="1"/>
    <col min="3587" max="3587" width="1.25" style="3" customWidth="1"/>
    <col min="3588" max="3593" width="12.25" style="3" customWidth="1"/>
    <col min="3594" max="3840" width="11.25" style="3"/>
    <col min="3841" max="3841" width="3.875" style="3" customWidth="1"/>
    <col min="3842" max="3842" width="8.125" style="3" customWidth="1"/>
    <col min="3843" max="3843" width="1.25" style="3" customWidth="1"/>
    <col min="3844" max="3849" width="12.25" style="3" customWidth="1"/>
    <col min="3850" max="4096" width="11.25" style="3"/>
    <col min="4097" max="4097" width="3.875" style="3" customWidth="1"/>
    <col min="4098" max="4098" width="8.125" style="3" customWidth="1"/>
    <col min="4099" max="4099" width="1.25" style="3" customWidth="1"/>
    <col min="4100" max="4105" width="12.25" style="3" customWidth="1"/>
    <col min="4106" max="4352" width="11.25" style="3"/>
    <col min="4353" max="4353" width="3.875" style="3" customWidth="1"/>
    <col min="4354" max="4354" width="8.125" style="3" customWidth="1"/>
    <col min="4355" max="4355" width="1.25" style="3" customWidth="1"/>
    <col min="4356" max="4361" width="12.25" style="3" customWidth="1"/>
    <col min="4362" max="4608" width="11.25" style="3"/>
    <col min="4609" max="4609" width="3.875" style="3" customWidth="1"/>
    <col min="4610" max="4610" width="8.125" style="3" customWidth="1"/>
    <col min="4611" max="4611" width="1.25" style="3" customWidth="1"/>
    <col min="4612" max="4617" width="12.25" style="3" customWidth="1"/>
    <col min="4618" max="4864" width="11.25" style="3"/>
    <col min="4865" max="4865" width="3.875" style="3" customWidth="1"/>
    <col min="4866" max="4866" width="8.125" style="3" customWidth="1"/>
    <col min="4867" max="4867" width="1.25" style="3" customWidth="1"/>
    <col min="4868" max="4873" width="12.25" style="3" customWidth="1"/>
    <col min="4874" max="5120" width="11.25" style="3"/>
    <col min="5121" max="5121" width="3.875" style="3" customWidth="1"/>
    <col min="5122" max="5122" width="8.125" style="3" customWidth="1"/>
    <col min="5123" max="5123" width="1.25" style="3" customWidth="1"/>
    <col min="5124" max="5129" width="12.25" style="3" customWidth="1"/>
    <col min="5130" max="5376" width="11.25" style="3"/>
    <col min="5377" max="5377" width="3.875" style="3" customWidth="1"/>
    <col min="5378" max="5378" width="8.125" style="3" customWidth="1"/>
    <col min="5379" max="5379" width="1.25" style="3" customWidth="1"/>
    <col min="5380" max="5385" width="12.25" style="3" customWidth="1"/>
    <col min="5386" max="5632" width="11.25" style="3"/>
    <col min="5633" max="5633" width="3.875" style="3" customWidth="1"/>
    <col min="5634" max="5634" width="8.125" style="3" customWidth="1"/>
    <col min="5635" max="5635" width="1.25" style="3" customWidth="1"/>
    <col min="5636" max="5641" width="12.25" style="3" customWidth="1"/>
    <col min="5642" max="5888" width="11.25" style="3"/>
    <col min="5889" max="5889" width="3.875" style="3" customWidth="1"/>
    <col min="5890" max="5890" width="8.125" style="3" customWidth="1"/>
    <col min="5891" max="5891" width="1.25" style="3" customWidth="1"/>
    <col min="5892" max="5897" width="12.25" style="3" customWidth="1"/>
    <col min="5898" max="6144" width="11.25" style="3"/>
    <col min="6145" max="6145" width="3.875" style="3" customWidth="1"/>
    <col min="6146" max="6146" width="8.125" style="3" customWidth="1"/>
    <col min="6147" max="6147" width="1.25" style="3" customWidth="1"/>
    <col min="6148" max="6153" width="12.25" style="3" customWidth="1"/>
    <col min="6154" max="6400" width="11.25" style="3"/>
    <col min="6401" max="6401" width="3.875" style="3" customWidth="1"/>
    <col min="6402" max="6402" width="8.125" style="3" customWidth="1"/>
    <col min="6403" max="6403" width="1.25" style="3" customWidth="1"/>
    <col min="6404" max="6409" width="12.25" style="3" customWidth="1"/>
    <col min="6410" max="6656" width="11.25" style="3"/>
    <col min="6657" max="6657" width="3.875" style="3" customWidth="1"/>
    <col min="6658" max="6658" width="8.125" style="3" customWidth="1"/>
    <col min="6659" max="6659" width="1.25" style="3" customWidth="1"/>
    <col min="6660" max="6665" width="12.25" style="3" customWidth="1"/>
    <col min="6666" max="6912" width="11.25" style="3"/>
    <col min="6913" max="6913" width="3.875" style="3" customWidth="1"/>
    <col min="6914" max="6914" width="8.125" style="3" customWidth="1"/>
    <col min="6915" max="6915" width="1.25" style="3" customWidth="1"/>
    <col min="6916" max="6921" width="12.25" style="3" customWidth="1"/>
    <col min="6922" max="7168" width="11.25" style="3"/>
    <col min="7169" max="7169" width="3.875" style="3" customWidth="1"/>
    <col min="7170" max="7170" width="8.125" style="3" customWidth="1"/>
    <col min="7171" max="7171" width="1.25" style="3" customWidth="1"/>
    <col min="7172" max="7177" width="12.25" style="3" customWidth="1"/>
    <col min="7178" max="7424" width="11.25" style="3"/>
    <col min="7425" max="7425" width="3.875" style="3" customWidth="1"/>
    <col min="7426" max="7426" width="8.125" style="3" customWidth="1"/>
    <col min="7427" max="7427" width="1.25" style="3" customWidth="1"/>
    <col min="7428" max="7433" width="12.25" style="3" customWidth="1"/>
    <col min="7434" max="7680" width="11.25" style="3"/>
    <col min="7681" max="7681" width="3.875" style="3" customWidth="1"/>
    <col min="7682" max="7682" width="8.125" style="3" customWidth="1"/>
    <col min="7683" max="7683" width="1.25" style="3" customWidth="1"/>
    <col min="7684" max="7689" width="12.25" style="3" customWidth="1"/>
    <col min="7690" max="7936" width="11.25" style="3"/>
    <col min="7937" max="7937" width="3.875" style="3" customWidth="1"/>
    <col min="7938" max="7938" width="8.125" style="3" customWidth="1"/>
    <col min="7939" max="7939" width="1.25" style="3" customWidth="1"/>
    <col min="7940" max="7945" width="12.25" style="3" customWidth="1"/>
    <col min="7946" max="8192" width="11.25" style="3"/>
    <col min="8193" max="8193" width="3.875" style="3" customWidth="1"/>
    <col min="8194" max="8194" width="8.125" style="3" customWidth="1"/>
    <col min="8195" max="8195" width="1.25" style="3" customWidth="1"/>
    <col min="8196" max="8201" width="12.25" style="3" customWidth="1"/>
    <col min="8202" max="8448" width="11.25" style="3"/>
    <col min="8449" max="8449" width="3.875" style="3" customWidth="1"/>
    <col min="8450" max="8450" width="8.125" style="3" customWidth="1"/>
    <col min="8451" max="8451" width="1.25" style="3" customWidth="1"/>
    <col min="8452" max="8457" width="12.25" style="3" customWidth="1"/>
    <col min="8458" max="8704" width="11.25" style="3"/>
    <col min="8705" max="8705" width="3.875" style="3" customWidth="1"/>
    <col min="8706" max="8706" width="8.125" style="3" customWidth="1"/>
    <col min="8707" max="8707" width="1.25" style="3" customWidth="1"/>
    <col min="8708" max="8713" width="12.25" style="3" customWidth="1"/>
    <col min="8714" max="8960" width="11.25" style="3"/>
    <col min="8961" max="8961" width="3.875" style="3" customWidth="1"/>
    <col min="8962" max="8962" width="8.125" style="3" customWidth="1"/>
    <col min="8963" max="8963" width="1.25" style="3" customWidth="1"/>
    <col min="8964" max="8969" width="12.25" style="3" customWidth="1"/>
    <col min="8970" max="9216" width="11.25" style="3"/>
    <col min="9217" max="9217" width="3.875" style="3" customWidth="1"/>
    <col min="9218" max="9218" width="8.125" style="3" customWidth="1"/>
    <col min="9219" max="9219" width="1.25" style="3" customWidth="1"/>
    <col min="9220" max="9225" width="12.25" style="3" customWidth="1"/>
    <col min="9226" max="9472" width="11.25" style="3"/>
    <col min="9473" max="9473" width="3.875" style="3" customWidth="1"/>
    <col min="9474" max="9474" width="8.125" style="3" customWidth="1"/>
    <col min="9475" max="9475" width="1.25" style="3" customWidth="1"/>
    <col min="9476" max="9481" width="12.25" style="3" customWidth="1"/>
    <col min="9482" max="9728" width="11.25" style="3"/>
    <col min="9729" max="9729" width="3.875" style="3" customWidth="1"/>
    <col min="9730" max="9730" width="8.125" style="3" customWidth="1"/>
    <col min="9731" max="9731" width="1.25" style="3" customWidth="1"/>
    <col min="9732" max="9737" width="12.25" style="3" customWidth="1"/>
    <col min="9738" max="9984" width="11.25" style="3"/>
    <col min="9985" max="9985" width="3.875" style="3" customWidth="1"/>
    <col min="9986" max="9986" width="8.125" style="3" customWidth="1"/>
    <col min="9987" max="9987" width="1.25" style="3" customWidth="1"/>
    <col min="9988" max="9993" width="12.25" style="3" customWidth="1"/>
    <col min="9994" max="10240" width="11.25" style="3"/>
    <col min="10241" max="10241" width="3.875" style="3" customWidth="1"/>
    <col min="10242" max="10242" width="8.125" style="3" customWidth="1"/>
    <col min="10243" max="10243" width="1.25" style="3" customWidth="1"/>
    <col min="10244" max="10249" width="12.25" style="3" customWidth="1"/>
    <col min="10250" max="10496" width="11.25" style="3"/>
    <col min="10497" max="10497" width="3.875" style="3" customWidth="1"/>
    <col min="10498" max="10498" width="8.125" style="3" customWidth="1"/>
    <col min="10499" max="10499" width="1.25" style="3" customWidth="1"/>
    <col min="10500" max="10505" width="12.25" style="3" customWidth="1"/>
    <col min="10506" max="10752" width="11.25" style="3"/>
    <col min="10753" max="10753" width="3.875" style="3" customWidth="1"/>
    <col min="10754" max="10754" width="8.125" style="3" customWidth="1"/>
    <col min="10755" max="10755" width="1.25" style="3" customWidth="1"/>
    <col min="10756" max="10761" width="12.25" style="3" customWidth="1"/>
    <col min="10762" max="11008" width="11.25" style="3"/>
    <col min="11009" max="11009" width="3.875" style="3" customWidth="1"/>
    <col min="11010" max="11010" width="8.125" style="3" customWidth="1"/>
    <col min="11011" max="11011" width="1.25" style="3" customWidth="1"/>
    <col min="11012" max="11017" width="12.25" style="3" customWidth="1"/>
    <col min="11018" max="11264" width="11.25" style="3"/>
    <col min="11265" max="11265" width="3.875" style="3" customWidth="1"/>
    <col min="11266" max="11266" width="8.125" style="3" customWidth="1"/>
    <col min="11267" max="11267" width="1.25" style="3" customWidth="1"/>
    <col min="11268" max="11273" width="12.25" style="3" customWidth="1"/>
    <col min="11274" max="11520" width="11.25" style="3"/>
    <col min="11521" max="11521" width="3.875" style="3" customWidth="1"/>
    <col min="11522" max="11522" width="8.125" style="3" customWidth="1"/>
    <col min="11523" max="11523" width="1.25" style="3" customWidth="1"/>
    <col min="11524" max="11529" width="12.25" style="3" customWidth="1"/>
    <col min="11530" max="11776" width="11.25" style="3"/>
    <col min="11777" max="11777" width="3.875" style="3" customWidth="1"/>
    <col min="11778" max="11778" width="8.125" style="3" customWidth="1"/>
    <col min="11779" max="11779" width="1.25" style="3" customWidth="1"/>
    <col min="11780" max="11785" width="12.25" style="3" customWidth="1"/>
    <col min="11786" max="12032" width="11.25" style="3"/>
    <col min="12033" max="12033" width="3.875" style="3" customWidth="1"/>
    <col min="12034" max="12034" width="8.125" style="3" customWidth="1"/>
    <col min="12035" max="12035" width="1.25" style="3" customWidth="1"/>
    <col min="12036" max="12041" width="12.25" style="3" customWidth="1"/>
    <col min="12042" max="12288" width="11.25" style="3"/>
    <col min="12289" max="12289" width="3.875" style="3" customWidth="1"/>
    <col min="12290" max="12290" width="8.125" style="3" customWidth="1"/>
    <col min="12291" max="12291" width="1.25" style="3" customWidth="1"/>
    <col min="12292" max="12297" width="12.25" style="3" customWidth="1"/>
    <col min="12298" max="12544" width="11.25" style="3"/>
    <col min="12545" max="12545" width="3.875" style="3" customWidth="1"/>
    <col min="12546" max="12546" width="8.125" style="3" customWidth="1"/>
    <col min="12547" max="12547" width="1.25" style="3" customWidth="1"/>
    <col min="12548" max="12553" width="12.25" style="3" customWidth="1"/>
    <col min="12554" max="12800" width="11.25" style="3"/>
    <col min="12801" max="12801" width="3.875" style="3" customWidth="1"/>
    <col min="12802" max="12802" width="8.125" style="3" customWidth="1"/>
    <col min="12803" max="12803" width="1.25" style="3" customWidth="1"/>
    <col min="12804" max="12809" width="12.25" style="3" customWidth="1"/>
    <col min="12810" max="13056" width="11.25" style="3"/>
    <col min="13057" max="13057" width="3.875" style="3" customWidth="1"/>
    <col min="13058" max="13058" width="8.125" style="3" customWidth="1"/>
    <col min="13059" max="13059" width="1.25" style="3" customWidth="1"/>
    <col min="13060" max="13065" width="12.25" style="3" customWidth="1"/>
    <col min="13066" max="13312" width="11.25" style="3"/>
    <col min="13313" max="13313" width="3.875" style="3" customWidth="1"/>
    <col min="13314" max="13314" width="8.125" style="3" customWidth="1"/>
    <col min="13315" max="13315" width="1.25" style="3" customWidth="1"/>
    <col min="13316" max="13321" width="12.25" style="3" customWidth="1"/>
    <col min="13322" max="13568" width="11.25" style="3"/>
    <col min="13569" max="13569" width="3.875" style="3" customWidth="1"/>
    <col min="13570" max="13570" width="8.125" style="3" customWidth="1"/>
    <col min="13571" max="13571" width="1.25" style="3" customWidth="1"/>
    <col min="13572" max="13577" width="12.25" style="3" customWidth="1"/>
    <col min="13578" max="13824" width="11.25" style="3"/>
    <col min="13825" max="13825" width="3.875" style="3" customWidth="1"/>
    <col min="13826" max="13826" width="8.125" style="3" customWidth="1"/>
    <col min="13827" max="13827" width="1.25" style="3" customWidth="1"/>
    <col min="13828" max="13833" width="12.25" style="3" customWidth="1"/>
    <col min="13834" max="14080" width="11.25" style="3"/>
    <col min="14081" max="14081" width="3.875" style="3" customWidth="1"/>
    <col min="14082" max="14082" width="8.125" style="3" customWidth="1"/>
    <col min="14083" max="14083" width="1.25" style="3" customWidth="1"/>
    <col min="14084" max="14089" width="12.25" style="3" customWidth="1"/>
    <col min="14090" max="14336" width="11.25" style="3"/>
    <col min="14337" max="14337" width="3.875" style="3" customWidth="1"/>
    <col min="14338" max="14338" width="8.125" style="3" customWidth="1"/>
    <col min="14339" max="14339" width="1.25" style="3" customWidth="1"/>
    <col min="14340" max="14345" width="12.25" style="3" customWidth="1"/>
    <col min="14346" max="14592" width="11.25" style="3"/>
    <col min="14593" max="14593" width="3.875" style="3" customWidth="1"/>
    <col min="14594" max="14594" width="8.125" style="3" customWidth="1"/>
    <col min="14595" max="14595" width="1.25" style="3" customWidth="1"/>
    <col min="14596" max="14601" width="12.25" style="3" customWidth="1"/>
    <col min="14602" max="14848" width="11.25" style="3"/>
    <col min="14849" max="14849" width="3.875" style="3" customWidth="1"/>
    <col min="14850" max="14850" width="8.125" style="3" customWidth="1"/>
    <col min="14851" max="14851" width="1.25" style="3" customWidth="1"/>
    <col min="14852" max="14857" width="12.25" style="3" customWidth="1"/>
    <col min="14858" max="15104" width="11.25" style="3"/>
    <col min="15105" max="15105" width="3.875" style="3" customWidth="1"/>
    <col min="15106" max="15106" width="8.125" style="3" customWidth="1"/>
    <col min="15107" max="15107" width="1.25" style="3" customWidth="1"/>
    <col min="15108" max="15113" width="12.25" style="3" customWidth="1"/>
    <col min="15114" max="15360" width="11.25" style="3"/>
    <col min="15361" max="15361" width="3.875" style="3" customWidth="1"/>
    <col min="15362" max="15362" width="8.125" style="3" customWidth="1"/>
    <col min="15363" max="15363" width="1.25" style="3" customWidth="1"/>
    <col min="15364" max="15369" width="12.25" style="3" customWidth="1"/>
    <col min="15370" max="15616" width="11.25" style="3"/>
    <col min="15617" max="15617" width="3.875" style="3" customWidth="1"/>
    <col min="15618" max="15618" width="8.125" style="3" customWidth="1"/>
    <col min="15619" max="15619" width="1.25" style="3" customWidth="1"/>
    <col min="15620" max="15625" width="12.25" style="3" customWidth="1"/>
    <col min="15626" max="15872" width="11.25" style="3"/>
    <col min="15873" max="15873" width="3.875" style="3" customWidth="1"/>
    <col min="15874" max="15874" width="8.125" style="3" customWidth="1"/>
    <col min="15875" max="15875" width="1.25" style="3" customWidth="1"/>
    <col min="15876" max="15881" width="12.25" style="3" customWidth="1"/>
    <col min="15882" max="16128" width="11.25" style="3"/>
    <col min="16129" max="16129" width="3.875" style="3" customWidth="1"/>
    <col min="16130" max="16130" width="8.125" style="3" customWidth="1"/>
    <col min="16131" max="16131" width="1.25" style="3" customWidth="1"/>
    <col min="16132" max="16137" width="12.25" style="3" customWidth="1"/>
    <col min="16138" max="16384" width="11.25" style="3"/>
  </cols>
  <sheetData>
    <row r="1" spans="1:9" ht="18" customHeight="1">
      <c r="A1" s="160" t="s">
        <v>122</v>
      </c>
      <c r="B1" s="2"/>
      <c r="C1" s="2"/>
      <c r="D1" s="2"/>
      <c r="E1" s="2"/>
      <c r="F1" s="2"/>
      <c r="G1" s="2"/>
      <c r="H1" s="2"/>
      <c r="I1" s="2"/>
    </row>
    <row r="2" spans="1:9" ht="7.5" customHeight="1">
      <c r="A2" s="4"/>
    </row>
    <row r="3" spans="1:9" ht="1.5" customHeight="1"/>
    <row r="4" spans="1:9" ht="12.75" customHeight="1">
      <c r="A4" s="171" t="s">
        <v>0</v>
      </c>
      <c r="B4" s="172"/>
      <c r="C4" s="172"/>
      <c r="D4" s="6" t="s">
        <v>123</v>
      </c>
      <c r="E4" s="6"/>
      <c r="F4" s="6"/>
      <c r="G4" s="6" t="s">
        <v>124</v>
      </c>
      <c r="H4" s="6"/>
      <c r="I4" s="7"/>
    </row>
    <row r="5" spans="1:9" ht="12.75" customHeight="1">
      <c r="A5" s="171"/>
      <c r="B5" s="172"/>
      <c r="C5" s="172"/>
      <c r="D5" s="168" t="s">
        <v>2</v>
      </c>
      <c r="E5" s="168" t="s">
        <v>3</v>
      </c>
      <c r="F5" s="168" t="s">
        <v>4</v>
      </c>
      <c r="G5" s="162" t="s">
        <v>22</v>
      </c>
      <c r="H5" s="168" t="s">
        <v>23</v>
      </c>
      <c r="I5" s="162" t="s">
        <v>21</v>
      </c>
    </row>
    <row r="6" spans="1:9" ht="3.75" customHeight="1">
      <c r="A6" s="163"/>
      <c r="B6" s="163"/>
      <c r="C6" s="163"/>
      <c r="D6" s="145"/>
      <c r="E6" s="163"/>
      <c r="F6" s="163"/>
      <c r="G6" s="163"/>
      <c r="H6" s="163"/>
      <c r="I6" s="163"/>
    </row>
    <row r="7" spans="1:9" ht="13.5" customHeight="1">
      <c r="A7" s="173" t="s">
        <v>144</v>
      </c>
      <c r="B7" s="173"/>
      <c r="C7" s="164"/>
      <c r="D7" s="19">
        <v>288142</v>
      </c>
      <c r="E7" s="20">
        <v>180500</v>
      </c>
      <c r="F7" s="20">
        <v>3435</v>
      </c>
      <c r="G7" s="20">
        <v>2247590</v>
      </c>
      <c r="H7" s="20">
        <v>1465197</v>
      </c>
      <c r="I7" s="21">
        <v>65.2</v>
      </c>
    </row>
    <row r="8" spans="1:9" ht="13.5" customHeight="1">
      <c r="A8" s="174" t="s">
        <v>143</v>
      </c>
      <c r="B8" s="174"/>
      <c r="C8" s="164"/>
      <c r="D8" s="19">
        <v>284303</v>
      </c>
      <c r="E8" s="20">
        <v>176741</v>
      </c>
      <c r="F8" s="20">
        <v>3443</v>
      </c>
      <c r="G8" s="20">
        <v>2172277</v>
      </c>
      <c r="H8" s="20">
        <v>1448789</v>
      </c>
      <c r="I8" s="21">
        <v>66.7</v>
      </c>
    </row>
    <row r="9" spans="1:9" ht="13.5" customHeight="1">
      <c r="A9" s="174" t="s">
        <v>142</v>
      </c>
      <c r="B9" s="174"/>
      <c r="C9" s="164"/>
      <c r="D9" s="19">
        <v>283482</v>
      </c>
      <c r="E9" s="20">
        <v>172828</v>
      </c>
      <c r="F9" s="20">
        <v>3544</v>
      </c>
      <c r="G9" s="20">
        <v>2117240</v>
      </c>
      <c r="H9" s="20">
        <v>1421802</v>
      </c>
      <c r="I9" s="21">
        <v>67.2</v>
      </c>
    </row>
    <row r="10" spans="1:9" ht="13.5" customHeight="1">
      <c r="A10" s="174" t="s">
        <v>141</v>
      </c>
      <c r="B10" s="174"/>
      <c r="C10" s="164"/>
      <c r="D10" s="19">
        <v>282305</v>
      </c>
      <c r="E10" s="20">
        <v>168310</v>
      </c>
      <c r="F10" s="20">
        <v>3639</v>
      </c>
      <c r="G10" s="20">
        <v>2038894</v>
      </c>
      <c r="H10" s="20">
        <v>1407258</v>
      </c>
      <c r="I10" s="21">
        <v>69</v>
      </c>
    </row>
    <row r="11" spans="1:9" ht="13.5" customHeight="1">
      <c r="A11" s="175" t="s">
        <v>140</v>
      </c>
      <c r="B11" s="175"/>
      <c r="C11" s="25"/>
      <c r="D11" s="26">
        <v>278363</v>
      </c>
      <c r="E11" s="27">
        <v>161860</v>
      </c>
      <c r="F11" s="27">
        <v>3709</v>
      </c>
      <c r="G11" s="27">
        <v>1997408</v>
      </c>
      <c r="H11" s="27">
        <v>1424921</v>
      </c>
      <c r="I11" s="28">
        <v>71.3</v>
      </c>
    </row>
    <row r="12" spans="1:9" ht="18" customHeight="1">
      <c r="A12" s="23"/>
      <c r="B12" s="17" t="s">
        <v>5</v>
      </c>
      <c r="C12" s="23"/>
      <c r="D12" s="29">
        <v>20609</v>
      </c>
      <c r="E12" s="30">
        <v>11342</v>
      </c>
      <c r="F12" s="30">
        <v>378</v>
      </c>
      <c r="G12" s="30">
        <v>152004</v>
      </c>
      <c r="H12" s="31">
        <v>114090</v>
      </c>
      <c r="I12" s="21">
        <v>75.099999999999994</v>
      </c>
    </row>
    <row r="13" spans="1:9" ht="13.5" customHeight="1">
      <c r="A13" s="23"/>
      <c r="B13" s="17" t="s">
        <v>129</v>
      </c>
      <c r="C13" s="23"/>
      <c r="D13" s="29">
        <v>11068</v>
      </c>
      <c r="E13" s="30">
        <v>5381</v>
      </c>
      <c r="F13" s="30">
        <v>196</v>
      </c>
      <c r="G13" s="30">
        <v>83259</v>
      </c>
      <c r="H13" s="31">
        <v>58321</v>
      </c>
      <c r="I13" s="21">
        <v>70</v>
      </c>
    </row>
    <row r="14" spans="1:9" ht="13.5" customHeight="1">
      <c r="A14" s="23"/>
      <c r="B14" s="17" t="s">
        <v>130</v>
      </c>
      <c r="C14" s="23"/>
      <c r="D14" s="29">
        <v>20279</v>
      </c>
      <c r="E14" s="30">
        <v>9704</v>
      </c>
      <c r="F14" s="30">
        <v>228</v>
      </c>
      <c r="G14" s="30">
        <v>141668</v>
      </c>
      <c r="H14" s="31">
        <v>97963</v>
      </c>
      <c r="I14" s="21">
        <v>69.099999999999994</v>
      </c>
    </row>
    <row r="15" spans="1:9" ht="13.5" customHeight="1">
      <c r="A15" s="23"/>
      <c r="B15" s="17" t="s">
        <v>131</v>
      </c>
      <c r="C15" s="23"/>
      <c r="D15" s="29">
        <v>17571</v>
      </c>
      <c r="E15" s="30">
        <v>9977</v>
      </c>
      <c r="F15" s="30">
        <v>191</v>
      </c>
      <c r="G15" s="30">
        <v>128159</v>
      </c>
      <c r="H15" s="31">
        <v>92265</v>
      </c>
      <c r="I15" s="21">
        <v>72</v>
      </c>
    </row>
    <row r="16" spans="1:9" ht="13.5" customHeight="1">
      <c r="A16" s="23"/>
      <c r="B16" s="17" t="s">
        <v>9</v>
      </c>
      <c r="C16" s="23"/>
      <c r="D16" s="29">
        <v>17451</v>
      </c>
      <c r="E16" s="30">
        <v>7455</v>
      </c>
      <c r="F16" s="30">
        <v>209</v>
      </c>
      <c r="G16" s="30">
        <v>127618</v>
      </c>
      <c r="H16" s="31">
        <v>80664</v>
      </c>
      <c r="I16" s="21">
        <v>63.2</v>
      </c>
    </row>
    <row r="17" spans="1:9" ht="13.5" customHeight="1">
      <c r="A17" s="23"/>
      <c r="B17" s="17" t="s">
        <v>132</v>
      </c>
      <c r="C17" s="23"/>
      <c r="D17" s="29">
        <v>17264</v>
      </c>
      <c r="E17" s="30">
        <v>4121</v>
      </c>
      <c r="F17" s="30">
        <v>156</v>
      </c>
      <c r="G17" s="30">
        <v>127581</v>
      </c>
      <c r="H17" s="31">
        <v>66917</v>
      </c>
      <c r="I17" s="21">
        <v>52.5</v>
      </c>
    </row>
    <row r="18" spans="1:9" ht="18" customHeight="1">
      <c r="A18" s="23"/>
      <c r="B18" s="17" t="s">
        <v>11</v>
      </c>
      <c r="C18" s="23"/>
      <c r="D18" s="29">
        <v>13657</v>
      </c>
      <c r="E18" s="30">
        <v>7315</v>
      </c>
      <c r="F18" s="30">
        <v>241</v>
      </c>
      <c r="G18" s="30">
        <v>97296</v>
      </c>
      <c r="H18" s="31">
        <v>75441</v>
      </c>
      <c r="I18" s="21">
        <v>77.5</v>
      </c>
    </row>
    <row r="19" spans="1:9" ht="13.5" customHeight="1">
      <c r="A19" s="23"/>
      <c r="B19" s="17" t="s">
        <v>12</v>
      </c>
      <c r="C19" s="23"/>
      <c r="D19" s="29">
        <v>11660</v>
      </c>
      <c r="E19" s="30">
        <v>7509</v>
      </c>
      <c r="F19" s="30">
        <v>194</v>
      </c>
      <c r="G19" s="30">
        <v>88758</v>
      </c>
      <c r="H19" s="31">
        <v>72330</v>
      </c>
      <c r="I19" s="21">
        <v>81.5</v>
      </c>
    </row>
    <row r="20" spans="1:9" ht="13.5" customHeight="1">
      <c r="A20" s="23"/>
      <c r="B20" s="17" t="s">
        <v>13</v>
      </c>
      <c r="C20" s="23"/>
      <c r="D20" s="29">
        <v>7153</v>
      </c>
      <c r="E20" s="30">
        <v>3958</v>
      </c>
      <c r="F20" s="30">
        <v>98</v>
      </c>
      <c r="G20" s="30">
        <v>50864</v>
      </c>
      <c r="H20" s="31">
        <v>38425</v>
      </c>
      <c r="I20" s="21">
        <v>75.5</v>
      </c>
    </row>
    <row r="21" spans="1:9" ht="13.5" customHeight="1">
      <c r="A21" s="23"/>
      <c r="B21" s="17" t="s">
        <v>14</v>
      </c>
      <c r="C21" s="23"/>
      <c r="D21" s="29">
        <v>27116</v>
      </c>
      <c r="E21" s="30">
        <v>14985</v>
      </c>
      <c r="F21" s="30">
        <v>247</v>
      </c>
      <c r="G21" s="30">
        <v>187640</v>
      </c>
      <c r="H21" s="31">
        <v>129898</v>
      </c>
      <c r="I21" s="21">
        <v>69.2</v>
      </c>
    </row>
    <row r="22" spans="1:9" ht="13.5" customHeight="1">
      <c r="A22" s="23"/>
      <c r="B22" s="17" t="s">
        <v>133</v>
      </c>
      <c r="C22" s="23"/>
      <c r="D22" s="29">
        <v>17460</v>
      </c>
      <c r="E22" s="30">
        <v>9318</v>
      </c>
      <c r="F22" s="30">
        <v>147</v>
      </c>
      <c r="G22" s="30">
        <v>118391</v>
      </c>
      <c r="H22" s="31">
        <v>74887</v>
      </c>
      <c r="I22" s="21">
        <v>63.3</v>
      </c>
    </row>
    <row r="23" spans="1:9" ht="13.5" customHeight="1">
      <c r="A23" s="23"/>
      <c r="B23" s="17" t="s">
        <v>134</v>
      </c>
      <c r="C23" s="23"/>
      <c r="D23" s="29">
        <v>15538</v>
      </c>
      <c r="E23" s="30">
        <v>8137</v>
      </c>
      <c r="F23" s="30">
        <v>168</v>
      </c>
      <c r="G23" s="30">
        <v>106124</v>
      </c>
      <c r="H23" s="31">
        <v>72385</v>
      </c>
      <c r="I23" s="21">
        <v>68.2</v>
      </c>
    </row>
    <row r="24" spans="1:9" ht="18" customHeight="1">
      <c r="A24" s="23"/>
      <c r="B24" s="17" t="s">
        <v>17</v>
      </c>
      <c r="C24" s="23"/>
      <c r="D24" s="19">
        <v>19094</v>
      </c>
      <c r="E24" s="30">
        <v>14022</v>
      </c>
      <c r="F24" s="30">
        <v>225</v>
      </c>
      <c r="G24" s="30">
        <v>136004</v>
      </c>
      <c r="H24" s="31">
        <v>100073</v>
      </c>
      <c r="I24" s="21">
        <v>73.599999999999994</v>
      </c>
    </row>
    <row r="25" spans="1:9" ht="13.5" customHeight="1">
      <c r="A25" s="23"/>
      <c r="B25" s="17" t="s">
        <v>135</v>
      </c>
      <c r="C25" s="23"/>
      <c r="D25" s="29">
        <v>24933</v>
      </c>
      <c r="E25" s="20">
        <v>21933</v>
      </c>
      <c r="F25" s="30">
        <v>327</v>
      </c>
      <c r="G25" s="30">
        <v>182245</v>
      </c>
      <c r="H25" s="31">
        <v>143034</v>
      </c>
      <c r="I25" s="21">
        <v>78.5</v>
      </c>
    </row>
    <row r="26" spans="1:9" ht="13.5" customHeight="1">
      <c r="A26" s="23"/>
      <c r="B26" s="17" t="s">
        <v>19</v>
      </c>
      <c r="C26" s="23"/>
      <c r="D26" s="29">
        <v>18575</v>
      </c>
      <c r="E26" s="30">
        <v>14108</v>
      </c>
      <c r="F26" s="30">
        <v>363</v>
      </c>
      <c r="G26" s="30">
        <v>132749</v>
      </c>
      <c r="H26" s="31">
        <v>103727</v>
      </c>
      <c r="I26" s="21">
        <v>78.099999999999994</v>
      </c>
    </row>
    <row r="27" spans="1:9" ht="13.5" customHeight="1">
      <c r="A27" s="32"/>
      <c r="B27" s="17" t="s">
        <v>20</v>
      </c>
      <c r="C27" s="23"/>
      <c r="D27" s="29">
        <v>18935</v>
      </c>
      <c r="E27" s="30">
        <v>12595</v>
      </c>
      <c r="F27" s="30">
        <v>341</v>
      </c>
      <c r="G27" s="30">
        <v>137048</v>
      </c>
      <c r="H27" s="31">
        <v>104501</v>
      </c>
      <c r="I27" s="21">
        <v>76.3</v>
      </c>
    </row>
    <row r="28" spans="1:9" ht="6" customHeight="1">
      <c r="A28" s="9"/>
      <c r="B28" s="9"/>
      <c r="C28" s="10"/>
      <c r="D28" s="11"/>
      <c r="E28" s="12"/>
      <c r="F28" s="12"/>
      <c r="G28" s="12"/>
      <c r="H28" s="12"/>
      <c r="I28" s="12"/>
    </row>
    <row r="29" spans="1:9">
      <c r="A29" s="3" t="s">
        <v>24</v>
      </c>
      <c r="E29" s="15"/>
      <c r="F29" s="15"/>
      <c r="G29" s="15"/>
      <c r="H29" s="16"/>
    </row>
  </sheetData>
  <mergeCells count="6">
    <mergeCell ref="A11:B11"/>
    <mergeCell ref="A4:C5"/>
    <mergeCell ref="A7:B7"/>
    <mergeCell ref="A8:B8"/>
    <mergeCell ref="A9:B9"/>
    <mergeCell ref="A10:B10"/>
  </mergeCells>
  <phoneticPr fontId="9"/>
  <dataValidations count="1">
    <dataValidation imeMode="off" allowBlank="1" showInputMessage="1" showErrorMessage="1" sqref="E12:H27 JA12:JD27 SW12:SZ27 ACS12:ACV27 AMO12:AMR27 AWK12:AWN27 BGG12:BGJ27 BQC12:BQF27 BZY12:CAB27 CJU12:CJX27 CTQ12:CTT27 DDM12:DDP27 DNI12:DNL27 DXE12:DXH27 EHA12:EHD27 EQW12:EQZ27 FAS12:FAV27 FKO12:FKR27 FUK12:FUN27 GEG12:GEJ27 GOC12:GOF27 GXY12:GYB27 HHU12:HHX27 HRQ12:HRT27 IBM12:IBP27 ILI12:ILL27 IVE12:IVH27 JFA12:JFD27 JOW12:JOZ27 JYS12:JYV27 KIO12:KIR27 KSK12:KSN27 LCG12:LCJ27 LMC12:LMF27 LVY12:LWB27 MFU12:MFX27 MPQ12:MPT27 MZM12:MZP27 NJI12:NJL27 NTE12:NTH27 ODA12:ODD27 OMW12:OMZ27 OWS12:OWV27 PGO12:PGR27 PQK12:PQN27 QAG12:QAJ27 QKC12:QKF27 QTY12:QUB27 RDU12:RDX27 RNQ12:RNT27 RXM12:RXP27 SHI12:SHL27 SRE12:SRH27 TBA12:TBD27 TKW12:TKZ27 TUS12:TUV27 UEO12:UER27 UOK12:UON27 UYG12:UYJ27 VIC12:VIF27 VRY12:VSB27 WBU12:WBX27 WLQ12:WLT27 WVM12:WVP27 E65548:H65563 JA65548:JD65563 SW65548:SZ65563 ACS65548:ACV65563 AMO65548:AMR65563 AWK65548:AWN65563 BGG65548:BGJ65563 BQC65548:BQF65563 BZY65548:CAB65563 CJU65548:CJX65563 CTQ65548:CTT65563 DDM65548:DDP65563 DNI65548:DNL65563 DXE65548:DXH65563 EHA65548:EHD65563 EQW65548:EQZ65563 FAS65548:FAV65563 FKO65548:FKR65563 FUK65548:FUN65563 GEG65548:GEJ65563 GOC65548:GOF65563 GXY65548:GYB65563 HHU65548:HHX65563 HRQ65548:HRT65563 IBM65548:IBP65563 ILI65548:ILL65563 IVE65548:IVH65563 JFA65548:JFD65563 JOW65548:JOZ65563 JYS65548:JYV65563 KIO65548:KIR65563 KSK65548:KSN65563 LCG65548:LCJ65563 LMC65548:LMF65563 LVY65548:LWB65563 MFU65548:MFX65563 MPQ65548:MPT65563 MZM65548:MZP65563 NJI65548:NJL65563 NTE65548:NTH65563 ODA65548:ODD65563 OMW65548:OMZ65563 OWS65548:OWV65563 PGO65548:PGR65563 PQK65548:PQN65563 QAG65548:QAJ65563 QKC65548:QKF65563 QTY65548:QUB65563 RDU65548:RDX65563 RNQ65548:RNT65563 RXM65548:RXP65563 SHI65548:SHL65563 SRE65548:SRH65563 TBA65548:TBD65563 TKW65548:TKZ65563 TUS65548:TUV65563 UEO65548:UER65563 UOK65548:UON65563 UYG65548:UYJ65563 VIC65548:VIF65563 VRY65548:VSB65563 WBU65548:WBX65563 WLQ65548:WLT65563 WVM65548:WVP65563 E131084:H131099 JA131084:JD131099 SW131084:SZ131099 ACS131084:ACV131099 AMO131084:AMR131099 AWK131084:AWN131099 BGG131084:BGJ131099 BQC131084:BQF131099 BZY131084:CAB131099 CJU131084:CJX131099 CTQ131084:CTT131099 DDM131084:DDP131099 DNI131084:DNL131099 DXE131084:DXH131099 EHA131084:EHD131099 EQW131084:EQZ131099 FAS131084:FAV131099 FKO131084:FKR131099 FUK131084:FUN131099 GEG131084:GEJ131099 GOC131084:GOF131099 GXY131084:GYB131099 HHU131084:HHX131099 HRQ131084:HRT131099 IBM131084:IBP131099 ILI131084:ILL131099 IVE131084:IVH131099 JFA131084:JFD131099 JOW131084:JOZ131099 JYS131084:JYV131099 KIO131084:KIR131099 KSK131084:KSN131099 LCG131084:LCJ131099 LMC131084:LMF131099 LVY131084:LWB131099 MFU131084:MFX131099 MPQ131084:MPT131099 MZM131084:MZP131099 NJI131084:NJL131099 NTE131084:NTH131099 ODA131084:ODD131099 OMW131084:OMZ131099 OWS131084:OWV131099 PGO131084:PGR131099 PQK131084:PQN131099 QAG131084:QAJ131099 QKC131084:QKF131099 QTY131084:QUB131099 RDU131084:RDX131099 RNQ131084:RNT131099 RXM131084:RXP131099 SHI131084:SHL131099 SRE131084:SRH131099 TBA131084:TBD131099 TKW131084:TKZ131099 TUS131084:TUV131099 UEO131084:UER131099 UOK131084:UON131099 UYG131084:UYJ131099 VIC131084:VIF131099 VRY131084:VSB131099 WBU131084:WBX131099 WLQ131084:WLT131099 WVM131084:WVP131099 E196620:H196635 JA196620:JD196635 SW196620:SZ196635 ACS196620:ACV196635 AMO196620:AMR196635 AWK196620:AWN196635 BGG196620:BGJ196635 BQC196620:BQF196635 BZY196620:CAB196635 CJU196620:CJX196635 CTQ196620:CTT196635 DDM196620:DDP196635 DNI196620:DNL196635 DXE196620:DXH196635 EHA196620:EHD196635 EQW196620:EQZ196635 FAS196620:FAV196635 FKO196620:FKR196635 FUK196620:FUN196635 GEG196620:GEJ196635 GOC196620:GOF196635 GXY196620:GYB196635 HHU196620:HHX196635 HRQ196620:HRT196635 IBM196620:IBP196635 ILI196620:ILL196635 IVE196620:IVH196635 JFA196620:JFD196635 JOW196620:JOZ196635 JYS196620:JYV196635 KIO196620:KIR196635 KSK196620:KSN196635 LCG196620:LCJ196635 LMC196620:LMF196635 LVY196620:LWB196635 MFU196620:MFX196635 MPQ196620:MPT196635 MZM196620:MZP196635 NJI196620:NJL196635 NTE196620:NTH196635 ODA196620:ODD196635 OMW196620:OMZ196635 OWS196620:OWV196635 PGO196620:PGR196635 PQK196620:PQN196635 QAG196620:QAJ196635 QKC196620:QKF196635 QTY196620:QUB196635 RDU196620:RDX196635 RNQ196620:RNT196635 RXM196620:RXP196635 SHI196620:SHL196635 SRE196620:SRH196635 TBA196620:TBD196635 TKW196620:TKZ196635 TUS196620:TUV196635 UEO196620:UER196635 UOK196620:UON196635 UYG196620:UYJ196635 VIC196620:VIF196635 VRY196620:VSB196635 WBU196620:WBX196635 WLQ196620:WLT196635 WVM196620:WVP196635 E262156:H262171 JA262156:JD262171 SW262156:SZ262171 ACS262156:ACV262171 AMO262156:AMR262171 AWK262156:AWN262171 BGG262156:BGJ262171 BQC262156:BQF262171 BZY262156:CAB262171 CJU262156:CJX262171 CTQ262156:CTT262171 DDM262156:DDP262171 DNI262156:DNL262171 DXE262156:DXH262171 EHA262156:EHD262171 EQW262156:EQZ262171 FAS262156:FAV262171 FKO262156:FKR262171 FUK262156:FUN262171 GEG262156:GEJ262171 GOC262156:GOF262171 GXY262156:GYB262171 HHU262156:HHX262171 HRQ262156:HRT262171 IBM262156:IBP262171 ILI262156:ILL262171 IVE262156:IVH262171 JFA262156:JFD262171 JOW262156:JOZ262171 JYS262156:JYV262171 KIO262156:KIR262171 KSK262156:KSN262171 LCG262156:LCJ262171 LMC262156:LMF262171 LVY262156:LWB262171 MFU262156:MFX262171 MPQ262156:MPT262171 MZM262156:MZP262171 NJI262156:NJL262171 NTE262156:NTH262171 ODA262156:ODD262171 OMW262156:OMZ262171 OWS262156:OWV262171 PGO262156:PGR262171 PQK262156:PQN262171 QAG262156:QAJ262171 QKC262156:QKF262171 QTY262156:QUB262171 RDU262156:RDX262171 RNQ262156:RNT262171 RXM262156:RXP262171 SHI262156:SHL262171 SRE262156:SRH262171 TBA262156:TBD262171 TKW262156:TKZ262171 TUS262156:TUV262171 UEO262156:UER262171 UOK262156:UON262171 UYG262156:UYJ262171 VIC262156:VIF262171 VRY262156:VSB262171 WBU262156:WBX262171 WLQ262156:WLT262171 WVM262156:WVP262171 E327692:H327707 JA327692:JD327707 SW327692:SZ327707 ACS327692:ACV327707 AMO327692:AMR327707 AWK327692:AWN327707 BGG327692:BGJ327707 BQC327692:BQF327707 BZY327692:CAB327707 CJU327692:CJX327707 CTQ327692:CTT327707 DDM327692:DDP327707 DNI327692:DNL327707 DXE327692:DXH327707 EHA327692:EHD327707 EQW327692:EQZ327707 FAS327692:FAV327707 FKO327692:FKR327707 FUK327692:FUN327707 GEG327692:GEJ327707 GOC327692:GOF327707 GXY327692:GYB327707 HHU327692:HHX327707 HRQ327692:HRT327707 IBM327692:IBP327707 ILI327692:ILL327707 IVE327692:IVH327707 JFA327692:JFD327707 JOW327692:JOZ327707 JYS327692:JYV327707 KIO327692:KIR327707 KSK327692:KSN327707 LCG327692:LCJ327707 LMC327692:LMF327707 LVY327692:LWB327707 MFU327692:MFX327707 MPQ327692:MPT327707 MZM327692:MZP327707 NJI327692:NJL327707 NTE327692:NTH327707 ODA327692:ODD327707 OMW327692:OMZ327707 OWS327692:OWV327707 PGO327692:PGR327707 PQK327692:PQN327707 QAG327692:QAJ327707 QKC327692:QKF327707 QTY327692:QUB327707 RDU327692:RDX327707 RNQ327692:RNT327707 RXM327692:RXP327707 SHI327692:SHL327707 SRE327692:SRH327707 TBA327692:TBD327707 TKW327692:TKZ327707 TUS327692:TUV327707 UEO327692:UER327707 UOK327692:UON327707 UYG327692:UYJ327707 VIC327692:VIF327707 VRY327692:VSB327707 WBU327692:WBX327707 WLQ327692:WLT327707 WVM327692:WVP327707 E393228:H393243 JA393228:JD393243 SW393228:SZ393243 ACS393228:ACV393243 AMO393228:AMR393243 AWK393228:AWN393243 BGG393228:BGJ393243 BQC393228:BQF393243 BZY393228:CAB393243 CJU393228:CJX393243 CTQ393228:CTT393243 DDM393228:DDP393243 DNI393228:DNL393243 DXE393228:DXH393243 EHA393228:EHD393243 EQW393228:EQZ393243 FAS393228:FAV393243 FKO393228:FKR393243 FUK393228:FUN393243 GEG393228:GEJ393243 GOC393228:GOF393243 GXY393228:GYB393243 HHU393228:HHX393243 HRQ393228:HRT393243 IBM393228:IBP393243 ILI393228:ILL393243 IVE393228:IVH393243 JFA393228:JFD393243 JOW393228:JOZ393243 JYS393228:JYV393243 KIO393228:KIR393243 KSK393228:KSN393243 LCG393228:LCJ393243 LMC393228:LMF393243 LVY393228:LWB393243 MFU393228:MFX393243 MPQ393228:MPT393243 MZM393228:MZP393243 NJI393228:NJL393243 NTE393228:NTH393243 ODA393228:ODD393243 OMW393228:OMZ393243 OWS393228:OWV393243 PGO393228:PGR393243 PQK393228:PQN393243 QAG393228:QAJ393243 QKC393228:QKF393243 QTY393228:QUB393243 RDU393228:RDX393243 RNQ393228:RNT393243 RXM393228:RXP393243 SHI393228:SHL393243 SRE393228:SRH393243 TBA393228:TBD393243 TKW393228:TKZ393243 TUS393228:TUV393243 UEO393228:UER393243 UOK393228:UON393243 UYG393228:UYJ393243 VIC393228:VIF393243 VRY393228:VSB393243 WBU393228:WBX393243 WLQ393228:WLT393243 WVM393228:WVP393243 E458764:H458779 JA458764:JD458779 SW458764:SZ458779 ACS458764:ACV458779 AMO458764:AMR458779 AWK458764:AWN458779 BGG458764:BGJ458779 BQC458764:BQF458779 BZY458764:CAB458779 CJU458764:CJX458779 CTQ458764:CTT458779 DDM458764:DDP458779 DNI458764:DNL458779 DXE458764:DXH458779 EHA458764:EHD458779 EQW458764:EQZ458779 FAS458764:FAV458779 FKO458764:FKR458779 FUK458764:FUN458779 GEG458764:GEJ458779 GOC458764:GOF458779 GXY458764:GYB458779 HHU458764:HHX458779 HRQ458764:HRT458779 IBM458764:IBP458779 ILI458764:ILL458779 IVE458764:IVH458779 JFA458764:JFD458779 JOW458764:JOZ458779 JYS458764:JYV458779 KIO458764:KIR458779 KSK458764:KSN458779 LCG458764:LCJ458779 LMC458764:LMF458779 LVY458764:LWB458779 MFU458764:MFX458779 MPQ458764:MPT458779 MZM458764:MZP458779 NJI458764:NJL458779 NTE458764:NTH458779 ODA458764:ODD458779 OMW458764:OMZ458779 OWS458764:OWV458779 PGO458764:PGR458779 PQK458764:PQN458779 QAG458764:QAJ458779 QKC458764:QKF458779 QTY458764:QUB458779 RDU458764:RDX458779 RNQ458764:RNT458779 RXM458764:RXP458779 SHI458764:SHL458779 SRE458764:SRH458779 TBA458764:TBD458779 TKW458764:TKZ458779 TUS458764:TUV458779 UEO458764:UER458779 UOK458764:UON458779 UYG458764:UYJ458779 VIC458764:VIF458779 VRY458764:VSB458779 WBU458764:WBX458779 WLQ458764:WLT458779 WVM458764:WVP458779 E524300:H524315 JA524300:JD524315 SW524300:SZ524315 ACS524300:ACV524315 AMO524300:AMR524315 AWK524300:AWN524315 BGG524300:BGJ524315 BQC524300:BQF524315 BZY524300:CAB524315 CJU524300:CJX524315 CTQ524300:CTT524315 DDM524300:DDP524315 DNI524300:DNL524315 DXE524300:DXH524315 EHA524300:EHD524315 EQW524300:EQZ524315 FAS524300:FAV524315 FKO524300:FKR524315 FUK524300:FUN524315 GEG524300:GEJ524315 GOC524300:GOF524315 GXY524300:GYB524315 HHU524300:HHX524315 HRQ524300:HRT524315 IBM524300:IBP524315 ILI524300:ILL524315 IVE524300:IVH524315 JFA524300:JFD524315 JOW524300:JOZ524315 JYS524300:JYV524315 KIO524300:KIR524315 KSK524300:KSN524315 LCG524300:LCJ524315 LMC524300:LMF524315 LVY524300:LWB524315 MFU524300:MFX524315 MPQ524300:MPT524315 MZM524300:MZP524315 NJI524300:NJL524315 NTE524300:NTH524315 ODA524300:ODD524315 OMW524300:OMZ524315 OWS524300:OWV524315 PGO524300:PGR524315 PQK524300:PQN524315 QAG524300:QAJ524315 QKC524300:QKF524315 QTY524300:QUB524315 RDU524300:RDX524315 RNQ524300:RNT524315 RXM524300:RXP524315 SHI524300:SHL524315 SRE524300:SRH524315 TBA524300:TBD524315 TKW524300:TKZ524315 TUS524300:TUV524315 UEO524300:UER524315 UOK524300:UON524315 UYG524300:UYJ524315 VIC524300:VIF524315 VRY524300:VSB524315 WBU524300:WBX524315 WLQ524300:WLT524315 WVM524300:WVP524315 E589836:H589851 JA589836:JD589851 SW589836:SZ589851 ACS589836:ACV589851 AMO589836:AMR589851 AWK589836:AWN589851 BGG589836:BGJ589851 BQC589836:BQF589851 BZY589836:CAB589851 CJU589836:CJX589851 CTQ589836:CTT589851 DDM589836:DDP589851 DNI589836:DNL589851 DXE589836:DXH589851 EHA589836:EHD589851 EQW589836:EQZ589851 FAS589836:FAV589851 FKO589836:FKR589851 FUK589836:FUN589851 GEG589836:GEJ589851 GOC589836:GOF589851 GXY589836:GYB589851 HHU589836:HHX589851 HRQ589836:HRT589851 IBM589836:IBP589851 ILI589836:ILL589851 IVE589836:IVH589851 JFA589836:JFD589851 JOW589836:JOZ589851 JYS589836:JYV589851 KIO589836:KIR589851 KSK589836:KSN589851 LCG589836:LCJ589851 LMC589836:LMF589851 LVY589836:LWB589851 MFU589836:MFX589851 MPQ589836:MPT589851 MZM589836:MZP589851 NJI589836:NJL589851 NTE589836:NTH589851 ODA589836:ODD589851 OMW589836:OMZ589851 OWS589836:OWV589851 PGO589836:PGR589851 PQK589836:PQN589851 QAG589836:QAJ589851 QKC589836:QKF589851 QTY589836:QUB589851 RDU589836:RDX589851 RNQ589836:RNT589851 RXM589836:RXP589851 SHI589836:SHL589851 SRE589836:SRH589851 TBA589836:TBD589851 TKW589836:TKZ589851 TUS589836:TUV589851 UEO589836:UER589851 UOK589836:UON589851 UYG589836:UYJ589851 VIC589836:VIF589851 VRY589836:VSB589851 WBU589836:WBX589851 WLQ589836:WLT589851 WVM589836:WVP589851 E655372:H655387 JA655372:JD655387 SW655372:SZ655387 ACS655372:ACV655387 AMO655372:AMR655387 AWK655372:AWN655387 BGG655372:BGJ655387 BQC655372:BQF655387 BZY655372:CAB655387 CJU655372:CJX655387 CTQ655372:CTT655387 DDM655372:DDP655387 DNI655372:DNL655387 DXE655372:DXH655387 EHA655372:EHD655387 EQW655372:EQZ655387 FAS655372:FAV655387 FKO655372:FKR655387 FUK655372:FUN655387 GEG655372:GEJ655387 GOC655372:GOF655387 GXY655372:GYB655387 HHU655372:HHX655387 HRQ655372:HRT655387 IBM655372:IBP655387 ILI655372:ILL655387 IVE655372:IVH655387 JFA655372:JFD655387 JOW655372:JOZ655387 JYS655372:JYV655387 KIO655372:KIR655387 KSK655372:KSN655387 LCG655372:LCJ655387 LMC655372:LMF655387 LVY655372:LWB655387 MFU655372:MFX655387 MPQ655372:MPT655387 MZM655372:MZP655387 NJI655372:NJL655387 NTE655372:NTH655387 ODA655372:ODD655387 OMW655372:OMZ655387 OWS655372:OWV655387 PGO655372:PGR655387 PQK655372:PQN655387 QAG655372:QAJ655387 QKC655372:QKF655387 QTY655372:QUB655387 RDU655372:RDX655387 RNQ655372:RNT655387 RXM655372:RXP655387 SHI655372:SHL655387 SRE655372:SRH655387 TBA655372:TBD655387 TKW655372:TKZ655387 TUS655372:TUV655387 UEO655372:UER655387 UOK655372:UON655387 UYG655372:UYJ655387 VIC655372:VIF655387 VRY655372:VSB655387 WBU655372:WBX655387 WLQ655372:WLT655387 WVM655372:WVP655387 E720908:H720923 JA720908:JD720923 SW720908:SZ720923 ACS720908:ACV720923 AMO720908:AMR720923 AWK720908:AWN720923 BGG720908:BGJ720923 BQC720908:BQF720923 BZY720908:CAB720923 CJU720908:CJX720923 CTQ720908:CTT720923 DDM720908:DDP720923 DNI720908:DNL720923 DXE720908:DXH720923 EHA720908:EHD720923 EQW720908:EQZ720923 FAS720908:FAV720923 FKO720908:FKR720923 FUK720908:FUN720923 GEG720908:GEJ720923 GOC720908:GOF720923 GXY720908:GYB720923 HHU720908:HHX720923 HRQ720908:HRT720923 IBM720908:IBP720923 ILI720908:ILL720923 IVE720908:IVH720923 JFA720908:JFD720923 JOW720908:JOZ720923 JYS720908:JYV720923 KIO720908:KIR720923 KSK720908:KSN720923 LCG720908:LCJ720923 LMC720908:LMF720923 LVY720908:LWB720923 MFU720908:MFX720923 MPQ720908:MPT720923 MZM720908:MZP720923 NJI720908:NJL720923 NTE720908:NTH720923 ODA720908:ODD720923 OMW720908:OMZ720923 OWS720908:OWV720923 PGO720908:PGR720923 PQK720908:PQN720923 QAG720908:QAJ720923 QKC720908:QKF720923 QTY720908:QUB720923 RDU720908:RDX720923 RNQ720908:RNT720923 RXM720908:RXP720923 SHI720908:SHL720923 SRE720908:SRH720923 TBA720908:TBD720923 TKW720908:TKZ720923 TUS720908:TUV720923 UEO720908:UER720923 UOK720908:UON720923 UYG720908:UYJ720923 VIC720908:VIF720923 VRY720908:VSB720923 WBU720908:WBX720923 WLQ720908:WLT720923 WVM720908:WVP720923 E786444:H786459 JA786444:JD786459 SW786444:SZ786459 ACS786444:ACV786459 AMO786444:AMR786459 AWK786444:AWN786459 BGG786444:BGJ786459 BQC786444:BQF786459 BZY786444:CAB786459 CJU786444:CJX786459 CTQ786444:CTT786459 DDM786444:DDP786459 DNI786444:DNL786459 DXE786444:DXH786459 EHA786444:EHD786459 EQW786444:EQZ786459 FAS786444:FAV786459 FKO786444:FKR786459 FUK786444:FUN786459 GEG786444:GEJ786459 GOC786444:GOF786459 GXY786444:GYB786459 HHU786444:HHX786459 HRQ786444:HRT786459 IBM786444:IBP786459 ILI786444:ILL786459 IVE786444:IVH786459 JFA786444:JFD786459 JOW786444:JOZ786459 JYS786444:JYV786459 KIO786444:KIR786459 KSK786444:KSN786459 LCG786444:LCJ786459 LMC786444:LMF786459 LVY786444:LWB786459 MFU786444:MFX786459 MPQ786444:MPT786459 MZM786444:MZP786459 NJI786444:NJL786459 NTE786444:NTH786459 ODA786444:ODD786459 OMW786444:OMZ786459 OWS786444:OWV786459 PGO786444:PGR786459 PQK786444:PQN786459 QAG786444:QAJ786459 QKC786444:QKF786459 QTY786444:QUB786459 RDU786444:RDX786459 RNQ786444:RNT786459 RXM786444:RXP786459 SHI786444:SHL786459 SRE786444:SRH786459 TBA786444:TBD786459 TKW786444:TKZ786459 TUS786444:TUV786459 UEO786444:UER786459 UOK786444:UON786459 UYG786444:UYJ786459 VIC786444:VIF786459 VRY786444:VSB786459 WBU786444:WBX786459 WLQ786444:WLT786459 WVM786444:WVP786459 E851980:H851995 JA851980:JD851995 SW851980:SZ851995 ACS851980:ACV851995 AMO851980:AMR851995 AWK851980:AWN851995 BGG851980:BGJ851995 BQC851980:BQF851995 BZY851980:CAB851995 CJU851980:CJX851995 CTQ851980:CTT851995 DDM851980:DDP851995 DNI851980:DNL851995 DXE851980:DXH851995 EHA851980:EHD851995 EQW851980:EQZ851995 FAS851980:FAV851995 FKO851980:FKR851995 FUK851980:FUN851995 GEG851980:GEJ851995 GOC851980:GOF851995 GXY851980:GYB851995 HHU851980:HHX851995 HRQ851980:HRT851995 IBM851980:IBP851995 ILI851980:ILL851995 IVE851980:IVH851995 JFA851980:JFD851995 JOW851980:JOZ851995 JYS851980:JYV851995 KIO851980:KIR851995 KSK851980:KSN851995 LCG851980:LCJ851995 LMC851980:LMF851995 LVY851980:LWB851995 MFU851980:MFX851995 MPQ851980:MPT851995 MZM851980:MZP851995 NJI851980:NJL851995 NTE851980:NTH851995 ODA851980:ODD851995 OMW851980:OMZ851995 OWS851980:OWV851995 PGO851980:PGR851995 PQK851980:PQN851995 QAG851980:QAJ851995 QKC851980:QKF851995 QTY851980:QUB851995 RDU851980:RDX851995 RNQ851980:RNT851995 RXM851980:RXP851995 SHI851980:SHL851995 SRE851980:SRH851995 TBA851980:TBD851995 TKW851980:TKZ851995 TUS851980:TUV851995 UEO851980:UER851995 UOK851980:UON851995 UYG851980:UYJ851995 VIC851980:VIF851995 VRY851980:VSB851995 WBU851980:WBX851995 WLQ851980:WLT851995 WVM851980:WVP851995 E917516:H917531 JA917516:JD917531 SW917516:SZ917531 ACS917516:ACV917531 AMO917516:AMR917531 AWK917516:AWN917531 BGG917516:BGJ917531 BQC917516:BQF917531 BZY917516:CAB917531 CJU917516:CJX917531 CTQ917516:CTT917531 DDM917516:DDP917531 DNI917516:DNL917531 DXE917516:DXH917531 EHA917516:EHD917531 EQW917516:EQZ917531 FAS917516:FAV917531 FKO917516:FKR917531 FUK917516:FUN917531 GEG917516:GEJ917531 GOC917516:GOF917531 GXY917516:GYB917531 HHU917516:HHX917531 HRQ917516:HRT917531 IBM917516:IBP917531 ILI917516:ILL917531 IVE917516:IVH917531 JFA917516:JFD917531 JOW917516:JOZ917531 JYS917516:JYV917531 KIO917516:KIR917531 KSK917516:KSN917531 LCG917516:LCJ917531 LMC917516:LMF917531 LVY917516:LWB917531 MFU917516:MFX917531 MPQ917516:MPT917531 MZM917516:MZP917531 NJI917516:NJL917531 NTE917516:NTH917531 ODA917516:ODD917531 OMW917516:OMZ917531 OWS917516:OWV917531 PGO917516:PGR917531 PQK917516:PQN917531 QAG917516:QAJ917531 QKC917516:QKF917531 QTY917516:QUB917531 RDU917516:RDX917531 RNQ917516:RNT917531 RXM917516:RXP917531 SHI917516:SHL917531 SRE917516:SRH917531 TBA917516:TBD917531 TKW917516:TKZ917531 TUS917516:TUV917531 UEO917516:UER917531 UOK917516:UON917531 UYG917516:UYJ917531 VIC917516:VIF917531 VRY917516:VSB917531 WBU917516:WBX917531 WLQ917516:WLT917531 WVM917516:WVP917531 E983052:H983067 JA983052:JD983067 SW983052:SZ983067 ACS983052:ACV983067 AMO983052:AMR983067 AWK983052:AWN983067 BGG983052:BGJ983067 BQC983052:BQF983067 BZY983052:CAB983067 CJU983052:CJX983067 CTQ983052:CTT983067 DDM983052:DDP983067 DNI983052:DNL983067 DXE983052:DXH983067 EHA983052:EHD983067 EQW983052:EQZ983067 FAS983052:FAV983067 FKO983052:FKR983067 FUK983052:FUN983067 GEG983052:GEJ983067 GOC983052:GOF983067 GXY983052:GYB983067 HHU983052:HHX983067 HRQ983052:HRT983067 IBM983052:IBP983067 ILI983052:ILL983067 IVE983052:IVH983067 JFA983052:JFD983067 JOW983052:JOZ983067 JYS983052:JYV983067 KIO983052:KIR983067 KSK983052:KSN983067 LCG983052:LCJ983067 LMC983052:LMF983067 LVY983052:LWB983067 MFU983052:MFX983067 MPQ983052:MPT983067 MZM983052:MZP983067 NJI983052:NJL983067 NTE983052:NTH983067 ODA983052:ODD983067 OMW983052:OMZ983067 OWS983052:OWV983067 PGO983052:PGR983067 PQK983052:PQN983067 QAG983052:QAJ983067 QKC983052:QKF983067 QTY983052:QUB983067 RDU983052:RDX983067 RNQ983052:RNT983067 RXM983052:RXP983067 SHI983052:SHL983067 SRE983052:SRH983067 TBA983052:TBD983067 TKW983052:TKZ983067 TUS983052:TUV983067 UEO983052:UER983067 UOK983052:UON983067 UYG983052:UYJ983067 VIC983052:VIF983067 VRY983052:VSB983067 WBU983052:WBX983067 WLQ983052:WLT983067 WVM983052:WVP983067 D13:D27 IZ13:IZ27 SV13:SV27 ACR13:ACR27 AMN13:AMN27 AWJ13:AWJ27 BGF13:BGF27 BQB13:BQB27 BZX13:BZX27 CJT13:CJT27 CTP13:CTP27 DDL13:DDL27 DNH13:DNH27 DXD13:DXD27 EGZ13:EGZ27 EQV13:EQV27 FAR13:FAR27 FKN13:FKN27 FUJ13:FUJ27 GEF13:GEF27 GOB13:GOB27 GXX13:GXX27 HHT13:HHT27 HRP13:HRP27 IBL13:IBL27 ILH13:ILH27 IVD13:IVD27 JEZ13:JEZ27 JOV13:JOV27 JYR13:JYR27 KIN13:KIN27 KSJ13:KSJ27 LCF13:LCF27 LMB13:LMB27 LVX13:LVX27 MFT13:MFT27 MPP13:MPP27 MZL13:MZL27 NJH13:NJH27 NTD13:NTD27 OCZ13:OCZ27 OMV13:OMV27 OWR13:OWR27 PGN13:PGN27 PQJ13:PQJ27 QAF13:QAF27 QKB13:QKB27 QTX13:QTX27 RDT13:RDT27 RNP13:RNP27 RXL13:RXL27 SHH13:SHH27 SRD13:SRD27 TAZ13:TAZ27 TKV13:TKV27 TUR13:TUR27 UEN13:UEN27 UOJ13:UOJ27 UYF13:UYF27 VIB13:VIB27 VRX13:VRX27 WBT13:WBT27 WLP13:WLP27 WVL13:WVL27 D65549:D65563 IZ65549:IZ65563 SV65549:SV65563 ACR65549:ACR65563 AMN65549:AMN65563 AWJ65549:AWJ65563 BGF65549:BGF65563 BQB65549:BQB65563 BZX65549:BZX65563 CJT65549:CJT65563 CTP65549:CTP65563 DDL65549:DDL65563 DNH65549:DNH65563 DXD65549:DXD65563 EGZ65549:EGZ65563 EQV65549:EQV65563 FAR65549:FAR65563 FKN65549:FKN65563 FUJ65549:FUJ65563 GEF65549:GEF65563 GOB65549:GOB65563 GXX65549:GXX65563 HHT65549:HHT65563 HRP65549:HRP65563 IBL65549:IBL65563 ILH65549:ILH65563 IVD65549:IVD65563 JEZ65549:JEZ65563 JOV65549:JOV65563 JYR65549:JYR65563 KIN65549:KIN65563 KSJ65549:KSJ65563 LCF65549:LCF65563 LMB65549:LMB65563 LVX65549:LVX65563 MFT65549:MFT65563 MPP65549:MPP65563 MZL65549:MZL65563 NJH65549:NJH65563 NTD65549:NTD65563 OCZ65549:OCZ65563 OMV65549:OMV65563 OWR65549:OWR65563 PGN65549:PGN65563 PQJ65549:PQJ65563 QAF65549:QAF65563 QKB65549:QKB65563 QTX65549:QTX65563 RDT65549:RDT65563 RNP65549:RNP65563 RXL65549:RXL65563 SHH65549:SHH65563 SRD65549:SRD65563 TAZ65549:TAZ65563 TKV65549:TKV65563 TUR65549:TUR65563 UEN65549:UEN65563 UOJ65549:UOJ65563 UYF65549:UYF65563 VIB65549:VIB65563 VRX65549:VRX65563 WBT65549:WBT65563 WLP65549:WLP65563 WVL65549:WVL65563 D131085:D131099 IZ131085:IZ131099 SV131085:SV131099 ACR131085:ACR131099 AMN131085:AMN131099 AWJ131085:AWJ131099 BGF131085:BGF131099 BQB131085:BQB131099 BZX131085:BZX131099 CJT131085:CJT131099 CTP131085:CTP131099 DDL131085:DDL131099 DNH131085:DNH131099 DXD131085:DXD131099 EGZ131085:EGZ131099 EQV131085:EQV131099 FAR131085:FAR131099 FKN131085:FKN131099 FUJ131085:FUJ131099 GEF131085:GEF131099 GOB131085:GOB131099 GXX131085:GXX131099 HHT131085:HHT131099 HRP131085:HRP131099 IBL131085:IBL131099 ILH131085:ILH131099 IVD131085:IVD131099 JEZ131085:JEZ131099 JOV131085:JOV131099 JYR131085:JYR131099 KIN131085:KIN131099 KSJ131085:KSJ131099 LCF131085:LCF131099 LMB131085:LMB131099 LVX131085:LVX131099 MFT131085:MFT131099 MPP131085:MPP131099 MZL131085:MZL131099 NJH131085:NJH131099 NTD131085:NTD131099 OCZ131085:OCZ131099 OMV131085:OMV131099 OWR131085:OWR131099 PGN131085:PGN131099 PQJ131085:PQJ131099 QAF131085:QAF131099 QKB131085:QKB131099 QTX131085:QTX131099 RDT131085:RDT131099 RNP131085:RNP131099 RXL131085:RXL131099 SHH131085:SHH131099 SRD131085:SRD131099 TAZ131085:TAZ131099 TKV131085:TKV131099 TUR131085:TUR131099 UEN131085:UEN131099 UOJ131085:UOJ131099 UYF131085:UYF131099 VIB131085:VIB131099 VRX131085:VRX131099 WBT131085:WBT131099 WLP131085:WLP131099 WVL131085:WVL131099 D196621:D196635 IZ196621:IZ196635 SV196621:SV196635 ACR196621:ACR196635 AMN196621:AMN196635 AWJ196621:AWJ196635 BGF196621:BGF196635 BQB196621:BQB196635 BZX196621:BZX196635 CJT196621:CJT196635 CTP196621:CTP196635 DDL196621:DDL196635 DNH196621:DNH196635 DXD196621:DXD196635 EGZ196621:EGZ196635 EQV196621:EQV196635 FAR196621:FAR196635 FKN196621:FKN196635 FUJ196621:FUJ196635 GEF196621:GEF196635 GOB196621:GOB196635 GXX196621:GXX196635 HHT196621:HHT196635 HRP196621:HRP196635 IBL196621:IBL196635 ILH196621:ILH196635 IVD196621:IVD196635 JEZ196621:JEZ196635 JOV196621:JOV196635 JYR196621:JYR196635 KIN196621:KIN196635 KSJ196621:KSJ196635 LCF196621:LCF196635 LMB196621:LMB196635 LVX196621:LVX196635 MFT196621:MFT196635 MPP196621:MPP196635 MZL196621:MZL196635 NJH196621:NJH196635 NTD196621:NTD196635 OCZ196621:OCZ196635 OMV196621:OMV196635 OWR196621:OWR196635 PGN196621:PGN196635 PQJ196621:PQJ196635 QAF196621:QAF196635 QKB196621:QKB196635 QTX196621:QTX196635 RDT196621:RDT196635 RNP196621:RNP196635 RXL196621:RXL196635 SHH196621:SHH196635 SRD196621:SRD196635 TAZ196621:TAZ196635 TKV196621:TKV196635 TUR196621:TUR196635 UEN196621:UEN196635 UOJ196621:UOJ196635 UYF196621:UYF196635 VIB196621:VIB196635 VRX196621:VRX196635 WBT196621:WBT196635 WLP196621:WLP196635 WVL196621:WVL196635 D262157:D262171 IZ262157:IZ262171 SV262157:SV262171 ACR262157:ACR262171 AMN262157:AMN262171 AWJ262157:AWJ262171 BGF262157:BGF262171 BQB262157:BQB262171 BZX262157:BZX262171 CJT262157:CJT262171 CTP262157:CTP262171 DDL262157:DDL262171 DNH262157:DNH262171 DXD262157:DXD262171 EGZ262157:EGZ262171 EQV262157:EQV262171 FAR262157:FAR262171 FKN262157:FKN262171 FUJ262157:FUJ262171 GEF262157:GEF262171 GOB262157:GOB262171 GXX262157:GXX262171 HHT262157:HHT262171 HRP262157:HRP262171 IBL262157:IBL262171 ILH262157:ILH262171 IVD262157:IVD262171 JEZ262157:JEZ262171 JOV262157:JOV262171 JYR262157:JYR262171 KIN262157:KIN262171 KSJ262157:KSJ262171 LCF262157:LCF262171 LMB262157:LMB262171 LVX262157:LVX262171 MFT262157:MFT262171 MPP262157:MPP262171 MZL262157:MZL262171 NJH262157:NJH262171 NTD262157:NTD262171 OCZ262157:OCZ262171 OMV262157:OMV262171 OWR262157:OWR262171 PGN262157:PGN262171 PQJ262157:PQJ262171 QAF262157:QAF262171 QKB262157:QKB262171 QTX262157:QTX262171 RDT262157:RDT262171 RNP262157:RNP262171 RXL262157:RXL262171 SHH262157:SHH262171 SRD262157:SRD262171 TAZ262157:TAZ262171 TKV262157:TKV262171 TUR262157:TUR262171 UEN262157:UEN262171 UOJ262157:UOJ262171 UYF262157:UYF262171 VIB262157:VIB262171 VRX262157:VRX262171 WBT262157:WBT262171 WLP262157:WLP262171 WVL262157:WVL262171 D327693:D327707 IZ327693:IZ327707 SV327693:SV327707 ACR327693:ACR327707 AMN327693:AMN327707 AWJ327693:AWJ327707 BGF327693:BGF327707 BQB327693:BQB327707 BZX327693:BZX327707 CJT327693:CJT327707 CTP327693:CTP327707 DDL327693:DDL327707 DNH327693:DNH327707 DXD327693:DXD327707 EGZ327693:EGZ327707 EQV327693:EQV327707 FAR327693:FAR327707 FKN327693:FKN327707 FUJ327693:FUJ327707 GEF327693:GEF327707 GOB327693:GOB327707 GXX327693:GXX327707 HHT327693:HHT327707 HRP327693:HRP327707 IBL327693:IBL327707 ILH327693:ILH327707 IVD327693:IVD327707 JEZ327693:JEZ327707 JOV327693:JOV327707 JYR327693:JYR327707 KIN327693:KIN327707 KSJ327693:KSJ327707 LCF327693:LCF327707 LMB327693:LMB327707 LVX327693:LVX327707 MFT327693:MFT327707 MPP327693:MPP327707 MZL327693:MZL327707 NJH327693:NJH327707 NTD327693:NTD327707 OCZ327693:OCZ327707 OMV327693:OMV327707 OWR327693:OWR327707 PGN327693:PGN327707 PQJ327693:PQJ327707 QAF327693:QAF327707 QKB327693:QKB327707 QTX327693:QTX327707 RDT327693:RDT327707 RNP327693:RNP327707 RXL327693:RXL327707 SHH327693:SHH327707 SRD327693:SRD327707 TAZ327693:TAZ327707 TKV327693:TKV327707 TUR327693:TUR327707 UEN327693:UEN327707 UOJ327693:UOJ327707 UYF327693:UYF327707 VIB327693:VIB327707 VRX327693:VRX327707 WBT327693:WBT327707 WLP327693:WLP327707 WVL327693:WVL327707 D393229:D393243 IZ393229:IZ393243 SV393229:SV393243 ACR393229:ACR393243 AMN393229:AMN393243 AWJ393229:AWJ393243 BGF393229:BGF393243 BQB393229:BQB393243 BZX393229:BZX393243 CJT393229:CJT393243 CTP393229:CTP393243 DDL393229:DDL393243 DNH393229:DNH393243 DXD393229:DXD393243 EGZ393229:EGZ393243 EQV393229:EQV393243 FAR393229:FAR393243 FKN393229:FKN393243 FUJ393229:FUJ393243 GEF393229:GEF393243 GOB393229:GOB393243 GXX393229:GXX393243 HHT393229:HHT393243 HRP393229:HRP393243 IBL393229:IBL393243 ILH393229:ILH393243 IVD393229:IVD393243 JEZ393229:JEZ393243 JOV393229:JOV393243 JYR393229:JYR393243 KIN393229:KIN393243 KSJ393229:KSJ393243 LCF393229:LCF393243 LMB393229:LMB393243 LVX393229:LVX393243 MFT393229:MFT393243 MPP393229:MPP393243 MZL393229:MZL393243 NJH393229:NJH393243 NTD393229:NTD393243 OCZ393229:OCZ393243 OMV393229:OMV393243 OWR393229:OWR393243 PGN393229:PGN393243 PQJ393229:PQJ393243 QAF393229:QAF393243 QKB393229:QKB393243 QTX393229:QTX393243 RDT393229:RDT393243 RNP393229:RNP393243 RXL393229:RXL393243 SHH393229:SHH393243 SRD393229:SRD393243 TAZ393229:TAZ393243 TKV393229:TKV393243 TUR393229:TUR393243 UEN393229:UEN393243 UOJ393229:UOJ393243 UYF393229:UYF393243 VIB393229:VIB393243 VRX393229:VRX393243 WBT393229:WBT393243 WLP393229:WLP393243 WVL393229:WVL393243 D458765:D458779 IZ458765:IZ458779 SV458765:SV458779 ACR458765:ACR458779 AMN458765:AMN458779 AWJ458765:AWJ458779 BGF458765:BGF458779 BQB458765:BQB458779 BZX458765:BZX458779 CJT458765:CJT458779 CTP458765:CTP458779 DDL458765:DDL458779 DNH458765:DNH458779 DXD458765:DXD458779 EGZ458765:EGZ458779 EQV458765:EQV458779 FAR458765:FAR458779 FKN458765:FKN458779 FUJ458765:FUJ458779 GEF458765:GEF458779 GOB458765:GOB458779 GXX458765:GXX458779 HHT458765:HHT458779 HRP458765:HRP458779 IBL458765:IBL458779 ILH458765:ILH458779 IVD458765:IVD458779 JEZ458765:JEZ458779 JOV458765:JOV458779 JYR458765:JYR458779 KIN458765:KIN458779 KSJ458765:KSJ458779 LCF458765:LCF458779 LMB458765:LMB458779 LVX458765:LVX458779 MFT458765:MFT458779 MPP458765:MPP458779 MZL458765:MZL458779 NJH458765:NJH458779 NTD458765:NTD458779 OCZ458765:OCZ458779 OMV458765:OMV458779 OWR458765:OWR458779 PGN458765:PGN458779 PQJ458765:PQJ458779 QAF458765:QAF458779 QKB458765:QKB458779 QTX458765:QTX458779 RDT458765:RDT458779 RNP458765:RNP458779 RXL458765:RXL458779 SHH458765:SHH458779 SRD458765:SRD458779 TAZ458765:TAZ458779 TKV458765:TKV458779 TUR458765:TUR458779 UEN458765:UEN458779 UOJ458765:UOJ458779 UYF458765:UYF458779 VIB458765:VIB458779 VRX458765:VRX458779 WBT458765:WBT458779 WLP458765:WLP458779 WVL458765:WVL458779 D524301:D524315 IZ524301:IZ524315 SV524301:SV524315 ACR524301:ACR524315 AMN524301:AMN524315 AWJ524301:AWJ524315 BGF524301:BGF524315 BQB524301:BQB524315 BZX524301:BZX524315 CJT524301:CJT524315 CTP524301:CTP524315 DDL524301:DDL524315 DNH524301:DNH524315 DXD524301:DXD524315 EGZ524301:EGZ524315 EQV524301:EQV524315 FAR524301:FAR524315 FKN524301:FKN524315 FUJ524301:FUJ524315 GEF524301:GEF524315 GOB524301:GOB524315 GXX524301:GXX524315 HHT524301:HHT524315 HRP524301:HRP524315 IBL524301:IBL524315 ILH524301:ILH524315 IVD524301:IVD524315 JEZ524301:JEZ524315 JOV524301:JOV524315 JYR524301:JYR524315 KIN524301:KIN524315 KSJ524301:KSJ524315 LCF524301:LCF524315 LMB524301:LMB524315 LVX524301:LVX524315 MFT524301:MFT524315 MPP524301:MPP524315 MZL524301:MZL524315 NJH524301:NJH524315 NTD524301:NTD524315 OCZ524301:OCZ524315 OMV524301:OMV524315 OWR524301:OWR524315 PGN524301:PGN524315 PQJ524301:PQJ524315 QAF524301:QAF524315 QKB524301:QKB524315 QTX524301:QTX524315 RDT524301:RDT524315 RNP524301:RNP524315 RXL524301:RXL524315 SHH524301:SHH524315 SRD524301:SRD524315 TAZ524301:TAZ524315 TKV524301:TKV524315 TUR524301:TUR524315 UEN524301:UEN524315 UOJ524301:UOJ524315 UYF524301:UYF524315 VIB524301:VIB524315 VRX524301:VRX524315 WBT524301:WBT524315 WLP524301:WLP524315 WVL524301:WVL524315 D589837:D589851 IZ589837:IZ589851 SV589837:SV589851 ACR589837:ACR589851 AMN589837:AMN589851 AWJ589837:AWJ589851 BGF589837:BGF589851 BQB589837:BQB589851 BZX589837:BZX589851 CJT589837:CJT589851 CTP589837:CTP589851 DDL589837:DDL589851 DNH589837:DNH589851 DXD589837:DXD589851 EGZ589837:EGZ589851 EQV589837:EQV589851 FAR589837:FAR589851 FKN589837:FKN589851 FUJ589837:FUJ589851 GEF589837:GEF589851 GOB589837:GOB589851 GXX589837:GXX589851 HHT589837:HHT589851 HRP589837:HRP589851 IBL589837:IBL589851 ILH589837:ILH589851 IVD589837:IVD589851 JEZ589837:JEZ589851 JOV589837:JOV589851 JYR589837:JYR589851 KIN589837:KIN589851 KSJ589837:KSJ589851 LCF589837:LCF589851 LMB589837:LMB589851 LVX589837:LVX589851 MFT589837:MFT589851 MPP589837:MPP589851 MZL589837:MZL589851 NJH589837:NJH589851 NTD589837:NTD589851 OCZ589837:OCZ589851 OMV589837:OMV589851 OWR589837:OWR589851 PGN589837:PGN589851 PQJ589837:PQJ589851 QAF589837:QAF589851 QKB589837:QKB589851 QTX589837:QTX589851 RDT589837:RDT589851 RNP589837:RNP589851 RXL589837:RXL589851 SHH589837:SHH589851 SRD589837:SRD589851 TAZ589837:TAZ589851 TKV589837:TKV589851 TUR589837:TUR589851 UEN589837:UEN589851 UOJ589837:UOJ589851 UYF589837:UYF589851 VIB589837:VIB589851 VRX589837:VRX589851 WBT589837:WBT589851 WLP589837:WLP589851 WVL589837:WVL589851 D655373:D655387 IZ655373:IZ655387 SV655373:SV655387 ACR655373:ACR655387 AMN655373:AMN655387 AWJ655373:AWJ655387 BGF655373:BGF655387 BQB655373:BQB655387 BZX655373:BZX655387 CJT655373:CJT655387 CTP655373:CTP655387 DDL655373:DDL655387 DNH655373:DNH655387 DXD655373:DXD655387 EGZ655373:EGZ655387 EQV655373:EQV655387 FAR655373:FAR655387 FKN655373:FKN655387 FUJ655373:FUJ655387 GEF655373:GEF655387 GOB655373:GOB655387 GXX655373:GXX655387 HHT655373:HHT655387 HRP655373:HRP655387 IBL655373:IBL655387 ILH655373:ILH655387 IVD655373:IVD655387 JEZ655373:JEZ655387 JOV655373:JOV655387 JYR655373:JYR655387 KIN655373:KIN655387 KSJ655373:KSJ655387 LCF655373:LCF655387 LMB655373:LMB655387 LVX655373:LVX655387 MFT655373:MFT655387 MPP655373:MPP655387 MZL655373:MZL655387 NJH655373:NJH655387 NTD655373:NTD655387 OCZ655373:OCZ655387 OMV655373:OMV655387 OWR655373:OWR655387 PGN655373:PGN655387 PQJ655373:PQJ655387 QAF655373:QAF655387 QKB655373:QKB655387 QTX655373:QTX655387 RDT655373:RDT655387 RNP655373:RNP655387 RXL655373:RXL655387 SHH655373:SHH655387 SRD655373:SRD655387 TAZ655373:TAZ655387 TKV655373:TKV655387 TUR655373:TUR655387 UEN655373:UEN655387 UOJ655373:UOJ655387 UYF655373:UYF655387 VIB655373:VIB655387 VRX655373:VRX655387 WBT655373:WBT655387 WLP655373:WLP655387 WVL655373:WVL655387 D720909:D720923 IZ720909:IZ720923 SV720909:SV720923 ACR720909:ACR720923 AMN720909:AMN720923 AWJ720909:AWJ720923 BGF720909:BGF720923 BQB720909:BQB720923 BZX720909:BZX720923 CJT720909:CJT720923 CTP720909:CTP720923 DDL720909:DDL720923 DNH720909:DNH720923 DXD720909:DXD720923 EGZ720909:EGZ720923 EQV720909:EQV720923 FAR720909:FAR720923 FKN720909:FKN720923 FUJ720909:FUJ720923 GEF720909:GEF720923 GOB720909:GOB720923 GXX720909:GXX720923 HHT720909:HHT720923 HRP720909:HRP720923 IBL720909:IBL720923 ILH720909:ILH720923 IVD720909:IVD720923 JEZ720909:JEZ720923 JOV720909:JOV720923 JYR720909:JYR720923 KIN720909:KIN720923 KSJ720909:KSJ720923 LCF720909:LCF720923 LMB720909:LMB720923 LVX720909:LVX720923 MFT720909:MFT720923 MPP720909:MPP720923 MZL720909:MZL720923 NJH720909:NJH720923 NTD720909:NTD720923 OCZ720909:OCZ720923 OMV720909:OMV720923 OWR720909:OWR720923 PGN720909:PGN720923 PQJ720909:PQJ720923 QAF720909:QAF720923 QKB720909:QKB720923 QTX720909:QTX720923 RDT720909:RDT720923 RNP720909:RNP720923 RXL720909:RXL720923 SHH720909:SHH720923 SRD720909:SRD720923 TAZ720909:TAZ720923 TKV720909:TKV720923 TUR720909:TUR720923 UEN720909:UEN720923 UOJ720909:UOJ720923 UYF720909:UYF720923 VIB720909:VIB720923 VRX720909:VRX720923 WBT720909:WBT720923 WLP720909:WLP720923 WVL720909:WVL720923 D786445:D786459 IZ786445:IZ786459 SV786445:SV786459 ACR786445:ACR786459 AMN786445:AMN786459 AWJ786445:AWJ786459 BGF786445:BGF786459 BQB786445:BQB786459 BZX786445:BZX786459 CJT786445:CJT786459 CTP786445:CTP786459 DDL786445:DDL786459 DNH786445:DNH786459 DXD786445:DXD786459 EGZ786445:EGZ786459 EQV786445:EQV786459 FAR786445:FAR786459 FKN786445:FKN786459 FUJ786445:FUJ786459 GEF786445:GEF786459 GOB786445:GOB786459 GXX786445:GXX786459 HHT786445:HHT786459 HRP786445:HRP786459 IBL786445:IBL786459 ILH786445:ILH786459 IVD786445:IVD786459 JEZ786445:JEZ786459 JOV786445:JOV786459 JYR786445:JYR786459 KIN786445:KIN786459 KSJ786445:KSJ786459 LCF786445:LCF786459 LMB786445:LMB786459 LVX786445:LVX786459 MFT786445:MFT786459 MPP786445:MPP786459 MZL786445:MZL786459 NJH786445:NJH786459 NTD786445:NTD786459 OCZ786445:OCZ786459 OMV786445:OMV786459 OWR786445:OWR786459 PGN786445:PGN786459 PQJ786445:PQJ786459 QAF786445:QAF786459 QKB786445:QKB786459 QTX786445:QTX786459 RDT786445:RDT786459 RNP786445:RNP786459 RXL786445:RXL786459 SHH786445:SHH786459 SRD786445:SRD786459 TAZ786445:TAZ786459 TKV786445:TKV786459 TUR786445:TUR786459 UEN786445:UEN786459 UOJ786445:UOJ786459 UYF786445:UYF786459 VIB786445:VIB786459 VRX786445:VRX786459 WBT786445:WBT786459 WLP786445:WLP786459 WVL786445:WVL786459 D851981:D851995 IZ851981:IZ851995 SV851981:SV851995 ACR851981:ACR851995 AMN851981:AMN851995 AWJ851981:AWJ851995 BGF851981:BGF851995 BQB851981:BQB851995 BZX851981:BZX851995 CJT851981:CJT851995 CTP851981:CTP851995 DDL851981:DDL851995 DNH851981:DNH851995 DXD851981:DXD851995 EGZ851981:EGZ851995 EQV851981:EQV851995 FAR851981:FAR851995 FKN851981:FKN851995 FUJ851981:FUJ851995 GEF851981:GEF851995 GOB851981:GOB851995 GXX851981:GXX851995 HHT851981:HHT851995 HRP851981:HRP851995 IBL851981:IBL851995 ILH851981:ILH851995 IVD851981:IVD851995 JEZ851981:JEZ851995 JOV851981:JOV851995 JYR851981:JYR851995 KIN851981:KIN851995 KSJ851981:KSJ851995 LCF851981:LCF851995 LMB851981:LMB851995 LVX851981:LVX851995 MFT851981:MFT851995 MPP851981:MPP851995 MZL851981:MZL851995 NJH851981:NJH851995 NTD851981:NTD851995 OCZ851981:OCZ851995 OMV851981:OMV851995 OWR851981:OWR851995 PGN851981:PGN851995 PQJ851981:PQJ851995 QAF851981:QAF851995 QKB851981:QKB851995 QTX851981:QTX851995 RDT851981:RDT851995 RNP851981:RNP851995 RXL851981:RXL851995 SHH851981:SHH851995 SRD851981:SRD851995 TAZ851981:TAZ851995 TKV851981:TKV851995 TUR851981:TUR851995 UEN851981:UEN851995 UOJ851981:UOJ851995 UYF851981:UYF851995 VIB851981:VIB851995 VRX851981:VRX851995 WBT851981:WBT851995 WLP851981:WLP851995 WVL851981:WVL851995 D917517:D917531 IZ917517:IZ917531 SV917517:SV917531 ACR917517:ACR917531 AMN917517:AMN917531 AWJ917517:AWJ917531 BGF917517:BGF917531 BQB917517:BQB917531 BZX917517:BZX917531 CJT917517:CJT917531 CTP917517:CTP917531 DDL917517:DDL917531 DNH917517:DNH917531 DXD917517:DXD917531 EGZ917517:EGZ917531 EQV917517:EQV917531 FAR917517:FAR917531 FKN917517:FKN917531 FUJ917517:FUJ917531 GEF917517:GEF917531 GOB917517:GOB917531 GXX917517:GXX917531 HHT917517:HHT917531 HRP917517:HRP917531 IBL917517:IBL917531 ILH917517:ILH917531 IVD917517:IVD917531 JEZ917517:JEZ917531 JOV917517:JOV917531 JYR917517:JYR917531 KIN917517:KIN917531 KSJ917517:KSJ917531 LCF917517:LCF917531 LMB917517:LMB917531 LVX917517:LVX917531 MFT917517:MFT917531 MPP917517:MPP917531 MZL917517:MZL917531 NJH917517:NJH917531 NTD917517:NTD917531 OCZ917517:OCZ917531 OMV917517:OMV917531 OWR917517:OWR917531 PGN917517:PGN917531 PQJ917517:PQJ917531 QAF917517:QAF917531 QKB917517:QKB917531 QTX917517:QTX917531 RDT917517:RDT917531 RNP917517:RNP917531 RXL917517:RXL917531 SHH917517:SHH917531 SRD917517:SRD917531 TAZ917517:TAZ917531 TKV917517:TKV917531 TUR917517:TUR917531 UEN917517:UEN917531 UOJ917517:UOJ917531 UYF917517:UYF917531 VIB917517:VIB917531 VRX917517:VRX917531 WBT917517:WBT917531 WLP917517:WLP917531 WVL917517:WVL917531 D983053:D983067 IZ983053:IZ983067 SV983053:SV983067 ACR983053:ACR983067 AMN983053:AMN983067 AWJ983053:AWJ983067 BGF983053:BGF983067 BQB983053:BQB983067 BZX983053:BZX983067 CJT983053:CJT983067 CTP983053:CTP983067 DDL983053:DDL983067 DNH983053:DNH983067 DXD983053:DXD983067 EGZ983053:EGZ983067 EQV983053:EQV983067 FAR983053:FAR983067 FKN983053:FKN983067 FUJ983053:FUJ983067 GEF983053:GEF983067 GOB983053:GOB983067 GXX983053:GXX983067 HHT983053:HHT983067 HRP983053:HRP983067 IBL983053:IBL983067 ILH983053:ILH983067 IVD983053:IVD983067 JEZ983053:JEZ983067 JOV983053:JOV983067 JYR983053:JYR983067 KIN983053:KIN983067 KSJ983053:KSJ983067 LCF983053:LCF983067 LMB983053:LMB983067 LVX983053:LVX983067 MFT983053:MFT983067 MPP983053:MPP983067 MZL983053:MZL983067 NJH983053:NJH983067 NTD983053:NTD983067 OCZ983053:OCZ983067 OMV983053:OMV983067 OWR983053:OWR983067 PGN983053:PGN983067 PQJ983053:PQJ983067 QAF983053:QAF983067 QKB983053:QKB983067 QTX983053:QTX983067 RDT983053:RDT983067 RNP983053:RNP983067 RXL983053:RXL983067 SHH983053:SHH983067 SRD983053:SRD983067 TAZ983053:TAZ983067 TKV983053:TKV983067 TUR983053:TUR983067 UEN983053:UEN983067 UOJ983053:UOJ983067 UYF983053:UYF983067 VIB983053:VIB983067 VRX983053:VRX983067 WBT983053:WBT983067 WLP983053:WLP983067 WVL983053:WVL983067"/>
  </dataValidations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  <ignoredErrors>
    <ignoredError sqref="A8:B11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35"/>
  <sheetViews>
    <sheetView showGridLines="0" zoomScale="125" zoomScaleNormal="125" workbookViewId="0"/>
  </sheetViews>
  <sheetFormatPr defaultColWidth="11.25" defaultRowHeight="10.5"/>
  <cols>
    <col min="1" max="1" width="3.625" style="64" customWidth="1"/>
    <col min="2" max="2" width="7.25" style="64" customWidth="1"/>
    <col min="3" max="3" width="1.25" style="64" customWidth="1"/>
    <col min="4" max="4" width="9.625" style="64" customWidth="1"/>
    <col min="5" max="5" width="9.5" style="64" customWidth="1"/>
    <col min="6" max="6" width="8.875" style="64" customWidth="1"/>
    <col min="7" max="8" width="9.875" style="64" customWidth="1"/>
    <col min="9" max="9" width="9.125" style="64" customWidth="1"/>
    <col min="10" max="10" width="9.875" style="64" customWidth="1"/>
    <col min="11" max="11" width="7.625" style="64" customWidth="1"/>
    <col min="12" max="16384" width="11.25" style="64"/>
  </cols>
  <sheetData>
    <row r="1" spans="1:11" ht="13.5">
      <c r="A1" s="97" t="s">
        <v>77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 ht="6" customHeight="1">
      <c r="A2" s="95"/>
    </row>
    <row r="3" spans="1:11" ht="1.5" customHeight="1"/>
    <row r="4" spans="1:11" ht="12.75" customHeight="1">
      <c r="A4" s="178" t="s">
        <v>0</v>
      </c>
      <c r="B4" s="179"/>
      <c r="C4" s="179"/>
      <c r="D4" s="6" t="s">
        <v>1</v>
      </c>
      <c r="E4" s="6"/>
      <c r="F4" s="6"/>
      <c r="G4" s="6" t="s">
        <v>46</v>
      </c>
      <c r="H4" s="6"/>
      <c r="I4" s="6"/>
      <c r="J4" s="6"/>
      <c r="K4" s="7"/>
    </row>
    <row r="5" spans="1:11" ht="12.75" customHeight="1">
      <c r="A5" s="178"/>
      <c r="B5" s="179"/>
      <c r="C5" s="179"/>
      <c r="D5" s="112" t="s">
        <v>2</v>
      </c>
      <c r="E5" s="112" t="s">
        <v>3</v>
      </c>
      <c r="F5" s="112" t="s">
        <v>4</v>
      </c>
      <c r="G5" s="105" t="s">
        <v>43</v>
      </c>
      <c r="H5" s="112" t="s">
        <v>42</v>
      </c>
      <c r="I5" s="107" t="s">
        <v>41</v>
      </c>
      <c r="J5" s="105" t="s">
        <v>40</v>
      </c>
      <c r="K5" s="105" t="s">
        <v>39</v>
      </c>
    </row>
    <row r="6" spans="1:11" ht="6" customHeight="1">
      <c r="A6" s="104"/>
      <c r="B6" s="103"/>
      <c r="C6" s="102"/>
    </row>
    <row r="7" spans="1:11" ht="12.75" customHeight="1">
      <c r="B7" s="87" t="s">
        <v>80</v>
      </c>
      <c r="C7" s="100"/>
      <c r="D7" s="69">
        <v>366720</v>
      </c>
      <c r="E7" s="69">
        <v>209021</v>
      </c>
      <c r="F7" s="69">
        <v>5620</v>
      </c>
      <c r="G7" s="69">
        <v>3323370</v>
      </c>
      <c r="H7" s="69">
        <v>2430423</v>
      </c>
      <c r="I7" s="69">
        <v>125</v>
      </c>
      <c r="J7" s="69">
        <v>2430548</v>
      </c>
      <c r="K7" s="85">
        <v>73.099999999999994</v>
      </c>
    </row>
    <row r="8" spans="1:11" ht="12.75" customHeight="1">
      <c r="B8" s="86" t="s">
        <v>59</v>
      </c>
      <c r="C8" s="100"/>
      <c r="D8" s="69">
        <v>377665</v>
      </c>
      <c r="E8" s="69">
        <v>206166</v>
      </c>
      <c r="F8" s="69">
        <v>5396</v>
      </c>
      <c r="G8" s="69">
        <v>3316342</v>
      </c>
      <c r="H8" s="69">
        <v>2374201</v>
      </c>
      <c r="I8" s="69">
        <v>65</v>
      </c>
      <c r="J8" s="69">
        <v>2374266</v>
      </c>
      <c r="K8" s="85">
        <v>71.599999999999994</v>
      </c>
    </row>
    <row r="9" spans="1:11" ht="12.75" customHeight="1">
      <c r="B9" s="86" t="s">
        <v>63</v>
      </c>
      <c r="C9" s="101"/>
      <c r="D9" s="69">
        <v>383479</v>
      </c>
      <c r="E9" s="69">
        <v>204946</v>
      </c>
      <c r="F9" s="69">
        <v>5461</v>
      </c>
      <c r="G9" s="69">
        <v>3314644</v>
      </c>
      <c r="H9" s="69">
        <v>2336891</v>
      </c>
      <c r="I9" s="69">
        <v>47</v>
      </c>
      <c r="J9" s="69">
        <v>2336938</v>
      </c>
      <c r="K9" s="85">
        <v>70.5</v>
      </c>
    </row>
    <row r="10" spans="1:11" ht="12.75" customHeight="1">
      <c r="A10" s="178" t="s">
        <v>0</v>
      </c>
      <c r="B10" s="179"/>
      <c r="C10" s="179"/>
      <c r="D10" s="6" t="s">
        <v>1</v>
      </c>
      <c r="E10" s="6"/>
      <c r="F10" s="6"/>
      <c r="G10" s="6" t="s">
        <v>79</v>
      </c>
      <c r="H10" s="6"/>
      <c r="I10" s="6"/>
      <c r="J10" s="6"/>
      <c r="K10" s="7"/>
    </row>
    <row r="11" spans="1:11" ht="12.75" customHeight="1">
      <c r="A11" s="178"/>
      <c r="B11" s="179"/>
      <c r="C11" s="179"/>
      <c r="D11" s="112" t="s">
        <v>2</v>
      </c>
      <c r="E11" s="112" t="s">
        <v>3</v>
      </c>
      <c r="F11" s="112" t="s">
        <v>4</v>
      </c>
      <c r="G11" s="105" t="s">
        <v>22</v>
      </c>
      <c r="H11" s="112" t="s">
        <v>71</v>
      </c>
      <c r="I11" s="112" t="s">
        <v>70</v>
      </c>
      <c r="J11" s="105" t="s">
        <v>40</v>
      </c>
      <c r="K11" s="105" t="s">
        <v>69</v>
      </c>
    </row>
    <row r="12" spans="1:11" ht="12.75" customHeight="1">
      <c r="B12" s="87" t="s">
        <v>68</v>
      </c>
      <c r="C12" s="83"/>
      <c r="D12" s="149">
        <v>386800</v>
      </c>
      <c r="E12" s="69">
        <v>204076</v>
      </c>
      <c r="F12" s="69">
        <v>5591</v>
      </c>
      <c r="G12" s="69">
        <v>3859285</v>
      </c>
      <c r="H12" s="69">
        <v>1764919</v>
      </c>
      <c r="I12" s="69">
        <v>587368</v>
      </c>
      <c r="J12" s="69">
        <v>2352287</v>
      </c>
      <c r="K12" s="85">
        <v>61</v>
      </c>
    </row>
    <row r="13" spans="1:11" ht="12.75" customHeight="1">
      <c r="B13" s="84" t="s">
        <v>78</v>
      </c>
      <c r="C13" s="83"/>
      <c r="D13" s="143">
        <v>386024</v>
      </c>
      <c r="E13" s="142">
        <v>203066</v>
      </c>
      <c r="F13" s="142">
        <v>5802</v>
      </c>
      <c r="G13" s="142">
        <v>3846336</v>
      </c>
      <c r="H13" s="142">
        <v>1717294</v>
      </c>
      <c r="I13" s="142">
        <v>633936</v>
      </c>
      <c r="J13" s="142">
        <v>2351230</v>
      </c>
      <c r="K13" s="148">
        <v>61.1</v>
      </c>
    </row>
    <row r="14" spans="1:11" ht="6" customHeight="1">
      <c r="A14" s="117"/>
      <c r="B14" s="116"/>
      <c r="C14" s="117"/>
      <c r="D14" s="140"/>
      <c r="E14" s="139"/>
      <c r="F14" s="139"/>
      <c r="G14" s="139"/>
      <c r="H14" s="139"/>
      <c r="I14" s="139"/>
      <c r="J14" s="139"/>
      <c r="K14" s="125"/>
    </row>
    <row r="15" spans="1:11" ht="12.75" customHeight="1">
      <c r="B15" s="71" t="s">
        <v>5</v>
      </c>
      <c r="D15" s="135">
        <v>25932</v>
      </c>
      <c r="E15" s="134">
        <v>13638</v>
      </c>
      <c r="F15" s="134">
        <v>515</v>
      </c>
      <c r="G15" s="134">
        <v>259235</v>
      </c>
      <c r="H15" s="134">
        <v>111708</v>
      </c>
      <c r="I15" s="133">
        <v>54371</v>
      </c>
      <c r="J15" s="132">
        <v>166079</v>
      </c>
      <c r="K15" s="131">
        <v>64.099999999999994</v>
      </c>
    </row>
    <row r="16" spans="1:11" ht="12.75" customHeight="1">
      <c r="B16" s="71" t="s">
        <v>6</v>
      </c>
      <c r="D16" s="135">
        <v>13312</v>
      </c>
      <c r="E16" s="134">
        <v>5144</v>
      </c>
      <c r="F16" s="134">
        <v>196</v>
      </c>
      <c r="G16" s="134">
        <v>135192</v>
      </c>
      <c r="H16" s="134">
        <v>56312</v>
      </c>
      <c r="I16" s="133">
        <v>23760</v>
      </c>
      <c r="J16" s="132">
        <v>80072</v>
      </c>
      <c r="K16" s="131">
        <v>59.2</v>
      </c>
    </row>
    <row r="17" spans="1:11" ht="12.75" customHeight="1">
      <c r="B17" s="71" t="s">
        <v>7</v>
      </c>
      <c r="D17" s="135">
        <v>30837</v>
      </c>
      <c r="E17" s="134">
        <v>13870</v>
      </c>
      <c r="F17" s="134">
        <v>487</v>
      </c>
      <c r="G17" s="134">
        <v>311138</v>
      </c>
      <c r="H17" s="134">
        <v>135529</v>
      </c>
      <c r="I17" s="133">
        <v>43279</v>
      </c>
      <c r="J17" s="132">
        <v>178808</v>
      </c>
      <c r="K17" s="131">
        <v>57.5</v>
      </c>
    </row>
    <row r="18" spans="1:11" ht="12.75" customHeight="1">
      <c r="B18" s="71" t="s">
        <v>8</v>
      </c>
      <c r="D18" s="135">
        <v>25329</v>
      </c>
      <c r="E18" s="134">
        <v>12005</v>
      </c>
      <c r="F18" s="134">
        <v>391</v>
      </c>
      <c r="G18" s="134">
        <v>260863</v>
      </c>
      <c r="H18" s="134">
        <v>115787</v>
      </c>
      <c r="I18" s="133">
        <v>41408</v>
      </c>
      <c r="J18" s="132">
        <v>157195</v>
      </c>
      <c r="K18" s="131">
        <v>60.3</v>
      </c>
    </row>
    <row r="19" spans="1:11" ht="12.75" customHeight="1">
      <c r="B19" s="71" t="s">
        <v>9</v>
      </c>
      <c r="D19" s="135">
        <v>25356</v>
      </c>
      <c r="E19" s="134">
        <v>9152</v>
      </c>
      <c r="F19" s="134">
        <v>479</v>
      </c>
      <c r="G19" s="134">
        <v>258292</v>
      </c>
      <c r="H19" s="134">
        <v>109718</v>
      </c>
      <c r="I19" s="133">
        <v>40680</v>
      </c>
      <c r="J19" s="132">
        <v>150398</v>
      </c>
      <c r="K19" s="131">
        <v>58.2</v>
      </c>
    </row>
    <row r="20" spans="1:11" ht="12.75" customHeight="1">
      <c r="B20" s="71" t="s">
        <v>10</v>
      </c>
      <c r="D20" s="135">
        <v>16210</v>
      </c>
      <c r="E20" s="134">
        <v>3557</v>
      </c>
      <c r="F20" s="134">
        <v>223</v>
      </c>
      <c r="G20" s="134">
        <v>159692</v>
      </c>
      <c r="H20" s="134">
        <v>62194</v>
      </c>
      <c r="I20" s="133">
        <v>23224</v>
      </c>
      <c r="J20" s="132">
        <v>85418</v>
      </c>
      <c r="K20" s="131">
        <v>53.5</v>
      </c>
    </row>
    <row r="21" spans="1:11" ht="6" customHeight="1">
      <c r="B21" s="71"/>
      <c r="D21" s="136"/>
      <c r="E21" s="132"/>
      <c r="F21" s="132"/>
      <c r="G21" s="132"/>
      <c r="H21" s="132"/>
      <c r="I21" s="132"/>
      <c r="J21" s="132"/>
      <c r="K21" s="131"/>
    </row>
    <row r="22" spans="1:11" ht="12.75" customHeight="1">
      <c r="B22" s="71" t="s">
        <v>11</v>
      </c>
      <c r="D22" s="135">
        <v>18596</v>
      </c>
      <c r="E22" s="134">
        <v>8614</v>
      </c>
      <c r="F22" s="134">
        <v>327</v>
      </c>
      <c r="G22" s="134">
        <v>178955</v>
      </c>
      <c r="H22" s="134">
        <v>81263</v>
      </c>
      <c r="I22" s="133">
        <v>39678</v>
      </c>
      <c r="J22" s="132">
        <v>120941</v>
      </c>
      <c r="K22" s="131">
        <v>67.599999999999994</v>
      </c>
    </row>
    <row r="23" spans="1:11" ht="12.75" customHeight="1">
      <c r="B23" s="71" t="s">
        <v>12</v>
      </c>
      <c r="D23" s="135">
        <v>17694</v>
      </c>
      <c r="E23" s="134">
        <v>9173</v>
      </c>
      <c r="F23" s="134">
        <v>358</v>
      </c>
      <c r="G23" s="134">
        <v>175802</v>
      </c>
      <c r="H23" s="134">
        <v>84381</v>
      </c>
      <c r="I23" s="133">
        <v>35531</v>
      </c>
      <c r="J23" s="132">
        <v>119912</v>
      </c>
      <c r="K23" s="131">
        <v>68.2</v>
      </c>
    </row>
    <row r="24" spans="1:11" ht="12.75" customHeight="1">
      <c r="B24" s="71" t="s">
        <v>13</v>
      </c>
      <c r="D24" s="135">
        <v>11055</v>
      </c>
      <c r="E24" s="134">
        <v>5060</v>
      </c>
      <c r="F24" s="134">
        <v>137</v>
      </c>
      <c r="G24" s="134">
        <v>109863</v>
      </c>
      <c r="H24" s="134">
        <v>50632</v>
      </c>
      <c r="I24" s="133">
        <v>17936</v>
      </c>
      <c r="J24" s="132">
        <v>68568</v>
      </c>
      <c r="K24" s="131">
        <v>62.4</v>
      </c>
    </row>
    <row r="25" spans="1:11" ht="12.75" customHeight="1">
      <c r="B25" s="71" t="s">
        <v>14</v>
      </c>
      <c r="D25" s="135">
        <v>38446</v>
      </c>
      <c r="E25" s="134">
        <v>19637</v>
      </c>
      <c r="F25" s="134">
        <v>403</v>
      </c>
      <c r="G25" s="134">
        <v>382695</v>
      </c>
      <c r="H25" s="134">
        <v>172854</v>
      </c>
      <c r="I25" s="133">
        <v>52652</v>
      </c>
      <c r="J25" s="132">
        <v>225506</v>
      </c>
      <c r="K25" s="131">
        <v>58.9</v>
      </c>
    </row>
    <row r="26" spans="1:11" ht="12.75" customHeight="1">
      <c r="B26" s="71" t="s">
        <v>15</v>
      </c>
      <c r="D26" s="135">
        <v>27200</v>
      </c>
      <c r="E26" s="134">
        <v>13919</v>
      </c>
      <c r="F26" s="134">
        <v>245</v>
      </c>
      <c r="G26" s="134">
        <v>259504</v>
      </c>
      <c r="H26" s="134">
        <v>112742</v>
      </c>
      <c r="I26" s="133">
        <v>30236</v>
      </c>
      <c r="J26" s="132">
        <v>142978</v>
      </c>
      <c r="K26" s="131">
        <v>55.1</v>
      </c>
    </row>
    <row r="27" spans="1:11" ht="12.75" customHeight="1">
      <c r="B27" s="71" t="s">
        <v>16</v>
      </c>
      <c r="D27" s="135">
        <v>26206</v>
      </c>
      <c r="E27" s="134">
        <v>11742</v>
      </c>
      <c r="F27" s="134">
        <v>332</v>
      </c>
      <c r="G27" s="134">
        <v>257457</v>
      </c>
      <c r="H27" s="134">
        <v>116477</v>
      </c>
      <c r="I27" s="133">
        <v>36304</v>
      </c>
      <c r="J27" s="132">
        <v>152781</v>
      </c>
      <c r="K27" s="131">
        <v>59.3</v>
      </c>
    </row>
    <row r="28" spans="1:11" ht="6" customHeight="1">
      <c r="B28" s="71"/>
      <c r="D28" s="136"/>
      <c r="E28" s="132"/>
      <c r="F28" s="132"/>
      <c r="G28" s="132"/>
      <c r="H28" s="132"/>
      <c r="I28" s="137"/>
      <c r="J28" s="132"/>
      <c r="K28" s="131"/>
    </row>
    <row r="29" spans="1:11" ht="12.75" customHeight="1">
      <c r="B29" s="71" t="s">
        <v>17</v>
      </c>
      <c r="D29" s="135">
        <v>25720</v>
      </c>
      <c r="E29" s="134">
        <v>16890</v>
      </c>
      <c r="F29" s="134">
        <v>387</v>
      </c>
      <c r="G29" s="134">
        <v>260085</v>
      </c>
      <c r="H29" s="134">
        <v>119560</v>
      </c>
      <c r="I29" s="133">
        <v>44059</v>
      </c>
      <c r="J29" s="132">
        <v>163619</v>
      </c>
      <c r="K29" s="131">
        <v>62.9</v>
      </c>
    </row>
    <row r="30" spans="1:11" ht="12.75" customHeight="1">
      <c r="B30" s="71" t="s">
        <v>18</v>
      </c>
      <c r="D30" s="135">
        <v>33648</v>
      </c>
      <c r="E30" s="134">
        <v>25198</v>
      </c>
      <c r="F30" s="134">
        <v>557</v>
      </c>
      <c r="G30" s="134">
        <v>345254</v>
      </c>
      <c r="H30" s="134">
        <v>164935</v>
      </c>
      <c r="I30" s="133">
        <v>61434</v>
      </c>
      <c r="J30" s="132">
        <v>226369</v>
      </c>
      <c r="K30" s="131">
        <v>65.599999999999994</v>
      </c>
    </row>
    <row r="31" spans="1:11" ht="12.75" customHeight="1">
      <c r="B31" s="71" t="s">
        <v>19</v>
      </c>
      <c r="D31" s="135">
        <v>24917</v>
      </c>
      <c r="E31" s="134">
        <v>18355</v>
      </c>
      <c r="F31" s="134">
        <v>381</v>
      </c>
      <c r="G31" s="134">
        <v>243651</v>
      </c>
      <c r="H31" s="134">
        <v>109714</v>
      </c>
      <c r="I31" s="133">
        <v>45014</v>
      </c>
      <c r="J31" s="132">
        <v>154728</v>
      </c>
      <c r="K31" s="131">
        <v>63.5</v>
      </c>
    </row>
    <row r="32" spans="1:11" ht="12.75" customHeight="1">
      <c r="A32" s="72"/>
      <c r="B32" s="71" t="s">
        <v>20</v>
      </c>
      <c r="D32" s="135">
        <v>25566</v>
      </c>
      <c r="E32" s="134">
        <v>17112</v>
      </c>
      <c r="F32" s="134">
        <v>384</v>
      </c>
      <c r="G32" s="134">
        <v>248658</v>
      </c>
      <c r="H32" s="134">
        <v>113488</v>
      </c>
      <c r="I32" s="133">
        <v>44370</v>
      </c>
      <c r="J32" s="132">
        <v>157858</v>
      </c>
      <c r="K32" s="131">
        <v>63.5</v>
      </c>
    </row>
    <row r="33" spans="1:11" ht="6" customHeight="1">
      <c r="A33" s="9"/>
      <c r="B33" s="9"/>
      <c r="C33" s="10"/>
      <c r="D33" s="99"/>
      <c r="E33" s="98"/>
      <c r="F33" s="98"/>
      <c r="G33" s="98"/>
      <c r="H33" s="98"/>
      <c r="I33" s="98"/>
      <c r="J33" s="98"/>
      <c r="K33" s="98"/>
    </row>
    <row r="34" spans="1:11" ht="9.75" customHeight="1">
      <c r="A34" s="130" t="s">
        <v>67</v>
      </c>
      <c r="D34" s="117"/>
      <c r="E34" s="117"/>
      <c r="F34" s="117"/>
      <c r="G34" s="117"/>
      <c r="H34" s="117"/>
      <c r="I34" s="117"/>
      <c r="J34" s="117"/>
      <c r="K34" s="117"/>
    </row>
    <row r="35" spans="1:11">
      <c r="A35" s="64" t="s">
        <v>66</v>
      </c>
    </row>
  </sheetData>
  <mergeCells count="2">
    <mergeCell ref="A4:C5"/>
    <mergeCell ref="A10:C11"/>
  </mergeCells>
  <phoneticPr fontId="9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36"/>
  <sheetViews>
    <sheetView showGridLines="0" zoomScale="125" zoomScaleNormal="125" workbookViewId="0"/>
  </sheetViews>
  <sheetFormatPr defaultColWidth="11.25" defaultRowHeight="10.5"/>
  <cols>
    <col min="1" max="1" width="3.625" style="64" customWidth="1"/>
    <col min="2" max="2" width="7.25" style="64" customWidth="1"/>
    <col min="3" max="3" width="1.25" style="64" customWidth="1"/>
    <col min="4" max="4" width="9.625" style="64" customWidth="1"/>
    <col min="5" max="5" width="9.5" style="64" customWidth="1"/>
    <col min="6" max="6" width="8.875" style="64" customWidth="1"/>
    <col min="7" max="8" width="9.875" style="64" customWidth="1"/>
    <col min="9" max="9" width="9.125" style="64" customWidth="1"/>
    <col min="10" max="10" width="9.875" style="64" customWidth="1"/>
    <col min="11" max="11" width="7.625" style="64" customWidth="1"/>
    <col min="12" max="16384" width="11.25" style="64"/>
  </cols>
  <sheetData>
    <row r="1" spans="1:11" ht="13.5">
      <c r="A1" s="97" t="s">
        <v>77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 ht="6" customHeight="1">
      <c r="A2" s="95"/>
    </row>
    <row r="3" spans="1:11" ht="1.5" customHeight="1"/>
    <row r="4" spans="1:11" ht="12.75" customHeight="1">
      <c r="A4" s="178" t="s">
        <v>76</v>
      </c>
      <c r="B4" s="179"/>
      <c r="C4" s="179"/>
      <c r="D4" s="6" t="s">
        <v>1</v>
      </c>
      <c r="E4" s="6"/>
      <c r="F4" s="6"/>
      <c r="G4" s="6" t="s">
        <v>46</v>
      </c>
      <c r="H4" s="6"/>
      <c r="I4" s="6"/>
      <c r="J4" s="6"/>
      <c r="K4" s="7"/>
    </row>
    <row r="5" spans="1:11" ht="12.75" customHeight="1">
      <c r="A5" s="178"/>
      <c r="B5" s="179"/>
      <c r="C5" s="179"/>
      <c r="D5" s="111" t="s">
        <v>2</v>
      </c>
      <c r="E5" s="111" t="s">
        <v>3</v>
      </c>
      <c r="F5" s="111" t="s">
        <v>4</v>
      </c>
      <c r="G5" s="105" t="s">
        <v>43</v>
      </c>
      <c r="H5" s="111" t="s">
        <v>42</v>
      </c>
      <c r="I5" s="107" t="s">
        <v>41</v>
      </c>
      <c r="J5" s="105" t="s">
        <v>40</v>
      </c>
      <c r="K5" s="105" t="s">
        <v>39</v>
      </c>
    </row>
    <row r="6" spans="1:11" ht="6" customHeight="1">
      <c r="A6" s="104"/>
      <c r="B6" s="103"/>
      <c r="C6" s="102"/>
    </row>
    <row r="7" spans="1:11" ht="12.75" customHeight="1">
      <c r="B7" s="87" t="s">
        <v>75</v>
      </c>
      <c r="C7" s="100"/>
      <c r="D7" s="69">
        <v>355936</v>
      </c>
      <c r="E7" s="69">
        <v>211669</v>
      </c>
      <c r="F7" s="69">
        <v>6092</v>
      </c>
      <c r="G7" s="69">
        <v>3237957</v>
      </c>
      <c r="H7" s="69">
        <v>2442236</v>
      </c>
      <c r="I7" s="69">
        <v>60</v>
      </c>
      <c r="J7" s="69">
        <v>2442296</v>
      </c>
      <c r="K7" s="85">
        <v>75.400000000000006</v>
      </c>
    </row>
    <row r="8" spans="1:11" ht="12.75" customHeight="1">
      <c r="B8" s="86" t="s">
        <v>57</v>
      </c>
      <c r="C8" s="100"/>
      <c r="D8" s="69">
        <v>366720</v>
      </c>
      <c r="E8" s="69">
        <v>209021</v>
      </c>
      <c r="F8" s="69">
        <v>5620</v>
      </c>
      <c r="G8" s="69">
        <v>3323370</v>
      </c>
      <c r="H8" s="69">
        <v>2430423</v>
      </c>
      <c r="I8" s="69">
        <v>125</v>
      </c>
      <c r="J8" s="69">
        <v>2430548</v>
      </c>
      <c r="K8" s="85">
        <v>73.099999999999994</v>
      </c>
    </row>
    <row r="9" spans="1:11" ht="12.75" customHeight="1">
      <c r="B9" s="86" t="s">
        <v>59</v>
      </c>
      <c r="C9" s="101"/>
      <c r="D9" s="69">
        <v>377665</v>
      </c>
      <c r="E9" s="69">
        <v>206166</v>
      </c>
      <c r="F9" s="69">
        <v>5396</v>
      </c>
      <c r="G9" s="69">
        <v>3316342</v>
      </c>
      <c r="H9" s="69">
        <v>2374201</v>
      </c>
      <c r="I9" s="69">
        <v>65</v>
      </c>
      <c r="J9" s="69">
        <v>2374266</v>
      </c>
      <c r="K9" s="85">
        <v>71.599999999999994</v>
      </c>
    </row>
    <row r="10" spans="1:11" ht="12.75" customHeight="1">
      <c r="B10" s="86" t="s">
        <v>74</v>
      </c>
      <c r="C10" s="100"/>
      <c r="D10" s="69">
        <v>383479</v>
      </c>
      <c r="E10" s="69">
        <v>204946</v>
      </c>
      <c r="F10" s="69">
        <v>5461</v>
      </c>
      <c r="G10" s="69">
        <v>3314644</v>
      </c>
      <c r="H10" s="69">
        <v>2336891</v>
      </c>
      <c r="I10" s="69">
        <v>47</v>
      </c>
      <c r="J10" s="69">
        <v>2336938</v>
      </c>
      <c r="K10" s="85">
        <v>70.5</v>
      </c>
    </row>
    <row r="11" spans="1:11" ht="12.75" customHeight="1">
      <c r="A11" s="178" t="s">
        <v>0</v>
      </c>
      <c r="B11" s="179"/>
      <c r="C11" s="179"/>
      <c r="D11" s="6" t="s">
        <v>1</v>
      </c>
      <c r="E11" s="6"/>
      <c r="F11" s="6"/>
      <c r="G11" s="6" t="s">
        <v>73</v>
      </c>
      <c r="H11" s="6"/>
      <c r="I11" s="6"/>
      <c r="J11" s="6"/>
      <c r="K11" s="7"/>
    </row>
    <row r="12" spans="1:11" ht="12.75" customHeight="1">
      <c r="A12" s="178"/>
      <c r="B12" s="179"/>
      <c r="C12" s="179"/>
      <c r="D12" s="111" t="s">
        <v>2</v>
      </c>
      <c r="E12" s="111" t="s">
        <v>3</v>
      </c>
      <c r="F12" s="111" t="s">
        <v>4</v>
      </c>
      <c r="G12" s="105" t="s">
        <v>72</v>
      </c>
      <c r="H12" s="111" t="s">
        <v>71</v>
      </c>
      <c r="I12" s="111" t="s">
        <v>70</v>
      </c>
      <c r="J12" s="105" t="s">
        <v>40</v>
      </c>
      <c r="K12" s="105" t="s">
        <v>69</v>
      </c>
    </row>
    <row r="13" spans="1:11" ht="3.75" customHeight="1">
      <c r="A13" s="144"/>
      <c r="B13" s="144"/>
      <c r="C13" s="144"/>
      <c r="D13" s="145"/>
      <c r="E13" s="144"/>
      <c r="F13" s="144"/>
      <c r="G13" s="144"/>
      <c r="H13" s="144"/>
      <c r="I13" s="144"/>
      <c r="J13" s="144"/>
      <c r="K13" s="144"/>
    </row>
    <row r="14" spans="1:11" ht="12.75" customHeight="1">
      <c r="B14" s="87" t="s">
        <v>68</v>
      </c>
      <c r="C14" s="83"/>
      <c r="D14" s="143">
        <f t="shared" ref="D14:J14" si="0">SUM(D16:D33)</f>
        <v>386800</v>
      </c>
      <c r="E14" s="142">
        <f t="shared" si="0"/>
        <v>204076</v>
      </c>
      <c r="F14" s="142">
        <f t="shared" si="0"/>
        <v>5591</v>
      </c>
      <c r="G14" s="142">
        <f t="shared" si="0"/>
        <v>3859285</v>
      </c>
      <c r="H14" s="142">
        <f t="shared" si="0"/>
        <v>1764919</v>
      </c>
      <c r="I14" s="142">
        <f t="shared" si="0"/>
        <v>587368</v>
      </c>
      <c r="J14" s="142">
        <f t="shared" si="0"/>
        <v>2352287</v>
      </c>
      <c r="K14" s="141">
        <f>ROUND(J14/G14*100,1)</f>
        <v>61</v>
      </c>
    </row>
    <row r="15" spans="1:11" ht="6" customHeight="1">
      <c r="A15" s="117"/>
      <c r="B15" s="116"/>
      <c r="C15" s="117"/>
      <c r="D15" s="140"/>
      <c r="E15" s="139"/>
      <c r="F15" s="139"/>
      <c r="G15" s="139"/>
      <c r="H15" s="139"/>
      <c r="I15" s="139"/>
      <c r="J15" s="139"/>
      <c r="K15" s="125"/>
    </row>
    <row r="16" spans="1:11" ht="12" customHeight="1">
      <c r="B16" s="71" t="s">
        <v>5</v>
      </c>
      <c r="D16" s="135">
        <v>26001</v>
      </c>
      <c r="E16" s="134">
        <v>13854</v>
      </c>
      <c r="F16" s="134">
        <v>490</v>
      </c>
      <c r="G16" s="134">
        <v>262003</v>
      </c>
      <c r="H16" s="134">
        <v>115278</v>
      </c>
      <c r="I16" s="133">
        <v>50650</v>
      </c>
      <c r="J16" s="132">
        <f t="shared" ref="J16:J21" si="1">SUM(H16:I16)</f>
        <v>165928</v>
      </c>
      <c r="K16" s="131">
        <f t="shared" ref="K16:K21" si="2">ROUND(J16/G16*100,1)</f>
        <v>63.3</v>
      </c>
    </row>
    <row r="17" spans="2:11" ht="12" customHeight="1">
      <c r="B17" s="71" t="s">
        <v>6</v>
      </c>
      <c r="D17" s="135">
        <v>13391</v>
      </c>
      <c r="E17" s="134">
        <v>5163</v>
      </c>
      <c r="F17" s="134">
        <v>179</v>
      </c>
      <c r="G17" s="134">
        <v>134818</v>
      </c>
      <c r="H17" s="134">
        <v>56997</v>
      </c>
      <c r="I17" s="133">
        <v>21606</v>
      </c>
      <c r="J17" s="132">
        <f t="shared" si="1"/>
        <v>78603</v>
      </c>
      <c r="K17" s="131">
        <f t="shared" si="2"/>
        <v>58.3</v>
      </c>
    </row>
    <row r="18" spans="2:11" ht="12" customHeight="1">
      <c r="B18" s="71" t="s">
        <v>7</v>
      </c>
      <c r="D18" s="135">
        <v>31207</v>
      </c>
      <c r="E18" s="134">
        <v>14037</v>
      </c>
      <c r="F18" s="134">
        <v>492</v>
      </c>
      <c r="G18" s="134">
        <v>312142</v>
      </c>
      <c r="H18" s="134">
        <v>140868</v>
      </c>
      <c r="I18" s="133">
        <v>40704</v>
      </c>
      <c r="J18" s="132">
        <f t="shared" si="1"/>
        <v>181572</v>
      </c>
      <c r="K18" s="131">
        <f t="shared" si="2"/>
        <v>58.2</v>
      </c>
    </row>
    <row r="19" spans="2:11" ht="12" customHeight="1">
      <c r="B19" s="71" t="s">
        <v>8</v>
      </c>
      <c r="D19" s="135">
        <v>25248</v>
      </c>
      <c r="E19" s="134">
        <v>12066</v>
      </c>
      <c r="F19" s="134">
        <v>369</v>
      </c>
      <c r="G19" s="134">
        <v>260497</v>
      </c>
      <c r="H19" s="134">
        <v>120440</v>
      </c>
      <c r="I19" s="133">
        <v>37495</v>
      </c>
      <c r="J19" s="132">
        <f t="shared" si="1"/>
        <v>157935</v>
      </c>
      <c r="K19" s="131">
        <f t="shared" si="2"/>
        <v>60.6</v>
      </c>
    </row>
    <row r="20" spans="2:11" ht="12" customHeight="1">
      <c r="B20" s="71" t="s">
        <v>9</v>
      </c>
      <c r="D20" s="135">
        <v>25593</v>
      </c>
      <c r="E20" s="134">
        <v>9251</v>
      </c>
      <c r="F20" s="134">
        <v>462</v>
      </c>
      <c r="G20" s="134">
        <v>257107</v>
      </c>
      <c r="H20" s="134">
        <v>113491</v>
      </c>
      <c r="I20" s="133">
        <v>37125</v>
      </c>
      <c r="J20" s="132">
        <f t="shared" si="1"/>
        <v>150616</v>
      </c>
      <c r="K20" s="131">
        <f t="shared" si="2"/>
        <v>58.6</v>
      </c>
    </row>
    <row r="21" spans="2:11" ht="12" customHeight="1">
      <c r="B21" s="71" t="s">
        <v>10</v>
      </c>
      <c r="D21" s="135">
        <v>16009</v>
      </c>
      <c r="E21" s="134">
        <v>3441</v>
      </c>
      <c r="F21" s="134">
        <v>214</v>
      </c>
      <c r="G21" s="134">
        <v>156426</v>
      </c>
      <c r="H21" s="134">
        <v>61338</v>
      </c>
      <c r="I21" s="133">
        <v>21998</v>
      </c>
      <c r="J21" s="132">
        <f t="shared" si="1"/>
        <v>83336</v>
      </c>
      <c r="K21" s="131">
        <f t="shared" si="2"/>
        <v>53.3</v>
      </c>
    </row>
    <row r="22" spans="2:11" ht="6" customHeight="1">
      <c r="B22" s="71"/>
      <c r="D22" s="136"/>
      <c r="E22" s="132"/>
      <c r="F22" s="132"/>
      <c r="G22" s="132"/>
      <c r="H22" s="132"/>
      <c r="I22" s="132"/>
      <c r="J22" s="132"/>
      <c r="K22" s="131"/>
    </row>
    <row r="23" spans="2:11" ht="12" customHeight="1">
      <c r="B23" s="71" t="s">
        <v>11</v>
      </c>
      <c r="D23" s="135">
        <v>18906</v>
      </c>
      <c r="E23" s="134">
        <v>8741</v>
      </c>
      <c r="F23" s="134">
        <v>315</v>
      </c>
      <c r="G23" s="134">
        <v>180611</v>
      </c>
      <c r="H23" s="134">
        <v>84495</v>
      </c>
      <c r="I23" s="133">
        <v>37039</v>
      </c>
      <c r="J23" s="132">
        <f t="shared" ref="J23:J28" si="3">SUM(H23:I23)</f>
        <v>121534</v>
      </c>
      <c r="K23" s="131">
        <f t="shared" ref="K23:K28" si="4">ROUND(J23/G23*100,1)</f>
        <v>67.3</v>
      </c>
    </row>
    <row r="24" spans="2:11" ht="12" customHeight="1">
      <c r="B24" s="71" t="s">
        <v>12</v>
      </c>
      <c r="D24" s="135">
        <v>17687</v>
      </c>
      <c r="E24" s="134">
        <v>9284</v>
      </c>
      <c r="F24" s="134">
        <v>338</v>
      </c>
      <c r="G24" s="134">
        <v>176827</v>
      </c>
      <c r="H24" s="134">
        <v>87148</v>
      </c>
      <c r="I24" s="133">
        <v>33278</v>
      </c>
      <c r="J24" s="132">
        <f t="shared" si="3"/>
        <v>120426</v>
      </c>
      <c r="K24" s="131">
        <f t="shared" si="4"/>
        <v>68.099999999999994</v>
      </c>
    </row>
    <row r="25" spans="2:11" ht="12" customHeight="1">
      <c r="B25" s="71" t="s">
        <v>13</v>
      </c>
      <c r="D25" s="135">
        <v>11009</v>
      </c>
      <c r="E25" s="134">
        <v>5017</v>
      </c>
      <c r="F25" s="134">
        <v>142</v>
      </c>
      <c r="G25" s="134">
        <v>110811</v>
      </c>
      <c r="H25" s="134">
        <v>51634</v>
      </c>
      <c r="I25" s="133">
        <v>16445</v>
      </c>
      <c r="J25" s="132">
        <f t="shared" si="3"/>
        <v>68079</v>
      </c>
      <c r="K25" s="131">
        <f t="shared" si="4"/>
        <v>61.4</v>
      </c>
    </row>
    <row r="26" spans="2:11" ht="12" customHeight="1">
      <c r="B26" s="71" t="s">
        <v>14</v>
      </c>
      <c r="D26" s="135">
        <v>38497</v>
      </c>
      <c r="E26" s="134">
        <v>19442</v>
      </c>
      <c r="F26" s="134">
        <v>397</v>
      </c>
      <c r="G26" s="134">
        <v>385295</v>
      </c>
      <c r="H26" s="134">
        <v>176604</v>
      </c>
      <c r="I26" s="133">
        <v>49084</v>
      </c>
      <c r="J26" s="132">
        <f t="shared" si="3"/>
        <v>225688</v>
      </c>
      <c r="K26" s="131">
        <f t="shared" si="4"/>
        <v>58.6</v>
      </c>
    </row>
    <row r="27" spans="2:11" ht="12" customHeight="1">
      <c r="B27" s="71" t="s">
        <v>15</v>
      </c>
      <c r="D27" s="135">
        <v>27025</v>
      </c>
      <c r="E27" s="134">
        <v>14011</v>
      </c>
      <c r="F27" s="134">
        <v>219</v>
      </c>
      <c r="G27" s="134">
        <v>262058</v>
      </c>
      <c r="H27" s="134">
        <v>115334</v>
      </c>
      <c r="I27" s="133">
        <v>27869</v>
      </c>
      <c r="J27" s="132">
        <f t="shared" si="3"/>
        <v>143203</v>
      </c>
      <c r="K27" s="131">
        <f t="shared" si="4"/>
        <v>54.6</v>
      </c>
    </row>
    <row r="28" spans="2:11" ht="12" customHeight="1">
      <c r="B28" s="71" t="s">
        <v>16</v>
      </c>
      <c r="D28" s="135">
        <v>26453</v>
      </c>
      <c r="E28" s="134">
        <v>11865</v>
      </c>
      <c r="F28" s="134">
        <v>307</v>
      </c>
      <c r="G28" s="134">
        <v>260916</v>
      </c>
      <c r="H28" s="134">
        <v>121042</v>
      </c>
      <c r="I28" s="133">
        <v>33757</v>
      </c>
      <c r="J28" s="132">
        <f t="shared" si="3"/>
        <v>154799</v>
      </c>
      <c r="K28" s="131">
        <f t="shared" si="4"/>
        <v>59.3</v>
      </c>
    </row>
    <row r="29" spans="2:11" ht="6" customHeight="1">
      <c r="B29" s="71"/>
      <c r="D29" s="138"/>
      <c r="E29" s="132"/>
      <c r="F29" s="132"/>
      <c r="G29" s="132"/>
      <c r="H29" s="132"/>
      <c r="I29" s="137"/>
      <c r="J29" s="132"/>
      <c r="K29" s="131"/>
    </row>
    <row r="30" spans="2:11" ht="12" customHeight="1">
      <c r="B30" s="71" t="s">
        <v>17</v>
      </c>
      <c r="D30" s="136">
        <v>25778</v>
      </c>
      <c r="E30" s="134">
        <v>16845</v>
      </c>
      <c r="F30" s="134">
        <v>356</v>
      </c>
      <c r="G30" s="134">
        <v>261923</v>
      </c>
      <c r="H30" s="134">
        <v>123530</v>
      </c>
      <c r="I30" s="133">
        <v>39799</v>
      </c>
      <c r="J30" s="132">
        <f>SUM(H30:I30)</f>
        <v>163329</v>
      </c>
      <c r="K30" s="131">
        <f>ROUND(J30/G30*100,1)</f>
        <v>62.4</v>
      </c>
    </row>
    <row r="31" spans="2:11" ht="12" customHeight="1">
      <c r="B31" s="71" t="s">
        <v>18</v>
      </c>
      <c r="D31" s="135">
        <v>33494</v>
      </c>
      <c r="E31" s="134">
        <v>25454</v>
      </c>
      <c r="F31" s="134">
        <v>544</v>
      </c>
      <c r="G31" s="134">
        <v>343619</v>
      </c>
      <c r="H31" s="134">
        <v>168294</v>
      </c>
      <c r="I31" s="133">
        <v>56473</v>
      </c>
      <c r="J31" s="132">
        <f>SUM(H31:I31)</f>
        <v>224767</v>
      </c>
      <c r="K31" s="131">
        <f>ROUND(J31/G31*100,1)</f>
        <v>65.400000000000006</v>
      </c>
    </row>
    <row r="32" spans="2:11" ht="12" customHeight="1">
      <c r="B32" s="71" t="s">
        <v>19</v>
      </c>
      <c r="D32" s="135">
        <v>24959</v>
      </c>
      <c r="E32" s="134">
        <v>18324</v>
      </c>
      <c r="F32" s="134">
        <v>405</v>
      </c>
      <c r="G32" s="134">
        <v>244742</v>
      </c>
      <c r="H32" s="134">
        <v>112318</v>
      </c>
      <c r="I32" s="133">
        <v>42549</v>
      </c>
      <c r="J32" s="132">
        <f>SUM(H32:I32)</f>
        <v>154867</v>
      </c>
      <c r="K32" s="131">
        <f>ROUND(J32/G32*100,1)</f>
        <v>63.3</v>
      </c>
    </row>
    <row r="33" spans="1:11" ht="12" customHeight="1">
      <c r="A33" s="72"/>
      <c r="B33" s="71" t="s">
        <v>20</v>
      </c>
      <c r="D33" s="135">
        <v>25543</v>
      </c>
      <c r="E33" s="134">
        <v>17281</v>
      </c>
      <c r="F33" s="134">
        <v>362</v>
      </c>
      <c r="G33" s="134">
        <v>249490</v>
      </c>
      <c r="H33" s="134">
        <v>116108</v>
      </c>
      <c r="I33" s="133">
        <v>41497</v>
      </c>
      <c r="J33" s="132">
        <f>SUM(H33:I33)</f>
        <v>157605</v>
      </c>
      <c r="K33" s="131">
        <f>ROUND(J33/G33*100,1)</f>
        <v>63.2</v>
      </c>
    </row>
    <row r="34" spans="1:11" ht="6" customHeight="1">
      <c r="A34" s="9"/>
      <c r="B34" s="9"/>
      <c r="C34" s="10"/>
      <c r="D34" s="99"/>
      <c r="E34" s="98"/>
      <c r="F34" s="98"/>
      <c r="G34" s="98"/>
      <c r="H34" s="98"/>
      <c r="I34" s="98"/>
      <c r="J34" s="98"/>
      <c r="K34" s="98"/>
    </row>
    <row r="35" spans="1:11" ht="9.75" customHeight="1">
      <c r="A35" s="130" t="s">
        <v>67</v>
      </c>
      <c r="D35" s="117"/>
      <c r="E35" s="117"/>
      <c r="F35" s="117"/>
      <c r="G35" s="117"/>
      <c r="H35" s="117"/>
      <c r="I35" s="117"/>
      <c r="J35" s="117"/>
      <c r="K35" s="117"/>
    </row>
    <row r="36" spans="1:11">
      <c r="A36" s="64" t="s">
        <v>66</v>
      </c>
    </row>
  </sheetData>
  <mergeCells count="2">
    <mergeCell ref="A4:C5"/>
    <mergeCell ref="A11:C12"/>
  </mergeCells>
  <phoneticPr fontId="9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32"/>
  <sheetViews>
    <sheetView showGridLines="0" zoomScale="125" zoomScaleNormal="125" workbookViewId="0"/>
  </sheetViews>
  <sheetFormatPr defaultColWidth="11.25" defaultRowHeight="10.5"/>
  <cols>
    <col min="1" max="1" width="3.625" style="64" customWidth="1"/>
    <col min="2" max="2" width="7.25" style="64" customWidth="1"/>
    <col min="3" max="3" width="1.25" style="64" customWidth="1"/>
    <col min="4" max="4" width="9.625" style="64" customWidth="1"/>
    <col min="5" max="5" width="9.5" style="64" customWidth="1"/>
    <col min="6" max="6" width="8.875" style="64" customWidth="1"/>
    <col min="7" max="8" width="9.875" style="64" customWidth="1"/>
    <col min="9" max="9" width="9.125" style="64" customWidth="1"/>
    <col min="10" max="10" width="9.875" style="64" customWidth="1"/>
    <col min="11" max="11" width="7.625" style="64" customWidth="1"/>
    <col min="12" max="16384" width="11.25" style="64"/>
  </cols>
  <sheetData>
    <row r="1" spans="1:11" ht="13.5">
      <c r="A1" s="97" t="s">
        <v>62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 ht="6" customHeight="1">
      <c r="A2" s="95"/>
    </row>
    <row r="3" spans="1:11" ht="1.5" customHeight="1"/>
    <row r="4" spans="1:11" ht="12.75" customHeight="1">
      <c r="A4" s="178" t="s">
        <v>0</v>
      </c>
      <c r="B4" s="179"/>
      <c r="C4" s="179"/>
      <c r="D4" s="6" t="s">
        <v>1</v>
      </c>
      <c r="E4" s="6"/>
      <c r="F4" s="6"/>
      <c r="G4" s="6" t="s">
        <v>46</v>
      </c>
      <c r="H4" s="6"/>
      <c r="I4" s="6"/>
      <c r="J4" s="6"/>
      <c r="K4" s="7"/>
    </row>
    <row r="5" spans="1:11" ht="12.75" customHeight="1">
      <c r="A5" s="178"/>
      <c r="B5" s="179"/>
      <c r="C5" s="179"/>
      <c r="D5" s="111" t="s">
        <v>2</v>
      </c>
      <c r="E5" s="111" t="s">
        <v>3</v>
      </c>
      <c r="F5" s="111" t="s">
        <v>4</v>
      </c>
      <c r="G5" s="105" t="s">
        <v>43</v>
      </c>
      <c r="H5" s="111" t="s">
        <v>42</v>
      </c>
      <c r="I5" s="107" t="s">
        <v>41</v>
      </c>
      <c r="J5" s="105" t="s">
        <v>40</v>
      </c>
      <c r="K5" s="105" t="s">
        <v>39</v>
      </c>
    </row>
    <row r="6" spans="1:11" ht="6" customHeight="1">
      <c r="A6" s="104"/>
      <c r="B6" s="103"/>
      <c r="C6" s="102"/>
    </row>
    <row r="7" spans="1:11" ht="12.75" customHeight="1">
      <c r="B7" s="87" t="s">
        <v>65</v>
      </c>
      <c r="C7" s="100"/>
      <c r="D7" s="69">
        <v>343050</v>
      </c>
      <c r="E7" s="69">
        <v>213688</v>
      </c>
      <c r="F7" s="69">
        <v>6804</v>
      </c>
      <c r="G7" s="69">
        <v>3155253</v>
      </c>
      <c r="H7" s="69">
        <v>2496284</v>
      </c>
      <c r="I7" s="69">
        <v>80</v>
      </c>
      <c r="J7" s="69">
        <v>2496364</v>
      </c>
      <c r="K7" s="85">
        <v>79.099999999999994</v>
      </c>
    </row>
    <row r="8" spans="1:11" ht="12.75" customHeight="1">
      <c r="B8" s="86" t="s">
        <v>52</v>
      </c>
      <c r="C8" s="100"/>
      <c r="D8" s="69">
        <v>355936</v>
      </c>
      <c r="E8" s="69">
        <v>211669</v>
      </c>
      <c r="F8" s="69">
        <v>6092</v>
      </c>
      <c r="G8" s="69">
        <v>3237957</v>
      </c>
      <c r="H8" s="69">
        <v>2442236</v>
      </c>
      <c r="I8" s="69">
        <v>60</v>
      </c>
      <c r="J8" s="69">
        <v>2442296</v>
      </c>
      <c r="K8" s="85">
        <v>75.400000000000006</v>
      </c>
    </row>
    <row r="9" spans="1:11" ht="12.75" customHeight="1">
      <c r="B9" s="86" t="s">
        <v>60</v>
      </c>
      <c r="C9" s="101"/>
      <c r="D9" s="69">
        <v>366720</v>
      </c>
      <c r="E9" s="69">
        <v>209021</v>
      </c>
      <c r="F9" s="69">
        <v>5620</v>
      </c>
      <c r="G9" s="69">
        <v>3323370</v>
      </c>
      <c r="H9" s="69">
        <v>2430423</v>
      </c>
      <c r="I9" s="69">
        <v>125</v>
      </c>
      <c r="J9" s="69">
        <v>2430548</v>
      </c>
      <c r="K9" s="85">
        <v>73.099999999999994</v>
      </c>
    </row>
    <row r="10" spans="1:11" ht="12.75" customHeight="1">
      <c r="B10" s="86" t="s">
        <v>64</v>
      </c>
      <c r="C10" s="100"/>
      <c r="D10" s="69">
        <v>377665</v>
      </c>
      <c r="E10" s="69">
        <v>206166</v>
      </c>
      <c r="F10" s="69">
        <v>5396</v>
      </c>
      <c r="G10" s="69">
        <v>3316342</v>
      </c>
      <c r="H10" s="69">
        <v>2374201</v>
      </c>
      <c r="I10" s="69">
        <v>65</v>
      </c>
      <c r="J10" s="69">
        <v>2374266</v>
      </c>
      <c r="K10" s="85">
        <v>71.599999999999994</v>
      </c>
    </row>
    <row r="11" spans="1:11" ht="12.75" customHeight="1">
      <c r="B11" s="84" t="s">
        <v>63</v>
      </c>
      <c r="C11" s="83"/>
      <c r="D11" s="129">
        <v>383479</v>
      </c>
      <c r="E11" s="128">
        <v>204946</v>
      </c>
      <c r="F11" s="128">
        <v>5461</v>
      </c>
      <c r="G11" s="128">
        <v>3314644</v>
      </c>
      <c r="H11" s="128">
        <v>2336891</v>
      </c>
      <c r="I11" s="128">
        <v>47</v>
      </c>
      <c r="J11" s="128">
        <v>2336938</v>
      </c>
      <c r="K11" s="127">
        <v>70.5</v>
      </c>
    </row>
    <row r="12" spans="1:11" ht="6" customHeight="1">
      <c r="A12" s="117"/>
      <c r="B12" s="116"/>
      <c r="C12" s="117"/>
      <c r="D12" s="126"/>
      <c r="E12" s="125"/>
      <c r="F12" s="125"/>
      <c r="G12" s="125"/>
      <c r="H12" s="125"/>
      <c r="I12" s="125"/>
      <c r="J12" s="125"/>
      <c r="K12" s="125"/>
    </row>
    <row r="13" spans="1:11" ht="12.75" customHeight="1">
      <c r="B13" s="71" t="s">
        <v>5</v>
      </c>
      <c r="D13" s="121">
        <v>25725</v>
      </c>
      <c r="E13" s="120">
        <v>14047</v>
      </c>
      <c r="F13" s="120">
        <v>489</v>
      </c>
      <c r="G13" s="120">
        <v>231593</v>
      </c>
      <c r="H13" s="120">
        <v>163380</v>
      </c>
      <c r="I13" s="119">
        <v>0</v>
      </c>
      <c r="J13" s="118">
        <v>163380</v>
      </c>
      <c r="K13" s="113">
        <v>70.5</v>
      </c>
    </row>
    <row r="14" spans="1:11" ht="12.75" customHeight="1">
      <c r="B14" s="71" t="s">
        <v>6</v>
      </c>
      <c r="D14" s="121">
        <v>13102</v>
      </c>
      <c r="E14" s="120">
        <v>5199</v>
      </c>
      <c r="F14" s="120">
        <v>174</v>
      </c>
      <c r="G14" s="120">
        <v>116262</v>
      </c>
      <c r="H14" s="120">
        <v>78154</v>
      </c>
      <c r="I14" s="119">
        <v>0</v>
      </c>
      <c r="J14" s="118">
        <v>78154</v>
      </c>
      <c r="K14" s="113">
        <v>67.2</v>
      </c>
    </row>
    <row r="15" spans="1:11" ht="12.75" customHeight="1">
      <c r="B15" s="71" t="s">
        <v>7</v>
      </c>
      <c r="D15" s="121">
        <v>30960</v>
      </c>
      <c r="E15" s="120">
        <v>14154</v>
      </c>
      <c r="F15" s="120">
        <v>495</v>
      </c>
      <c r="G15" s="120">
        <v>265855</v>
      </c>
      <c r="H15" s="120">
        <v>179749</v>
      </c>
      <c r="I15" s="124">
        <v>6</v>
      </c>
      <c r="J15" s="118">
        <v>179755</v>
      </c>
      <c r="K15" s="113">
        <v>67.599999999999994</v>
      </c>
    </row>
    <row r="16" spans="1:11" ht="12.75" customHeight="1">
      <c r="B16" s="71" t="s">
        <v>8</v>
      </c>
      <c r="D16" s="121">
        <v>25288</v>
      </c>
      <c r="E16" s="120">
        <v>11939</v>
      </c>
      <c r="F16" s="120">
        <v>350</v>
      </c>
      <c r="G16" s="120">
        <v>226026</v>
      </c>
      <c r="H16" s="120">
        <v>158787</v>
      </c>
      <c r="I16" s="119">
        <v>0</v>
      </c>
      <c r="J16" s="118">
        <v>158787</v>
      </c>
      <c r="K16" s="113">
        <v>70.3</v>
      </c>
    </row>
    <row r="17" spans="1:11" ht="12.75" customHeight="1">
      <c r="B17" s="71" t="s">
        <v>9</v>
      </c>
      <c r="D17" s="121">
        <v>25641</v>
      </c>
      <c r="E17" s="120">
        <v>9301</v>
      </c>
      <c r="F17" s="120">
        <v>459</v>
      </c>
      <c r="G17" s="120">
        <v>223761</v>
      </c>
      <c r="H17" s="120">
        <v>151985</v>
      </c>
      <c r="I17" s="124">
        <v>24</v>
      </c>
      <c r="J17" s="118">
        <v>152009</v>
      </c>
      <c r="K17" s="113">
        <v>67.900000000000006</v>
      </c>
    </row>
    <row r="18" spans="1:11" ht="12.75" customHeight="1">
      <c r="B18" s="71" t="s">
        <v>10</v>
      </c>
      <c r="D18" s="121">
        <v>15693</v>
      </c>
      <c r="E18" s="120">
        <v>3392</v>
      </c>
      <c r="F18" s="120">
        <v>197</v>
      </c>
      <c r="G18" s="120">
        <v>126274</v>
      </c>
      <c r="H18" s="120">
        <v>82420</v>
      </c>
      <c r="I18" s="119">
        <v>0</v>
      </c>
      <c r="J18" s="118">
        <v>82420</v>
      </c>
      <c r="K18" s="113">
        <v>65.3</v>
      </c>
    </row>
    <row r="19" spans="1:11" ht="6" customHeight="1">
      <c r="B19" s="71"/>
      <c r="D19" s="123"/>
      <c r="E19" s="118"/>
      <c r="F19" s="118"/>
      <c r="G19" s="118"/>
      <c r="H19" s="118"/>
      <c r="I19" s="118"/>
      <c r="J19" s="118"/>
      <c r="K19" s="74"/>
    </row>
    <row r="20" spans="1:11" ht="12.75" customHeight="1">
      <c r="B20" s="71" t="s">
        <v>11</v>
      </c>
      <c r="D20" s="121">
        <v>18654</v>
      </c>
      <c r="E20" s="120">
        <v>8830</v>
      </c>
      <c r="F20" s="120">
        <v>322</v>
      </c>
      <c r="G20" s="120">
        <v>159732</v>
      </c>
      <c r="H20" s="120">
        <v>121513</v>
      </c>
      <c r="I20" s="119">
        <v>0</v>
      </c>
      <c r="J20" s="118">
        <v>121513</v>
      </c>
      <c r="K20" s="113">
        <v>76.099999999999994</v>
      </c>
    </row>
    <row r="21" spans="1:11" ht="12.75" customHeight="1">
      <c r="B21" s="71" t="s">
        <v>12</v>
      </c>
      <c r="D21" s="121">
        <v>17617</v>
      </c>
      <c r="E21" s="120">
        <v>9353</v>
      </c>
      <c r="F21" s="120">
        <v>342</v>
      </c>
      <c r="G21" s="120">
        <v>155517</v>
      </c>
      <c r="H21" s="120">
        <v>119132</v>
      </c>
      <c r="I21" s="119">
        <v>0</v>
      </c>
      <c r="J21" s="118">
        <v>119132</v>
      </c>
      <c r="K21" s="113">
        <v>76.599999999999994</v>
      </c>
    </row>
    <row r="22" spans="1:11" ht="12.75" customHeight="1">
      <c r="B22" s="71" t="s">
        <v>13</v>
      </c>
      <c r="D22" s="121">
        <v>10984</v>
      </c>
      <c r="E22" s="120">
        <v>5076</v>
      </c>
      <c r="F22" s="120">
        <v>121</v>
      </c>
      <c r="G22" s="120">
        <v>94409</v>
      </c>
      <c r="H22" s="120">
        <v>68387</v>
      </c>
      <c r="I22" s="124">
        <v>5</v>
      </c>
      <c r="J22" s="118">
        <v>68392</v>
      </c>
      <c r="K22" s="113">
        <v>72.400000000000006</v>
      </c>
    </row>
    <row r="23" spans="1:11" ht="12.75" customHeight="1">
      <c r="B23" s="71" t="s">
        <v>14</v>
      </c>
      <c r="D23" s="121">
        <v>38019</v>
      </c>
      <c r="E23" s="120">
        <v>19420</v>
      </c>
      <c r="F23" s="120">
        <v>380</v>
      </c>
      <c r="G23" s="120">
        <v>336196</v>
      </c>
      <c r="H23" s="120">
        <v>227773</v>
      </c>
      <c r="I23" s="124">
        <v>12</v>
      </c>
      <c r="J23" s="118">
        <v>227785</v>
      </c>
      <c r="K23" s="113">
        <v>67.8</v>
      </c>
    </row>
    <row r="24" spans="1:11" ht="12.75" customHeight="1">
      <c r="B24" s="71" t="s">
        <v>15</v>
      </c>
      <c r="D24" s="121">
        <v>26618</v>
      </c>
      <c r="E24" s="120">
        <v>14077</v>
      </c>
      <c r="F24" s="120">
        <v>188</v>
      </c>
      <c r="G24" s="120">
        <v>210970</v>
      </c>
      <c r="H24" s="120">
        <v>143655</v>
      </c>
      <c r="I24" s="119">
        <v>0</v>
      </c>
      <c r="J24" s="118">
        <v>143655</v>
      </c>
      <c r="K24" s="113">
        <v>68.099999999999994</v>
      </c>
    </row>
    <row r="25" spans="1:11" ht="12.75" customHeight="1">
      <c r="B25" s="71" t="s">
        <v>16</v>
      </c>
      <c r="D25" s="121">
        <v>26439</v>
      </c>
      <c r="E25" s="120">
        <v>11907</v>
      </c>
      <c r="F25" s="120">
        <v>289</v>
      </c>
      <c r="G25" s="120">
        <v>219048</v>
      </c>
      <c r="H25" s="120">
        <v>153112</v>
      </c>
      <c r="I25" s="119">
        <v>0</v>
      </c>
      <c r="J25" s="118">
        <v>153112</v>
      </c>
      <c r="K25" s="113">
        <v>69.900000000000006</v>
      </c>
    </row>
    <row r="26" spans="1:11" ht="6" customHeight="1">
      <c r="B26" s="71"/>
      <c r="D26" s="123"/>
      <c r="E26" s="118"/>
      <c r="F26" s="118"/>
      <c r="G26" s="118"/>
      <c r="H26" s="118"/>
      <c r="I26" s="122"/>
      <c r="J26" s="118"/>
      <c r="K26" s="74"/>
    </row>
    <row r="27" spans="1:11" ht="12.75" customHeight="1">
      <c r="B27" s="71" t="s">
        <v>17</v>
      </c>
      <c r="D27" s="121">
        <v>25458</v>
      </c>
      <c r="E27" s="120">
        <v>16854</v>
      </c>
      <c r="F27" s="120">
        <v>341</v>
      </c>
      <c r="G27" s="120">
        <v>228266</v>
      </c>
      <c r="H27" s="120">
        <v>161904</v>
      </c>
      <c r="I27" s="119">
        <v>0</v>
      </c>
      <c r="J27" s="118">
        <v>161904</v>
      </c>
      <c r="K27" s="113">
        <v>70.900000000000006</v>
      </c>
    </row>
    <row r="28" spans="1:11" ht="12.75" customHeight="1">
      <c r="B28" s="71" t="s">
        <v>18</v>
      </c>
      <c r="D28" s="121">
        <v>33161</v>
      </c>
      <c r="E28" s="120">
        <v>25658</v>
      </c>
      <c r="F28" s="120">
        <v>538</v>
      </c>
      <c r="G28" s="120">
        <v>299620</v>
      </c>
      <c r="H28" s="120">
        <v>218526</v>
      </c>
      <c r="I28" s="119">
        <v>0</v>
      </c>
      <c r="J28" s="118">
        <v>218526</v>
      </c>
      <c r="K28" s="113">
        <v>72.900000000000006</v>
      </c>
    </row>
    <row r="29" spans="1:11" ht="12.75" customHeight="1">
      <c r="B29" s="71" t="s">
        <v>19</v>
      </c>
      <c r="D29" s="121">
        <v>24560</v>
      </c>
      <c r="E29" s="120">
        <v>18526</v>
      </c>
      <c r="F29" s="120">
        <v>425</v>
      </c>
      <c r="G29" s="120">
        <v>205075</v>
      </c>
      <c r="H29" s="120">
        <v>152406</v>
      </c>
      <c r="I29" s="119">
        <v>0</v>
      </c>
      <c r="J29" s="118">
        <v>152406</v>
      </c>
      <c r="K29" s="113">
        <v>74.3</v>
      </c>
    </row>
    <row r="30" spans="1:11" ht="12.75" customHeight="1">
      <c r="A30" s="72"/>
      <c r="B30" s="71" t="s">
        <v>20</v>
      </c>
      <c r="D30" s="121">
        <v>25560</v>
      </c>
      <c r="E30" s="120">
        <v>17213</v>
      </c>
      <c r="F30" s="120">
        <v>351</v>
      </c>
      <c r="G30" s="120">
        <v>216040</v>
      </c>
      <c r="H30" s="120">
        <v>156008</v>
      </c>
      <c r="I30" s="119">
        <v>0</v>
      </c>
      <c r="J30" s="118">
        <v>156008</v>
      </c>
      <c r="K30" s="113">
        <v>72.2</v>
      </c>
    </row>
    <row r="31" spans="1:11" ht="6" customHeight="1">
      <c r="A31" s="9"/>
      <c r="B31" s="9"/>
      <c r="C31" s="10"/>
      <c r="D31" s="99"/>
      <c r="E31" s="98"/>
      <c r="F31" s="98"/>
      <c r="G31" s="98"/>
      <c r="H31" s="98"/>
      <c r="I31" s="98"/>
      <c r="J31" s="98"/>
      <c r="K31" s="98"/>
    </row>
    <row r="32" spans="1:11">
      <c r="A32" s="64" t="s">
        <v>55</v>
      </c>
    </row>
  </sheetData>
  <mergeCells count="1">
    <mergeCell ref="A4:C5"/>
  </mergeCells>
  <phoneticPr fontId="9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32"/>
  <sheetViews>
    <sheetView showGridLines="0" zoomScale="125" zoomScaleNormal="125" workbookViewId="0"/>
  </sheetViews>
  <sheetFormatPr defaultColWidth="11.25" defaultRowHeight="10.5"/>
  <cols>
    <col min="1" max="1" width="3.625" style="64" customWidth="1"/>
    <col min="2" max="2" width="7.25" style="64" customWidth="1"/>
    <col min="3" max="3" width="1.25" style="64" customWidth="1"/>
    <col min="4" max="4" width="9.625" style="64" customWidth="1"/>
    <col min="5" max="5" width="9.5" style="64" customWidth="1"/>
    <col min="6" max="6" width="8.875" style="64" customWidth="1"/>
    <col min="7" max="7" width="9.875" style="64" customWidth="1"/>
    <col min="8" max="8" width="0.25" style="64" customWidth="1"/>
    <col min="9" max="9" width="9.875" style="64" customWidth="1"/>
    <col min="10" max="10" width="9.125" style="64" customWidth="1"/>
    <col min="11" max="11" width="9.875" style="64" customWidth="1"/>
    <col min="12" max="12" width="0.25" style="64" customWidth="1"/>
    <col min="13" max="13" width="7.625" style="64" customWidth="1"/>
    <col min="14" max="16384" width="11.25" style="64"/>
  </cols>
  <sheetData>
    <row r="1" spans="1:13" ht="13.5">
      <c r="A1" s="97" t="s">
        <v>62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6" customHeight="1">
      <c r="A2" s="95"/>
    </row>
    <row r="3" spans="1:13" ht="1.5" customHeight="1"/>
    <row r="4" spans="1:13" ht="12.75" customHeight="1">
      <c r="A4" s="178" t="s">
        <v>0</v>
      </c>
      <c r="B4" s="179"/>
      <c r="C4" s="179"/>
      <c r="D4" s="6" t="s">
        <v>1</v>
      </c>
      <c r="E4" s="6"/>
      <c r="F4" s="6"/>
      <c r="G4" s="6" t="s">
        <v>46</v>
      </c>
      <c r="H4" s="6"/>
      <c r="I4" s="6"/>
      <c r="J4" s="6"/>
      <c r="K4" s="6"/>
      <c r="L4" s="6"/>
      <c r="M4" s="7"/>
    </row>
    <row r="5" spans="1:13" ht="12.75" customHeight="1">
      <c r="A5" s="178"/>
      <c r="B5" s="179"/>
      <c r="C5" s="179"/>
      <c r="D5" s="111" t="s">
        <v>2</v>
      </c>
      <c r="E5" s="111" t="s">
        <v>3</v>
      </c>
      <c r="F5" s="111" t="s">
        <v>4</v>
      </c>
      <c r="G5" s="105" t="s">
        <v>43</v>
      </c>
      <c r="H5" s="110"/>
      <c r="I5" s="111" t="s">
        <v>42</v>
      </c>
      <c r="J5" s="107" t="s">
        <v>41</v>
      </c>
      <c r="K5" s="105" t="s">
        <v>40</v>
      </c>
      <c r="L5" s="110"/>
      <c r="M5" s="105" t="s">
        <v>39</v>
      </c>
    </row>
    <row r="6" spans="1:13" ht="6" customHeight="1">
      <c r="A6" s="104"/>
      <c r="B6" s="103"/>
      <c r="C6" s="102"/>
    </row>
    <row r="7" spans="1:13" ht="12.75" customHeight="1">
      <c r="B7" s="87" t="s">
        <v>61</v>
      </c>
      <c r="C7" s="100"/>
      <c r="D7" s="69">
        <v>341295</v>
      </c>
      <c r="E7" s="69">
        <v>217590</v>
      </c>
      <c r="F7" s="69">
        <v>7345</v>
      </c>
      <c r="G7" s="69">
        <v>3100409</v>
      </c>
      <c r="H7" s="69"/>
      <c r="I7" s="69">
        <v>2555468</v>
      </c>
      <c r="J7" s="69">
        <v>101</v>
      </c>
      <c r="K7" s="69">
        <v>2555569</v>
      </c>
      <c r="L7" s="69"/>
      <c r="M7" s="85">
        <v>82.4</v>
      </c>
    </row>
    <row r="8" spans="1:13" ht="12.75" customHeight="1">
      <c r="B8" s="86" t="s">
        <v>50</v>
      </c>
      <c r="C8" s="100"/>
      <c r="D8" s="69">
        <v>343050</v>
      </c>
      <c r="E8" s="69">
        <v>213688</v>
      </c>
      <c r="F8" s="69">
        <v>6804</v>
      </c>
      <c r="G8" s="69">
        <v>3155253</v>
      </c>
      <c r="H8" s="69"/>
      <c r="I8" s="69">
        <v>2496284</v>
      </c>
      <c r="J8" s="69">
        <v>80</v>
      </c>
      <c r="K8" s="69">
        <v>2496364</v>
      </c>
      <c r="L8" s="69"/>
      <c r="M8" s="85">
        <v>79.099999999999994</v>
      </c>
    </row>
    <row r="9" spans="1:13" ht="12.75" customHeight="1">
      <c r="B9" s="86" t="s">
        <v>52</v>
      </c>
      <c r="C9" s="101"/>
      <c r="D9" s="69">
        <v>355936</v>
      </c>
      <c r="E9" s="69">
        <v>211669</v>
      </c>
      <c r="F9" s="69">
        <v>6092</v>
      </c>
      <c r="G9" s="69">
        <v>3237957</v>
      </c>
      <c r="H9" s="69"/>
      <c r="I9" s="69">
        <v>2442236</v>
      </c>
      <c r="J9" s="69">
        <v>60</v>
      </c>
      <c r="K9" s="69">
        <v>2442296</v>
      </c>
      <c r="L9" s="69"/>
      <c r="M9" s="85">
        <v>75.400000000000006</v>
      </c>
    </row>
    <row r="10" spans="1:13" ht="12.75" customHeight="1">
      <c r="B10" s="86" t="s">
        <v>60</v>
      </c>
      <c r="C10" s="100"/>
      <c r="D10" s="69">
        <v>366720</v>
      </c>
      <c r="E10" s="69">
        <v>209021</v>
      </c>
      <c r="F10" s="69">
        <v>5620</v>
      </c>
      <c r="G10" s="69">
        <v>3323370</v>
      </c>
      <c r="H10" s="69"/>
      <c r="I10" s="69">
        <v>2430423</v>
      </c>
      <c r="J10" s="69">
        <v>125</v>
      </c>
      <c r="K10" s="69">
        <v>2430548</v>
      </c>
      <c r="L10" s="69"/>
      <c r="M10" s="85">
        <v>73.099999999999994</v>
      </c>
    </row>
    <row r="11" spans="1:13" ht="12.75" customHeight="1">
      <c r="B11" s="84" t="s">
        <v>59</v>
      </c>
      <c r="C11" s="101"/>
      <c r="D11" s="81">
        <v>377665</v>
      </c>
      <c r="E11" s="81">
        <v>206166</v>
      </c>
      <c r="F11" s="81">
        <v>5396</v>
      </c>
      <c r="G11" s="81">
        <v>3316342</v>
      </c>
      <c r="H11" s="81"/>
      <c r="I11" s="81">
        <v>2374201</v>
      </c>
      <c r="J11" s="81">
        <v>65</v>
      </c>
      <c r="K11" s="81">
        <v>2374266</v>
      </c>
      <c r="L11" s="81"/>
      <c r="M11" s="80">
        <v>71.599999999999994</v>
      </c>
    </row>
    <row r="12" spans="1:13" ht="6" customHeight="1">
      <c r="A12" s="117"/>
      <c r="B12" s="116"/>
      <c r="C12" s="115"/>
      <c r="D12" s="78"/>
      <c r="E12" s="78"/>
      <c r="F12" s="78"/>
      <c r="G12" s="78"/>
      <c r="H12" s="78"/>
      <c r="I12" s="78"/>
      <c r="J12" s="78"/>
      <c r="K12" s="78"/>
      <c r="L12" s="78"/>
      <c r="M12" s="77"/>
    </row>
    <row r="13" spans="1:13" ht="12.75" customHeight="1">
      <c r="B13" s="71" t="s">
        <v>5</v>
      </c>
      <c r="C13" s="100"/>
      <c r="D13" s="69">
        <v>25259</v>
      </c>
      <c r="E13" s="69">
        <v>13979</v>
      </c>
      <c r="F13" s="69">
        <v>506</v>
      </c>
      <c r="G13" s="69">
        <v>232204</v>
      </c>
      <c r="H13" s="69">
        <v>165766</v>
      </c>
      <c r="I13" s="69">
        <v>165766</v>
      </c>
      <c r="J13" s="109" t="s">
        <v>56</v>
      </c>
      <c r="K13" s="75">
        <v>165766</v>
      </c>
      <c r="L13" s="75"/>
      <c r="M13" s="113">
        <v>71.400000000000006</v>
      </c>
    </row>
    <row r="14" spans="1:13" ht="12.75" customHeight="1">
      <c r="B14" s="71" t="s">
        <v>6</v>
      </c>
      <c r="C14" s="100"/>
      <c r="D14" s="69">
        <v>12810</v>
      </c>
      <c r="E14" s="69">
        <v>5213</v>
      </c>
      <c r="F14" s="69">
        <v>189</v>
      </c>
      <c r="G14" s="69">
        <v>117350</v>
      </c>
      <c r="H14" s="69"/>
      <c r="I14" s="69">
        <v>79508</v>
      </c>
      <c r="J14" s="109" t="s">
        <v>56</v>
      </c>
      <c r="K14" s="75">
        <v>79508</v>
      </c>
      <c r="L14" s="75"/>
      <c r="M14" s="113">
        <v>67.8</v>
      </c>
    </row>
    <row r="15" spans="1:13" ht="12.75" customHeight="1">
      <c r="B15" s="71" t="s">
        <v>7</v>
      </c>
      <c r="C15" s="100"/>
      <c r="D15" s="69">
        <v>30658</v>
      </c>
      <c r="E15" s="69">
        <v>14279</v>
      </c>
      <c r="F15" s="69">
        <v>470</v>
      </c>
      <c r="G15" s="69">
        <v>266818</v>
      </c>
      <c r="H15" s="69"/>
      <c r="I15" s="69">
        <v>182604</v>
      </c>
      <c r="J15" s="109" t="s">
        <v>56</v>
      </c>
      <c r="K15" s="75">
        <v>182604</v>
      </c>
      <c r="L15" s="75"/>
      <c r="M15" s="113">
        <v>68.400000000000006</v>
      </c>
    </row>
    <row r="16" spans="1:13" ht="12.75" customHeight="1">
      <c r="B16" s="71" t="s">
        <v>8</v>
      </c>
      <c r="C16" s="100"/>
      <c r="D16" s="69">
        <v>25177</v>
      </c>
      <c r="E16" s="69">
        <v>12022</v>
      </c>
      <c r="F16" s="69">
        <v>360</v>
      </c>
      <c r="G16" s="69">
        <v>226444</v>
      </c>
      <c r="H16" s="69"/>
      <c r="I16" s="69">
        <v>162650</v>
      </c>
      <c r="J16" s="109">
        <v>12</v>
      </c>
      <c r="K16" s="75">
        <v>162662</v>
      </c>
      <c r="L16" s="75"/>
      <c r="M16" s="113">
        <v>71.8</v>
      </c>
    </row>
    <row r="17" spans="1:13" ht="12.75" customHeight="1">
      <c r="B17" s="71" t="s">
        <v>9</v>
      </c>
      <c r="C17" s="100"/>
      <c r="D17" s="69">
        <v>25526</v>
      </c>
      <c r="E17" s="69">
        <v>9445</v>
      </c>
      <c r="F17" s="69">
        <v>444</v>
      </c>
      <c r="G17" s="69">
        <v>225810</v>
      </c>
      <c r="H17" s="69"/>
      <c r="I17" s="69">
        <v>156837</v>
      </c>
      <c r="J17" s="109">
        <v>12</v>
      </c>
      <c r="K17" s="75">
        <v>156849</v>
      </c>
      <c r="L17" s="75"/>
      <c r="M17" s="113">
        <v>69.5</v>
      </c>
    </row>
    <row r="18" spans="1:13" ht="12.75" customHeight="1">
      <c r="B18" s="71" t="s">
        <v>10</v>
      </c>
      <c r="C18" s="100"/>
      <c r="D18" s="69">
        <v>15402</v>
      </c>
      <c r="E18" s="69">
        <v>3473</v>
      </c>
      <c r="F18" s="69">
        <v>202</v>
      </c>
      <c r="G18" s="69">
        <v>127285</v>
      </c>
      <c r="H18" s="69"/>
      <c r="I18" s="69">
        <v>84066</v>
      </c>
      <c r="J18" s="109" t="s">
        <v>56</v>
      </c>
      <c r="K18" s="75">
        <v>84066</v>
      </c>
      <c r="L18" s="75"/>
      <c r="M18" s="113">
        <v>66</v>
      </c>
    </row>
    <row r="19" spans="1:13" ht="6" customHeight="1">
      <c r="B19" s="71"/>
      <c r="C19" s="100"/>
      <c r="D19" s="75"/>
      <c r="E19" s="75"/>
      <c r="F19" s="75"/>
      <c r="G19" s="75"/>
      <c r="H19" s="75"/>
      <c r="I19" s="75"/>
      <c r="J19" s="75"/>
      <c r="K19" s="75"/>
      <c r="L19" s="75"/>
      <c r="M19" s="74"/>
    </row>
    <row r="20" spans="1:13" ht="12.75" customHeight="1">
      <c r="B20" s="71" t="s">
        <v>11</v>
      </c>
      <c r="C20" s="100"/>
      <c r="D20" s="69">
        <v>18691</v>
      </c>
      <c r="E20" s="69">
        <v>8798</v>
      </c>
      <c r="F20" s="69">
        <v>300</v>
      </c>
      <c r="G20" s="69">
        <v>165206</v>
      </c>
      <c r="H20" s="69"/>
      <c r="I20" s="69">
        <v>124237</v>
      </c>
      <c r="J20" s="109">
        <v>21</v>
      </c>
      <c r="K20" s="75">
        <v>124258</v>
      </c>
      <c r="L20" s="75"/>
      <c r="M20" s="113">
        <v>75.2</v>
      </c>
    </row>
    <row r="21" spans="1:13" ht="12.75" customHeight="1">
      <c r="B21" s="71" t="s">
        <v>12</v>
      </c>
      <c r="C21" s="100"/>
      <c r="D21" s="69">
        <v>17411</v>
      </c>
      <c r="E21" s="69">
        <v>9426</v>
      </c>
      <c r="F21" s="69">
        <v>314</v>
      </c>
      <c r="G21" s="69">
        <v>159007</v>
      </c>
      <c r="H21" s="69"/>
      <c r="I21" s="69">
        <v>121991</v>
      </c>
      <c r="J21" s="109" t="s">
        <v>56</v>
      </c>
      <c r="K21" s="75">
        <v>121991</v>
      </c>
      <c r="L21" s="75"/>
      <c r="M21" s="113">
        <v>76.7</v>
      </c>
    </row>
    <row r="22" spans="1:13" ht="12.75" customHeight="1">
      <c r="B22" s="71" t="s">
        <v>13</v>
      </c>
      <c r="C22" s="100"/>
      <c r="D22" s="69">
        <v>10697</v>
      </c>
      <c r="E22" s="69">
        <v>5104</v>
      </c>
      <c r="F22" s="69">
        <v>149</v>
      </c>
      <c r="G22" s="69">
        <v>93366</v>
      </c>
      <c r="H22" s="69"/>
      <c r="I22" s="69">
        <v>70077</v>
      </c>
      <c r="J22" s="109" t="s">
        <v>56</v>
      </c>
      <c r="K22" s="75">
        <v>70077</v>
      </c>
      <c r="L22" s="75"/>
      <c r="M22" s="113">
        <v>75.099999999999994</v>
      </c>
    </row>
    <row r="23" spans="1:13" ht="12.75" customHeight="1">
      <c r="B23" s="71" t="s">
        <v>14</v>
      </c>
      <c r="C23" s="100"/>
      <c r="D23" s="69">
        <v>37447</v>
      </c>
      <c r="E23" s="69">
        <v>19559</v>
      </c>
      <c r="F23" s="69">
        <v>358</v>
      </c>
      <c r="G23" s="69">
        <v>335682</v>
      </c>
      <c r="H23" s="69"/>
      <c r="I23" s="69">
        <v>231600</v>
      </c>
      <c r="J23" s="109">
        <v>12</v>
      </c>
      <c r="K23" s="75">
        <v>231612</v>
      </c>
      <c r="L23" s="75"/>
      <c r="M23" s="113">
        <v>69</v>
      </c>
    </row>
    <row r="24" spans="1:13" ht="12.75" customHeight="1">
      <c r="B24" s="71" t="s">
        <v>15</v>
      </c>
      <c r="C24" s="100"/>
      <c r="D24" s="69">
        <v>25948</v>
      </c>
      <c r="E24" s="69">
        <v>14418</v>
      </c>
      <c r="F24" s="69">
        <v>196</v>
      </c>
      <c r="G24" s="69">
        <v>209094</v>
      </c>
      <c r="H24" s="69"/>
      <c r="I24" s="69">
        <v>146480</v>
      </c>
      <c r="J24" s="109" t="s">
        <v>56</v>
      </c>
      <c r="K24" s="75">
        <v>146480</v>
      </c>
      <c r="L24" s="75"/>
      <c r="M24" s="113">
        <v>70.099999999999994</v>
      </c>
    </row>
    <row r="25" spans="1:13" ht="12.75" customHeight="1">
      <c r="B25" s="71" t="s">
        <v>16</v>
      </c>
      <c r="C25" s="100"/>
      <c r="D25" s="69">
        <v>26239</v>
      </c>
      <c r="E25" s="69">
        <v>12243</v>
      </c>
      <c r="F25" s="69">
        <v>274</v>
      </c>
      <c r="G25" s="69">
        <v>215209</v>
      </c>
      <c r="H25" s="69"/>
      <c r="I25" s="69">
        <v>154231</v>
      </c>
      <c r="J25" s="109">
        <v>8</v>
      </c>
      <c r="K25" s="75">
        <v>154239</v>
      </c>
      <c r="L25" s="75"/>
      <c r="M25" s="113">
        <v>71.7</v>
      </c>
    </row>
    <row r="26" spans="1:13" ht="6" customHeight="1">
      <c r="B26" s="71"/>
      <c r="C26" s="100"/>
      <c r="D26" s="75"/>
      <c r="E26" s="75"/>
      <c r="F26" s="75"/>
      <c r="G26" s="75"/>
      <c r="H26" s="75"/>
      <c r="I26" s="75"/>
      <c r="J26" s="114"/>
      <c r="K26" s="75"/>
      <c r="L26" s="75"/>
      <c r="M26" s="74"/>
    </row>
    <row r="27" spans="1:13" ht="12.75" customHeight="1">
      <c r="B27" s="71" t="s">
        <v>17</v>
      </c>
      <c r="C27" s="100"/>
      <c r="D27" s="69">
        <v>25137</v>
      </c>
      <c r="E27" s="69">
        <v>16868</v>
      </c>
      <c r="F27" s="69">
        <v>336</v>
      </c>
      <c r="G27" s="69">
        <v>225990</v>
      </c>
      <c r="H27" s="69"/>
      <c r="I27" s="69">
        <v>165691</v>
      </c>
      <c r="J27" s="109" t="s">
        <v>56</v>
      </c>
      <c r="K27" s="75">
        <v>165691</v>
      </c>
      <c r="L27" s="75"/>
      <c r="M27" s="113">
        <v>73.3</v>
      </c>
    </row>
    <row r="28" spans="1:13" ht="12.75" customHeight="1">
      <c r="B28" s="71" t="s">
        <v>18</v>
      </c>
      <c r="C28" s="100"/>
      <c r="D28" s="69">
        <v>32028</v>
      </c>
      <c r="E28" s="69">
        <v>25775</v>
      </c>
      <c r="F28" s="69">
        <v>515</v>
      </c>
      <c r="G28" s="69">
        <v>294966</v>
      </c>
      <c r="H28" s="69"/>
      <c r="I28" s="69">
        <v>217138</v>
      </c>
      <c r="J28" s="109" t="s">
        <v>56</v>
      </c>
      <c r="K28" s="75">
        <v>217138</v>
      </c>
      <c r="L28" s="75"/>
      <c r="M28" s="113">
        <v>73.599999999999994</v>
      </c>
    </row>
    <row r="29" spans="1:13" ht="12.75" customHeight="1">
      <c r="B29" s="71" t="s">
        <v>19</v>
      </c>
      <c r="C29" s="100"/>
      <c r="D29" s="69">
        <v>24026</v>
      </c>
      <c r="E29" s="69">
        <v>18313</v>
      </c>
      <c r="F29" s="69">
        <v>437</v>
      </c>
      <c r="G29" s="69">
        <v>202150</v>
      </c>
      <c r="H29" s="69"/>
      <c r="I29" s="69">
        <v>152387</v>
      </c>
      <c r="J29" s="109" t="s">
        <v>56</v>
      </c>
      <c r="K29" s="75">
        <v>152387</v>
      </c>
      <c r="L29" s="75"/>
      <c r="M29" s="113">
        <v>75.400000000000006</v>
      </c>
    </row>
    <row r="30" spans="1:13" ht="12.75" customHeight="1">
      <c r="A30" s="72"/>
      <c r="B30" s="71" t="s">
        <v>20</v>
      </c>
      <c r="C30" s="100"/>
      <c r="D30" s="69">
        <v>25209</v>
      </c>
      <c r="E30" s="69">
        <v>17251</v>
      </c>
      <c r="F30" s="69">
        <v>346</v>
      </c>
      <c r="G30" s="69">
        <v>219761</v>
      </c>
      <c r="H30" s="69"/>
      <c r="I30" s="69">
        <v>158938</v>
      </c>
      <c r="J30" s="109" t="s">
        <v>56</v>
      </c>
      <c r="K30" s="75">
        <v>158938</v>
      </c>
      <c r="L30" s="75"/>
      <c r="M30" s="113">
        <v>72.3</v>
      </c>
    </row>
    <row r="31" spans="1:13" ht="6" customHeight="1">
      <c r="A31" s="9"/>
      <c r="B31" s="9"/>
      <c r="C31" s="10"/>
      <c r="D31" s="99"/>
      <c r="E31" s="98"/>
      <c r="F31" s="98"/>
      <c r="G31" s="98"/>
      <c r="H31" s="98"/>
      <c r="I31" s="98"/>
      <c r="J31" s="98"/>
      <c r="K31" s="98"/>
      <c r="L31" s="98"/>
      <c r="M31" s="98"/>
    </row>
    <row r="32" spans="1:13">
      <c r="A32" s="64" t="s">
        <v>55</v>
      </c>
    </row>
  </sheetData>
  <mergeCells count="1">
    <mergeCell ref="A4:C5"/>
  </mergeCells>
  <phoneticPr fontId="9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32"/>
  <sheetViews>
    <sheetView showGridLines="0" zoomScale="125" zoomScaleNormal="125" workbookViewId="0"/>
  </sheetViews>
  <sheetFormatPr defaultColWidth="11.25" defaultRowHeight="10.5"/>
  <cols>
    <col min="1" max="1" width="3.625" style="64" customWidth="1"/>
    <col min="2" max="2" width="7.25" style="64" customWidth="1"/>
    <col min="3" max="3" width="1.25" style="64" customWidth="1"/>
    <col min="4" max="4" width="9.625" style="64" customWidth="1"/>
    <col min="5" max="5" width="9.5" style="64" customWidth="1"/>
    <col min="6" max="6" width="8.875" style="64" customWidth="1"/>
    <col min="7" max="7" width="9.875" style="64" customWidth="1"/>
    <col min="8" max="8" width="0.25" style="64" customWidth="1"/>
    <col min="9" max="9" width="9.875" style="64" customWidth="1"/>
    <col min="10" max="10" width="9.125" style="64" customWidth="1"/>
    <col min="11" max="11" width="9.875" style="64" customWidth="1"/>
    <col min="12" max="12" width="0.25" style="64" customWidth="1"/>
    <col min="13" max="13" width="7.625" style="64" customWidth="1"/>
    <col min="14" max="16384" width="11.25" style="64"/>
  </cols>
  <sheetData>
    <row r="1" spans="1:13" ht="13.5">
      <c r="A1" s="97" t="s">
        <v>47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6" customHeight="1">
      <c r="A2" s="95"/>
    </row>
    <row r="3" spans="1:13" ht="1.5" customHeight="1"/>
    <row r="4" spans="1:13" ht="12.75" customHeight="1">
      <c r="A4" s="178" t="s">
        <v>0</v>
      </c>
      <c r="B4" s="179"/>
      <c r="C4" s="179"/>
      <c r="D4" s="6" t="s">
        <v>1</v>
      </c>
      <c r="E4" s="6"/>
      <c r="F4" s="6"/>
      <c r="G4" s="6" t="s">
        <v>46</v>
      </c>
      <c r="H4" s="6"/>
      <c r="I4" s="6"/>
      <c r="J4" s="6"/>
      <c r="K4" s="6"/>
      <c r="L4" s="6"/>
      <c r="M4" s="7"/>
    </row>
    <row r="5" spans="1:13" ht="12.75" customHeight="1">
      <c r="A5" s="178"/>
      <c r="B5" s="179"/>
      <c r="C5" s="179"/>
      <c r="D5" s="111" t="s">
        <v>2</v>
      </c>
      <c r="E5" s="111" t="s">
        <v>3</v>
      </c>
      <c r="F5" s="111" t="s">
        <v>4</v>
      </c>
      <c r="G5" s="105" t="s">
        <v>43</v>
      </c>
      <c r="H5" s="110"/>
      <c r="I5" s="111" t="s">
        <v>42</v>
      </c>
      <c r="J5" s="107" t="s">
        <v>41</v>
      </c>
      <c r="K5" s="105" t="s">
        <v>40</v>
      </c>
      <c r="L5" s="110"/>
      <c r="M5" s="105" t="s">
        <v>39</v>
      </c>
    </row>
    <row r="6" spans="1:13" ht="6" customHeight="1">
      <c r="A6" s="104"/>
      <c r="B6" s="103"/>
      <c r="C6" s="102"/>
    </row>
    <row r="7" spans="1:13" ht="12.75" customHeight="1">
      <c r="B7" s="87" t="s">
        <v>58</v>
      </c>
      <c r="C7" s="100"/>
      <c r="D7" s="69">
        <v>328065</v>
      </c>
      <c r="E7" s="69">
        <v>218226</v>
      </c>
      <c r="F7" s="69">
        <v>7559</v>
      </c>
      <c r="G7" s="69">
        <v>3030433</v>
      </c>
      <c r="H7" s="69"/>
      <c r="I7" s="69">
        <v>2579350</v>
      </c>
      <c r="J7" s="69">
        <v>117</v>
      </c>
      <c r="K7" s="69">
        <v>2579467</v>
      </c>
      <c r="L7" s="69"/>
      <c r="M7" s="85">
        <v>85.1</v>
      </c>
    </row>
    <row r="8" spans="1:13" ht="12.75" customHeight="1">
      <c r="B8" s="86" t="s">
        <v>48</v>
      </c>
      <c r="C8" s="100"/>
      <c r="D8" s="69">
        <v>341295</v>
      </c>
      <c r="E8" s="69">
        <v>217590</v>
      </c>
      <c r="F8" s="69">
        <v>7345</v>
      </c>
      <c r="G8" s="69">
        <v>3100409</v>
      </c>
      <c r="H8" s="69"/>
      <c r="I8" s="69">
        <v>2555468</v>
      </c>
      <c r="J8" s="69">
        <v>101</v>
      </c>
      <c r="K8" s="69">
        <v>2555569</v>
      </c>
      <c r="L8" s="69"/>
      <c r="M8" s="85">
        <v>82.4</v>
      </c>
    </row>
    <row r="9" spans="1:13" ht="12.75" customHeight="1">
      <c r="B9" s="86" t="s">
        <v>50</v>
      </c>
      <c r="C9" s="101"/>
      <c r="D9" s="69">
        <v>343050</v>
      </c>
      <c r="E9" s="69">
        <v>213688</v>
      </c>
      <c r="F9" s="69">
        <v>6804</v>
      </c>
      <c r="G9" s="69">
        <v>3155253</v>
      </c>
      <c r="H9" s="69"/>
      <c r="I9" s="69">
        <v>2496284</v>
      </c>
      <c r="J9" s="69">
        <v>80</v>
      </c>
      <c r="K9" s="69">
        <v>2496364</v>
      </c>
      <c r="L9" s="69"/>
      <c r="M9" s="85">
        <v>79.099999999999994</v>
      </c>
    </row>
    <row r="10" spans="1:13" ht="12.75" customHeight="1">
      <c r="B10" s="86" t="s">
        <v>52</v>
      </c>
      <c r="C10" s="100"/>
      <c r="D10" s="69">
        <v>355936</v>
      </c>
      <c r="E10" s="69">
        <v>211669</v>
      </c>
      <c r="F10" s="69">
        <v>6092</v>
      </c>
      <c r="G10" s="69">
        <v>3237957</v>
      </c>
      <c r="H10" s="69"/>
      <c r="I10" s="69">
        <v>2442236</v>
      </c>
      <c r="J10" s="69">
        <v>60</v>
      </c>
      <c r="K10" s="69">
        <v>2442296</v>
      </c>
      <c r="L10" s="69"/>
      <c r="M10" s="85">
        <v>75.400000000000006</v>
      </c>
    </row>
    <row r="11" spans="1:13" ht="12.75" customHeight="1">
      <c r="B11" s="84" t="s">
        <v>57</v>
      </c>
      <c r="C11" s="101"/>
      <c r="D11" s="81">
        <v>366720</v>
      </c>
      <c r="E11" s="81">
        <v>209021</v>
      </c>
      <c r="F11" s="81">
        <v>5620</v>
      </c>
      <c r="G11" s="81">
        <v>3323370</v>
      </c>
      <c r="H11" s="81"/>
      <c r="I11" s="81">
        <v>2430423</v>
      </c>
      <c r="J11" s="81">
        <v>125</v>
      </c>
      <c r="K11" s="81">
        <v>2430548</v>
      </c>
      <c r="L11" s="81"/>
      <c r="M11" s="80">
        <v>73.099999999999994</v>
      </c>
    </row>
    <row r="12" spans="1:13" ht="6" customHeight="1">
      <c r="B12" s="71"/>
      <c r="C12" s="100"/>
      <c r="D12" s="78"/>
      <c r="E12" s="78"/>
      <c r="F12" s="78"/>
      <c r="G12" s="78"/>
      <c r="H12" s="78"/>
      <c r="I12" s="78"/>
      <c r="J12" s="78"/>
      <c r="K12" s="78"/>
      <c r="L12" s="78"/>
      <c r="M12" s="77"/>
    </row>
    <row r="13" spans="1:13" ht="12.75" customHeight="1">
      <c r="B13" s="71" t="s">
        <v>5</v>
      </c>
      <c r="C13" s="100"/>
      <c r="D13" s="69">
        <v>24488</v>
      </c>
      <c r="E13" s="69">
        <v>14108</v>
      </c>
      <c r="F13" s="69">
        <v>559</v>
      </c>
      <c r="G13" s="69">
        <v>232514</v>
      </c>
      <c r="H13" s="69"/>
      <c r="I13" s="69">
        <v>170705</v>
      </c>
      <c r="J13" s="109" t="s">
        <v>56</v>
      </c>
      <c r="K13" s="69">
        <v>170705</v>
      </c>
      <c r="L13" s="69"/>
      <c r="M13" s="68">
        <v>73.400000000000006</v>
      </c>
    </row>
    <row r="14" spans="1:13" ht="12.75" customHeight="1">
      <c r="B14" s="71" t="s">
        <v>6</v>
      </c>
      <c r="C14" s="100"/>
      <c r="D14" s="69">
        <v>12343</v>
      </c>
      <c r="E14" s="69">
        <v>5307</v>
      </c>
      <c r="F14" s="69">
        <v>193</v>
      </c>
      <c r="G14" s="69">
        <v>115193</v>
      </c>
      <c r="H14" s="69"/>
      <c r="I14" s="69">
        <v>80001</v>
      </c>
      <c r="J14" s="109" t="s">
        <v>56</v>
      </c>
      <c r="K14" s="69">
        <v>80001</v>
      </c>
      <c r="L14" s="69"/>
      <c r="M14" s="68">
        <v>69.400000000000006</v>
      </c>
    </row>
    <row r="15" spans="1:13" ht="12.75" customHeight="1">
      <c r="B15" s="71" t="s">
        <v>7</v>
      </c>
      <c r="C15" s="100"/>
      <c r="D15" s="69">
        <v>29731</v>
      </c>
      <c r="E15" s="69">
        <v>14672</v>
      </c>
      <c r="F15" s="69">
        <v>493</v>
      </c>
      <c r="G15" s="69">
        <v>263580</v>
      </c>
      <c r="H15" s="69"/>
      <c r="I15" s="69">
        <v>188202</v>
      </c>
      <c r="J15" s="109" t="s">
        <v>56</v>
      </c>
      <c r="K15" s="69">
        <v>188202</v>
      </c>
      <c r="L15" s="69"/>
      <c r="M15" s="68">
        <v>71.400000000000006</v>
      </c>
    </row>
    <row r="16" spans="1:13" ht="12.75" customHeight="1">
      <c r="B16" s="71" t="s">
        <v>8</v>
      </c>
      <c r="C16" s="100"/>
      <c r="D16" s="69">
        <v>24885</v>
      </c>
      <c r="E16" s="69">
        <v>12117</v>
      </c>
      <c r="F16" s="69">
        <v>381</v>
      </c>
      <c r="G16" s="69">
        <v>230875</v>
      </c>
      <c r="H16" s="69"/>
      <c r="I16" s="69">
        <v>169005</v>
      </c>
      <c r="J16" s="109">
        <v>12</v>
      </c>
      <c r="K16" s="69">
        <v>169017</v>
      </c>
      <c r="L16" s="69"/>
      <c r="M16" s="68">
        <v>73.2</v>
      </c>
    </row>
    <row r="17" spans="1:13" ht="12.75" customHeight="1">
      <c r="B17" s="71" t="s">
        <v>9</v>
      </c>
      <c r="C17" s="100"/>
      <c r="D17" s="69">
        <v>25132</v>
      </c>
      <c r="E17" s="69">
        <v>9602</v>
      </c>
      <c r="F17" s="69">
        <v>458</v>
      </c>
      <c r="G17" s="69">
        <v>227074</v>
      </c>
      <c r="H17" s="69"/>
      <c r="I17" s="69">
        <v>161271</v>
      </c>
      <c r="J17" s="109">
        <v>24</v>
      </c>
      <c r="K17" s="69">
        <v>161295</v>
      </c>
      <c r="L17" s="69"/>
      <c r="M17" s="68">
        <v>71</v>
      </c>
    </row>
    <row r="18" spans="1:13" ht="12.75" customHeight="1">
      <c r="B18" s="71" t="s">
        <v>10</v>
      </c>
      <c r="C18" s="100"/>
      <c r="D18" s="69">
        <v>14829</v>
      </c>
      <c r="E18" s="69">
        <v>3559</v>
      </c>
      <c r="F18" s="69">
        <v>217</v>
      </c>
      <c r="G18" s="69">
        <v>123209</v>
      </c>
      <c r="H18" s="69"/>
      <c r="I18" s="69">
        <v>86601</v>
      </c>
      <c r="J18" s="109" t="s">
        <v>56</v>
      </c>
      <c r="K18" s="69">
        <v>86601</v>
      </c>
      <c r="L18" s="69"/>
      <c r="M18" s="68">
        <v>70.3</v>
      </c>
    </row>
    <row r="19" spans="1:13" ht="6" customHeight="1">
      <c r="B19" s="71"/>
      <c r="C19" s="100"/>
      <c r="D19" s="69"/>
      <c r="E19" s="69"/>
      <c r="F19" s="69"/>
      <c r="G19" s="69"/>
      <c r="H19" s="69"/>
      <c r="I19" s="69"/>
      <c r="J19" s="69"/>
      <c r="K19" s="75"/>
      <c r="L19" s="75"/>
      <c r="M19" s="74"/>
    </row>
    <row r="20" spans="1:13" ht="12.75" customHeight="1">
      <c r="B20" s="71" t="s">
        <v>11</v>
      </c>
      <c r="C20" s="100"/>
      <c r="D20" s="69">
        <v>18154</v>
      </c>
      <c r="E20" s="69">
        <v>8850</v>
      </c>
      <c r="F20" s="69">
        <v>326</v>
      </c>
      <c r="G20" s="69">
        <v>170317</v>
      </c>
      <c r="H20" s="69"/>
      <c r="I20" s="69">
        <v>129491</v>
      </c>
      <c r="J20" s="109">
        <v>12</v>
      </c>
      <c r="K20" s="69">
        <v>129503</v>
      </c>
      <c r="L20" s="69"/>
      <c r="M20" s="68">
        <v>76</v>
      </c>
    </row>
    <row r="21" spans="1:13" ht="12.75" customHeight="1">
      <c r="B21" s="71" t="s">
        <v>12</v>
      </c>
      <c r="C21" s="100"/>
      <c r="D21" s="69">
        <v>17155</v>
      </c>
      <c r="E21" s="69">
        <v>9646</v>
      </c>
      <c r="F21" s="69">
        <v>304</v>
      </c>
      <c r="G21" s="69">
        <v>161279</v>
      </c>
      <c r="H21" s="69"/>
      <c r="I21" s="69">
        <v>127217</v>
      </c>
      <c r="J21" s="109" t="s">
        <v>56</v>
      </c>
      <c r="K21" s="69">
        <v>127217</v>
      </c>
      <c r="L21" s="69"/>
      <c r="M21" s="68">
        <v>78.900000000000006</v>
      </c>
    </row>
    <row r="22" spans="1:13" ht="12.75" customHeight="1">
      <c r="B22" s="71" t="s">
        <v>13</v>
      </c>
      <c r="C22" s="100"/>
      <c r="D22" s="69">
        <v>10589</v>
      </c>
      <c r="E22" s="69">
        <v>5183</v>
      </c>
      <c r="F22" s="69">
        <v>161</v>
      </c>
      <c r="G22" s="69">
        <v>98226</v>
      </c>
      <c r="H22" s="69"/>
      <c r="I22" s="69">
        <v>72069</v>
      </c>
      <c r="J22" s="109" t="s">
        <v>56</v>
      </c>
      <c r="K22" s="69">
        <v>72069</v>
      </c>
      <c r="L22" s="69"/>
      <c r="M22" s="68">
        <v>73.400000000000006</v>
      </c>
    </row>
    <row r="23" spans="1:13" ht="12.75" customHeight="1">
      <c r="B23" s="71" t="s">
        <v>14</v>
      </c>
      <c r="C23" s="100"/>
      <c r="D23" s="69">
        <v>36351</v>
      </c>
      <c r="E23" s="69">
        <v>19817</v>
      </c>
      <c r="F23" s="69">
        <v>358</v>
      </c>
      <c r="G23" s="69">
        <v>334900</v>
      </c>
      <c r="H23" s="69"/>
      <c r="I23" s="69">
        <v>238125</v>
      </c>
      <c r="J23" s="109">
        <v>12</v>
      </c>
      <c r="K23" s="69">
        <v>238137</v>
      </c>
      <c r="L23" s="69"/>
      <c r="M23" s="68">
        <v>71.099999999999994</v>
      </c>
    </row>
    <row r="24" spans="1:13" ht="12.75" customHeight="1">
      <c r="B24" s="71" t="s">
        <v>15</v>
      </c>
      <c r="C24" s="100"/>
      <c r="D24" s="69">
        <v>24992</v>
      </c>
      <c r="E24" s="69">
        <v>14700</v>
      </c>
      <c r="F24" s="69">
        <v>219</v>
      </c>
      <c r="G24" s="69">
        <v>212616</v>
      </c>
      <c r="H24" s="69"/>
      <c r="I24" s="69">
        <v>150589</v>
      </c>
      <c r="J24" s="109" t="s">
        <v>56</v>
      </c>
      <c r="K24" s="69">
        <v>150589</v>
      </c>
      <c r="L24" s="69"/>
      <c r="M24" s="68">
        <v>70.8</v>
      </c>
    </row>
    <row r="25" spans="1:13" ht="12.75" customHeight="1">
      <c r="B25" s="71" t="s">
        <v>16</v>
      </c>
      <c r="C25" s="100"/>
      <c r="D25" s="69">
        <v>25468</v>
      </c>
      <c r="E25" s="69">
        <v>12520</v>
      </c>
      <c r="F25" s="69">
        <v>290</v>
      </c>
      <c r="G25" s="69">
        <v>220082</v>
      </c>
      <c r="H25" s="69"/>
      <c r="I25" s="69">
        <v>159005</v>
      </c>
      <c r="J25" s="109">
        <v>41</v>
      </c>
      <c r="K25" s="69">
        <v>159046</v>
      </c>
      <c r="L25" s="69"/>
      <c r="M25" s="68">
        <v>72.3</v>
      </c>
    </row>
    <row r="26" spans="1:13" ht="6" customHeight="1">
      <c r="B26" s="71"/>
      <c r="C26" s="100"/>
      <c r="D26" s="69"/>
      <c r="E26" s="69"/>
      <c r="F26" s="69"/>
      <c r="G26" s="69"/>
      <c r="H26" s="69"/>
      <c r="I26" s="69"/>
      <c r="J26" s="73"/>
      <c r="K26" s="75"/>
      <c r="L26" s="75"/>
      <c r="M26" s="74"/>
    </row>
    <row r="27" spans="1:13" ht="12.75" customHeight="1">
      <c r="B27" s="71" t="s">
        <v>17</v>
      </c>
      <c r="C27" s="100"/>
      <c r="D27" s="69">
        <v>24288</v>
      </c>
      <c r="E27" s="69">
        <v>16847</v>
      </c>
      <c r="F27" s="69">
        <v>351</v>
      </c>
      <c r="G27" s="69">
        <v>221634</v>
      </c>
      <c r="H27" s="69"/>
      <c r="I27" s="69">
        <v>167771</v>
      </c>
      <c r="J27" s="109" t="s">
        <v>56</v>
      </c>
      <c r="K27" s="69">
        <v>167771</v>
      </c>
      <c r="L27" s="69"/>
      <c r="M27" s="68">
        <v>75.7</v>
      </c>
    </row>
    <row r="28" spans="1:13" ht="12.75" customHeight="1">
      <c r="B28" s="71" t="s">
        <v>18</v>
      </c>
      <c r="C28" s="100"/>
      <c r="D28" s="69">
        <v>30484</v>
      </c>
      <c r="E28" s="69">
        <v>25846</v>
      </c>
      <c r="F28" s="69">
        <v>514</v>
      </c>
      <c r="G28" s="69">
        <v>280526</v>
      </c>
      <c r="H28" s="69"/>
      <c r="I28" s="69">
        <v>212649</v>
      </c>
      <c r="J28" s="109">
        <v>24</v>
      </c>
      <c r="K28" s="69">
        <v>212673</v>
      </c>
      <c r="L28" s="69"/>
      <c r="M28" s="68">
        <v>75.8</v>
      </c>
    </row>
    <row r="29" spans="1:13" ht="12.75" customHeight="1">
      <c r="B29" s="71" t="s">
        <v>19</v>
      </c>
      <c r="C29" s="100"/>
      <c r="D29" s="69">
        <v>23178</v>
      </c>
      <c r="E29" s="69">
        <v>18613</v>
      </c>
      <c r="F29" s="69">
        <v>447</v>
      </c>
      <c r="G29" s="69">
        <v>205767</v>
      </c>
      <c r="H29" s="69"/>
      <c r="I29" s="69">
        <v>153961</v>
      </c>
      <c r="J29" s="109" t="s">
        <v>56</v>
      </c>
      <c r="K29" s="69">
        <v>153961</v>
      </c>
      <c r="L29" s="69"/>
      <c r="M29" s="68">
        <v>74.8</v>
      </c>
    </row>
    <row r="30" spans="1:13" ht="12.75" customHeight="1">
      <c r="A30" s="72"/>
      <c r="B30" s="71" t="s">
        <v>20</v>
      </c>
      <c r="C30" s="100"/>
      <c r="D30" s="69">
        <v>24653</v>
      </c>
      <c r="E30" s="69">
        <v>17634</v>
      </c>
      <c r="F30" s="69">
        <v>349</v>
      </c>
      <c r="G30" s="69">
        <v>225578</v>
      </c>
      <c r="H30" s="69"/>
      <c r="I30" s="69">
        <v>163761</v>
      </c>
      <c r="J30" s="109" t="s">
        <v>56</v>
      </c>
      <c r="K30" s="69">
        <v>163761</v>
      </c>
      <c r="L30" s="69"/>
      <c r="M30" s="68">
        <v>72.599999999999994</v>
      </c>
    </row>
    <row r="31" spans="1:13" ht="6" customHeight="1">
      <c r="A31" s="9"/>
      <c r="B31" s="9"/>
      <c r="C31" s="10"/>
      <c r="D31" s="99"/>
      <c r="E31" s="98"/>
      <c r="F31" s="98"/>
      <c r="G31" s="98"/>
      <c r="H31" s="98"/>
      <c r="I31" s="98"/>
      <c r="J31" s="98"/>
      <c r="K31" s="98"/>
      <c r="L31" s="98"/>
      <c r="M31" s="98"/>
    </row>
    <row r="32" spans="1:13">
      <c r="A32" s="64" t="s">
        <v>55</v>
      </c>
    </row>
  </sheetData>
  <mergeCells count="1">
    <mergeCell ref="A4:C5"/>
  </mergeCells>
  <phoneticPr fontId="9"/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32"/>
  <sheetViews>
    <sheetView showGridLines="0" zoomScale="125" zoomScaleNormal="125" workbookViewId="0"/>
  </sheetViews>
  <sheetFormatPr defaultColWidth="11.25" defaultRowHeight="10.5"/>
  <cols>
    <col min="1" max="1" width="3.625" style="64" customWidth="1"/>
    <col min="2" max="2" width="7.25" style="64" customWidth="1"/>
    <col min="3" max="3" width="1.25" style="64" customWidth="1"/>
    <col min="4" max="4" width="9.625" style="64" customWidth="1"/>
    <col min="5" max="5" width="9.5" style="64" customWidth="1"/>
    <col min="6" max="6" width="8.875" style="64" customWidth="1"/>
    <col min="7" max="7" width="9.875" style="64" customWidth="1"/>
    <col min="8" max="8" width="0.25" style="64" customWidth="1"/>
    <col min="9" max="9" width="9.875" style="64" customWidth="1"/>
    <col min="10" max="10" width="9.125" style="64" customWidth="1"/>
    <col min="11" max="11" width="9.875" style="64" customWidth="1"/>
    <col min="12" max="12" width="0.25" style="64" customWidth="1"/>
    <col min="13" max="13" width="7.625" style="64" customWidth="1"/>
    <col min="14" max="16384" width="11.25" style="64"/>
  </cols>
  <sheetData>
    <row r="1" spans="1:13" ht="13.5">
      <c r="A1" s="97" t="s">
        <v>47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6" customHeight="1">
      <c r="A2" s="95"/>
    </row>
    <row r="3" spans="1:13" ht="1.5" customHeight="1"/>
    <row r="4" spans="1:13" ht="12.75" customHeight="1">
      <c r="A4" s="178" t="s">
        <v>0</v>
      </c>
      <c r="B4" s="179"/>
      <c r="C4" s="179"/>
      <c r="D4" s="6" t="s">
        <v>1</v>
      </c>
      <c r="E4" s="6"/>
      <c r="F4" s="6"/>
      <c r="G4" s="6" t="s">
        <v>46</v>
      </c>
      <c r="H4" s="6"/>
      <c r="I4" s="6"/>
      <c r="J4" s="6"/>
      <c r="K4" s="6"/>
      <c r="L4" s="6"/>
      <c r="M4" s="7"/>
    </row>
    <row r="5" spans="1:13" ht="12.75" customHeight="1">
      <c r="A5" s="178"/>
      <c r="B5" s="179"/>
      <c r="C5" s="179"/>
      <c r="D5" s="106" t="s">
        <v>2</v>
      </c>
      <c r="E5" s="106" t="s">
        <v>3</v>
      </c>
      <c r="F5" s="106" t="s">
        <v>4</v>
      </c>
      <c r="G5" s="105" t="s">
        <v>43</v>
      </c>
      <c r="H5" s="108"/>
      <c r="I5" s="106" t="s">
        <v>42</v>
      </c>
      <c r="J5" s="107" t="s">
        <v>41</v>
      </c>
      <c r="K5" s="105" t="s">
        <v>40</v>
      </c>
      <c r="L5" s="108"/>
      <c r="M5" s="105" t="s">
        <v>39</v>
      </c>
    </row>
    <row r="6" spans="1:13" ht="6" customHeight="1">
      <c r="A6" s="104"/>
      <c r="B6" s="103"/>
      <c r="C6" s="102"/>
    </row>
    <row r="7" spans="1:13" ht="12.75" customHeight="1">
      <c r="B7" s="87" t="s">
        <v>54</v>
      </c>
      <c r="C7" s="100"/>
      <c r="D7" s="69">
        <v>322052</v>
      </c>
      <c r="E7" s="69">
        <v>219515</v>
      </c>
      <c r="F7" s="69">
        <v>7741</v>
      </c>
      <c r="G7" s="69">
        <v>3034503</v>
      </c>
      <c r="H7" s="69"/>
      <c r="I7" s="69">
        <v>2591293</v>
      </c>
      <c r="J7" s="69">
        <v>156</v>
      </c>
      <c r="K7" s="69">
        <v>2591449</v>
      </c>
      <c r="L7" s="69"/>
      <c r="M7" s="85">
        <v>85.4</v>
      </c>
    </row>
    <row r="8" spans="1:13" ht="12.75" customHeight="1">
      <c r="B8" s="86" t="s">
        <v>53</v>
      </c>
      <c r="C8" s="100"/>
      <c r="D8" s="69">
        <v>328065</v>
      </c>
      <c r="E8" s="69">
        <v>218226</v>
      </c>
      <c r="F8" s="69">
        <v>7559</v>
      </c>
      <c r="G8" s="69">
        <v>3030433</v>
      </c>
      <c r="H8" s="69"/>
      <c r="I8" s="69">
        <v>2579350</v>
      </c>
      <c r="J8" s="69">
        <v>117</v>
      </c>
      <c r="K8" s="69">
        <v>2579467</v>
      </c>
      <c r="L8" s="69"/>
      <c r="M8" s="85">
        <v>85.1</v>
      </c>
    </row>
    <row r="9" spans="1:13" ht="12.75" customHeight="1">
      <c r="B9" s="86" t="s">
        <v>48</v>
      </c>
      <c r="C9" s="101"/>
      <c r="D9" s="69">
        <v>341295</v>
      </c>
      <c r="E9" s="69">
        <v>217590</v>
      </c>
      <c r="F9" s="69">
        <v>7345</v>
      </c>
      <c r="G9" s="69">
        <v>3100409</v>
      </c>
      <c r="H9" s="69"/>
      <c r="I9" s="69">
        <v>2555468</v>
      </c>
      <c r="J9" s="69">
        <v>101</v>
      </c>
      <c r="K9" s="69">
        <v>2555569</v>
      </c>
      <c r="L9" s="69"/>
      <c r="M9" s="85">
        <v>82.4</v>
      </c>
    </row>
    <row r="10" spans="1:13" ht="12.75" customHeight="1">
      <c r="B10" s="86" t="s">
        <v>50</v>
      </c>
      <c r="C10" s="100"/>
      <c r="D10" s="69">
        <v>343050</v>
      </c>
      <c r="E10" s="69">
        <v>213688</v>
      </c>
      <c r="F10" s="69">
        <v>6804</v>
      </c>
      <c r="G10" s="69">
        <v>3155253</v>
      </c>
      <c r="H10" s="69"/>
      <c r="I10" s="69">
        <v>2496284</v>
      </c>
      <c r="J10" s="69">
        <v>80</v>
      </c>
      <c r="K10" s="69">
        <v>2496364</v>
      </c>
      <c r="L10" s="69"/>
      <c r="M10" s="85">
        <v>79.099999999999994</v>
      </c>
    </row>
    <row r="11" spans="1:13" ht="12.75" customHeight="1">
      <c r="B11" s="84" t="s">
        <v>52</v>
      </c>
      <c r="C11" s="101"/>
      <c r="D11" s="81">
        <v>355936</v>
      </c>
      <c r="E11" s="81">
        <v>211669</v>
      </c>
      <c r="F11" s="81">
        <v>6092</v>
      </c>
      <c r="G11" s="81">
        <v>3237957</v>
      </c>
      <c r="H11" s="81"/>
      <c r="I11" s="81">
        <v>2442236</v>
      </c>
      <c r="J11" s="81">
        <v>60</v>
      </c>
      <c r="K11" s="81">
        <v>2442296</v>
      </c>
      <c r="L11" s="81"/>
      <c r="M11" s="80">
        <v>75.400000000000006</v>
      </c>
    </row>
    <row r="12" spans="1:13" ht="6" customHeight="1">
      <c r="B12" s="71"/>
      <c r="C12" s="100"/>
      <c r="D12" s="78"/>
      <c r="E12" s="78"/>
      <c r="F12" s="78"/>
      <c r="G12" s="78"/>
      <c r="H12" s="78"/>
      <c r="I12" s="78"/>
      <c r="J12" s="78"/>
      <c r="K12" s="78"/>
      <c r="L12" s="78"/>
      <c r="M12" s="77"/>
    </row>
    <row r="13" spans="1:13" ht="12.75" customHeight="1">
      <c r="B13" s="71" t="s">
        <v>5</v>
      </c>
      <c r="C13" s="100"/>
      <c r="D13" s="69">
        <v>23610</v>
      </c>
      <c r="E13" s="69">
        <v>14171</v>
      </c>
      <c r="F13" s="69">
        <v>611</v>
      </c>
      <c r="G13" s="69">
        <v>223170</v>
      </c>
      <c r="H13" s="69"/>
      <c r="I13" s="69">
        <v>169477</v>
      </c>
      <c r="J13" s="109">
        <v>0</v>
      </c>
      <c r="K13" s="69">
        <v>169477</v>
      </c>
      <c r="L13" s="69"/>
      <c r="M13" s="68">
        <v>75.900000000000006</v>
      </c>
    </row>
    <row r="14" spans="1:13" ht="12.75" customHeight="1">
      <c r="B14" s="71" t="s">
        <v>6</v>
      </c>
      <c r="C14" s="100"/>
      <c r="D14" s="69">
        <v>12072</v>
      </c>
      <c r="E14" s="69">
        <v>5494</v>
      </c>
      <c r="F14" s="69">
        <v>206</v>
      </c>
      <c r="G14" s="69">
        <v>111613</v>
      </c>
      <c r="H14" s="69"/>
      <c r="I14" s="69">
        <v>80873</v>
      </c>
      <c r="J14" s="109">
        <v>0</v>
      </c>
      <c r="K14" s="69">
        <v>80873</v>
      </c>
      <c r="L14" s="69"/>
      <c r="M14" s="68">
        <v>72.5</v>
      </c>
    </row>
    <row r="15" spans="1:13" ht="12.75" customHeight="1">
      <c r="B15" s="71" t="s">
        <v>7</v>
      </c>
      <c r="C15" s="100"/>
      <c r="D15" s="69">
        <v>29025</v>
      </c>
      <c r="E15" s="69">
        <v>15103</v>
      </c>
      <c r="F15" s="69">
        <v>506</v>
      </c>
      <c r="G15" s="69">
        <v>254932</v>
      </c>
      <c r="H15" s="69"/>
      <c r="I15" s="69">
        <v>190953</v>
      </c>
      <c r="J15" s="109">
        <v>0</v>
      </c>
      <c r="K15" s="69">
        <v>190953</v>
      </c>
      <c r="L15" s="69"/>
      <c r="M15" s="68">
        <v>74.900000000000006</v>
      </c>
    </row>
    <row r="16" spans="1:13" ht="12.75" customHeight="1">
      <c r="B16" s="71" t="s">
        <v>8</v>
      </c>
      <c r="C16" s="100"/>
      <c r="D16" s="69">
        <v>24502</v>
      </c>
      <c r="E16" s="69">
        <v>12157</v>
      </c>
      <c r="F16" s="69">
        <v>408</v>
      </c>
      <c r="G16" s="69">
        <v>226012</v>
      </c>
      <c r="H16" s="69"/>
      <c r="I16" s="69">
        <v>171287</v>
      </c>
      <c r="J16" s="109">
        <v>12</v>
      </c>
      <c r="K16" s="69">
        <v>171299</v>
      </c>
      <c r="L16" s="69"/>
      <c r="M16" s="68">
        <v>75.8</v>
      </c>
    </row>
    <row r="17" spans="1:13" ht="12.75" customHeight="1">
      <c r="B17" s="71" t="s">
        <v>9</v>
      </c>
      <c r="C17" s="100"/>
      <c r="D17" s="69">
        <v>24831</v>
      </c>
      <c r="E17" s="69">
        <v>9875</v>
      </c>
      <c r="F17" s="69">
        <v>457</v>
      </c>
      <c r="G17" s="69">
        <v>223053</v>
      </c>
      <c r="H17" s="69"/>
      <c r="I17" s="69">
        <v>166261</v>
      </c>
      <c r="J17" s="109">
        <v>24</v>
      </c>
      <c r="K17" s="69">
        <v>166285</v>
      </c>
      <c r="L17" s="69"/>
      <c r="M17" s="68">
        <v>74.5</v>
      </c>
    </row>
    <row r="18" spans="1:13" ht="12.75" customHeight="1">
      <c r="B18" s="71" t="s">
        <v>10</v>
      </c>
      <c r="C18" s="100"/>
      <c r="D18" s="69">
        <v>14298</v>
      </c>
      <c r="E18" s="69">
        <v>3647</v>
      </c>
      <c r="F18" s="69">
        <v>234</v>
      </c>
      <c r="G18" s="69">
        <v>117162</v>
      </c>
      <c r="H18" s="69"/>
      <c r="I18" s="69">
        <v>87422</v>
      </c>
      <c r="J18" s="109">
        <v>0</v>
      </c>
      <c r="K18" s="69">
        <v>87422</v>
      </c>
      <c r="L18" s="69"/>
      <c r="M18" s="68">
        <v>74.599999999999994</v>
      </c>
    </row>
    <row r="19" spans="1:13" ht="6" customHeight="1">
      <c r="B19" s="71"/>
      <c r="C19" s="100"/>
      <c r="D19" s="69"/>
      <c r="E19" s="69"/>
      <c r="F19" s="69"/>
      <c r="G19" s="69"/>
      <c r="H19" s="69"/>
      <c r="I19" s="69"/>
      <c r="J19" s="69"/>
      <c r="K19" s="75"/>
      <c r="L19" s="75"/>
      <c r="M19" s="74"/>
    </row>
    <row r="20" spans="1:13" ht="12.75" customHeight="1">
      <c r="B20" s="71" t="s">
        <v>11</v>
      </c>
      <c r="C20" s="100"/>
      <c r="D20" s="69">
        <v>17857</v>
      </c>
      <c r="E20" s="69">
        <v>8923</v>
      </c>
      <c r="F20" s="69">
        <v>351</v>
      </c>
      <c r="G20" s="69">
        <v>164653</v>
      </c>
      <c r="H20" s="69"/>
      <c r="I20" s="69">
        <v>128658</v>
      </c>
      <c r="J20" s="109">
        <v>12</v>
      </c>
      <c r="K20" s="69">
        <v>128670</v>
      </c>
      <c r="L20" s="69"/>
      <c r="M20" s="68">
        <v>78.099999999999994</v>
      </c>
    </row>
    <row r="21" spans="1:13" ht="12.75" customHeight="1">
      <c r="B21" s="71" t="s">
        <v>12</v>
      </c>
      <c r="C21" s="100"/>
      <c r="D21" s="69">
        <v>16663</v>
      </c>
      <c r="E21" s="69">
        <v>9758</v>
      </c>
      <c r="F21" s="69">
        <v>313</v>
      </c>
      <c r="G21" s="69">
        <v>158226</v>
      </c>
      <c r="H21" s="69"/>
      <c r="I21" s="69">
        <v>126369</v>
      </c>
      <c r="J21" s="109">
        <v>0</v>
      </c>
      <c r="K21" s="69">
        <v>126369</v>
      </c>
      <c r="L21" s="69"/>
      <c r="M21" s="68">
        <v>79.900000000000006</v>
      </c>
    </row>
    <row r="22" spans="1:13" ht="12.75" customHeight="1">
      <c r="B22" s="71" t="s">
        <v>13</v>
      </c>
      <c r="C22" s="100"/>
      <c r="D22" s="69">
        <v>10419</v>
      </c>
      <c r="E22" s="69">
        <v>5277</v>
      </c>
      <c r="F22" s="69">
        <v>183</v>
      </c>
      <c r="G22" s="69">
        <v>98292</v>
      </c>
      <c r="H22" s="69"/>
      <c r="I22" s="69">
        <v>73791</v>
      </c>
      <c r="J22" s="109">
        <v>0</v>
      </c>
      <c r="K22" s="69">
        <v>73791</v>
      </c>
      <c r="L22" s="69"/>
      <c r="M22" s="68">
        <v>75.099999999999994</v>
      </c>
    </row>
    <row r="23" spans="1:13" ht="12.75" customHeight="1">
      <c r="B23" s="71" t="s">
        <v>14</v>
      </c>
      <c r="C23" s="100"/>
      <c r="D23" s="69">
        <v>35060</v>
      </c>
      <c r="E23" s="69">
        <v>20145</v>
      </c>
      <c r="F23" s="69">
        <v>428</v>
      </c>
      <c r="G23" s="69">
        <v>330017</v>
      </c>
      <c r="H23" s="69"/>
      <c r="I23" s="69">
        <v>240071</v>
      </c>
      <c r="J23" s="109">
        <v>12</v>
      </c>
      <c r="K23" s="69">
        <v>240083</v>
      </c>
      <c r="L23" s="69"/>
      <c r="M23" s="68">
        <v>72.7</v>
      </c>
    </row>
    <row r="24" spans="1:13" ht="12.75" customHeight="1">
      <c r="B24" s="71" t="s">
        <v>15</v>
      </c>
      <c r="C24" s="100"/>
      <c r="D24" s="69">
        <v>23983</v>
      </c>
      <c r="E24" s="69">
        <v>15039</v>
      </c>
      <c r="F24" s="69">
        <v>236</v>
      </c>
      <c r="G24" s="69">
        <v>207141</v>
      </c>
      <c r="H24" s="69"/>
      <c r="I24" s="69">
        <v>151757</v>
      </c>
      <c r="J24" s="109">
        <v>0</v>
      </c>
      <c r="K24" s="69">
        <v>151757</v>
      </c>
      <c r="L24" s="69"/>
      <c r="M24" s="68">
        <v>73.3</v>
      </c>
    </row>
    <row r="25" spans="1:13" ht="12.75" customHeight="1">
      <c r="B25" s="71" t="s">
        <v>16</v>
      </c>
      <c r="C25" s="100"/>
      <c r="D25" s="69">
        <v>25090</v>
      </c>
      <c r="E25" s="69">
        <v>12847</v>
      </c>
      <c r="F25" s="69">
        <v>329</v>
      </c>
      <c r="G25" s="69">
        <v>217802</v>
      </c>
      <c r="H25" s="69"/>
      <c r="I25" s="69">
        <v>161969</v>
      </c>
      <c r="J25" s="109">
        <v>0</v>
      </c>
      <c r="K25" s="69">
        <v>161969</v>
      </c>
      <c r="L25" s="69"/>
      <c r="M25" s="68">
        <v>74.400000000000006</v>
      </c>
    </row>
    <row r="26" spans="1:13" ht="6" customHeight="1">
      <c r="B26" s="71"/>
      <c r="C26" s="100"/>
      <c r="D26" s="69"/>
      <c r="E26" s="69"/>
      <c r="F26" s="69"/>
      <c r="G26" s="69"/>
      <c r="H26" s="69"/>
      <c r="I26" s="69"/>
      <c r="J26" s="73"/>
      <c r="K26" s="75"/>
      <c r="L26" s="75"/>
      <c r="M26" s="74"/>
    </row>
    <row r="27" spans="1:13" ht="12.75" customHeight="1">
      <c r="B27" s="71" t="s">
        <v>17</v>
      </c>
      <c r="C27" s="100"/>
      <c r="D27" s="69">
        <v>23385</v>
      </c>
      <c r="E27" s="69">
        <v>16954</v>
      </c>
      <c r="F27" s="69">
        <v>429</v>
      </c>
      <c r="G27" s="69">
        <v>214822</v>
      </c>
      <c r="H27" s="69"/>
      <c r="I27" s="69">
        <v>165227</v>
      </c>
      <c r="J27" s="109">
        <v>0</v>
      </c>
      <c r="K27" s="69">
        <v>165227</v>
      </c>
      <c r="L27" s="69"/>
      <c r="M27" s="68">
        <v>76.900000000000006</v>
      </c>
    </row>
    <row r="28" spans="1:13" ht="12.75" customHeight="1">
      <c r="B28" s="71" t="s">
        <v>18</v>
      </c>
      <c r="C28" s="100"/>
      <c r="D28" s="69">
        <v>29074</v>
      </c>
      <c r="E28" s="69">
        <v>25817</v>
      </c>
      <c r="F28" s="69">
        <v>550</v>
      </c>
      <c r="G28" s="69">
        <v>277311</v>
      </c>
      <c r="H28" s="69"/>
      <c r="I28" s="69">
        <v>213884</v>
      </c>
      <c r="J28" s="109">
        <v>0</v>
      </c>
      <c r="K28" s="69">
        <v>213884</v>
      </c>
      <c r="L28" s="69"/>
      <c r="M28" s="68">
        <v>77.099999999999994</v>
      </c>
    </row>
    <row r="29" spans="1:13" ht="12.75" customHeight="1">
      <c r="B29" s="71" t="s">
        <v>19</v>
      </c>
      <c r="C29" s="100"/>
      <c r="D29" s="69">
        <v>22191</v>
      </c>
      <c r="E29" s="69">
        <v>18710</v>
      </c>
      <c r="F29" s="69">
        <v>479</v>
      </c>
      <c r="G29" s="69">
        <v>191943</v>
      </c>
      <c r="H29" s="69"/>
      <c r="I29" s="69">
        <v>150801</v>
      </c>
      <c r="J29" s="109">
        <v>0</v>
      </c>
      <c r="K29" s="69">
        <v>150801</v>
      </c>
      <c r="L29" s="69"/>
      <c r="M29" s="68">
        <v>78.599999999999994</v>
      </c>
    </row>
    <row r="30" spans="1:13" ht="12.75" customHeight="1">
      <c r="A30" s="72"/>
      <c r="B30" s="71" t="s">
        <v>20</v>
      </c>
      <c r="C30" s="100"/>
      <c r="D30" s="69">
        <v>23876</v>
      </c>
      <c r="E30" s="69">
        <v>17752</v>
      </c>
      <c r="F30" s="69">
        <v>372</v>
      </c>
      <c r="G30" s="69">
        <v>221808</v>
      </c>
      <c r="H30" s="69"/>
      <c r="I30" s="69">
        <v>163436</v>
      </c>
      <c r="J30" s="109">
        <v>0</v>
      </c>
      <c r="K30" s="69">
        <v>163436</v>
      </c>
      <c r="L30" s="69"/>
      <c r="M30" s="68">
        <v>73.7</v>
      </c>
    </row>
    <row r="31" spans="1:13" ht="6" customHeight="1">
      <c r="A31" s="9"/>
      <c r="B31" s="9"/>
      <c r="C31" s="10"/>
      <c r="D31" s="99"/>
      <c r="E31" s="98"/>
      <c r="F31" s="98"/>
      <c r="G31" s="98"/>
      <c r="H31" s="98"/>
      <c r="I31" s="98"/>
      <c r="J31" s="98"/>
      <c r="K31" s="98"/>
      <c r="L31" s="98"/>
      <c r="M31" s="98"/>
    </row>
    <row r="32" spans="1:13">
      <c r="A32" s="64" t="s">
        <v>32</v>
      </c>
    </row>
  </sheetData>
  <mergeCells count="1">
    <mergeCell ref="A4:C5"/>
  </mergeCells>
  <phoneticPr fontId="9"/>
  <printOptions gridLinesSet="0"/>
  <pageMargins left="0.78740157480314965" right="0.78740157480314965" top="0.98425196850393704" bottom="0.78740157480314965" header="0.51181102362204722" footer="0.11811023622047245"/>
  <pageSetup paperSize="9" orientation="portrait" horizontalDpi="360" verticalDpi="36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32"/>
  <sheetViews>
    <sheetView showGridLines="0" zoomScale="125" zoomScaleNormal="125" workbookViewId="0"/>
  </sheetViews>
  <sheetFormatPr defaultColWidth="11.25" defaultRowHeight="10.5"/>
  <cols>
    <col min="1" max="1" width="3.625" style="64" customWidth="1"/>
    <col min="2" max="2" width="7.25" style="64" customWidth="1"/>
    <col min="3" max="3" width="1.25" style="64" customWidth="1"/>
    <col min="4" max="4" width="9.625" style="64" customWidth="1"/>
    <col min="5" max="5" width="9.5" style="64" customWidth="1"/>
    <col min="6" max="6" width="8.875" style="64" customWidth="1"/>
    <col min="7" max="7" width="9.875" style="64" customWidth="1"/>
    <col min="8" max="8" width="0.25" style="64" customWidth="1"/>
    <col min="9" max="9" width="9.875" style="64" customWidth="1"/>
    <col min="10" max="10" width="9.125" style="64" customWidth="1"/>
    <col min="11" max="11" width="9.875" style="64" customWidth="1"/>
    <col min="12" max="12" width="0.25" style="64" customWidth="1"/>
    <col min="13" max="13" width="7.625" style="64" customWidth="1"/>
    <col min="14" max="16384" width="11.25" style="64"/>
  </cols>
  <sheetData>
    <row r="1" spans="1:13" ht="13.5">
      <c r="A1" s="97" t="s">
        <v>47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6" customHeight="1">
      <c r="A2" s="95"/>
    </row>
    <row r="3" spans="1:13" ht="1.5" customHeight="1"/>
    <row r="4" spans="1:13" ht="12.75" customHeight="1">
      <c r="A4" s="178" t="s">
        <v>0</v>
      </c>
      <c r="B4" s="179"/>
      <c r="C4" s="179"/>
      <c r="D4" s="6" t="s">
        <v>1</v>
      </c>
      <c r="E4" s="6"/>
      <c r="F4" s="6"/>
      <c r="G4" s="6" t="s">
        <v>46</v>
      </c>
      <c r="H4" s="6"/>
      <c r="I4" s="6"/>
      <c r="J4" s="6"/>
      <c r="K4" s="6"/>
      <c r="L4" s="6"/>
      <c r="M4" s="7"/>
    </row>
    <row r="5" spans="1:13" ht="12.75" customHeight="1">
      <c r="A5" s="178"/>
      <c r="B5" s="179"/>
      <c r="C5" s="179"/>
      <c r="D5" s="106" t="s">
        <v>2</v>
      </c>
      <c r="E5" s="106" t="s">
        <v>3</v>
      </c>
      <c r="F5" s="106" t="s">
        <v>4</v>
      </c>
      <c r="G5" s="106" t="s">
        <v>43</v>
      </c>
      <c r="H5" s="106"/>
      <c r="I5" s="106" t="s">
        <v>42</v>
      </c>
      <c r="J5" s="107" t="s">
        <v>41</v>
      </c>
      <c r="K5" s="106" t="s">
        <v>40</v>
      </c>
      <c r="L5" s="106"/>
      <c r="M5" s="105" t="s">
        <v>39</v>
      </c>
    </row>
    <row r="6" spans="1:13" ht="6" customHeight="1">
      <c r="A6" s="104"/>
      <c r="B6" s="103"/>
      <c r="C6" s="102"/>
    </row>
    <row r="7" spans="1:13" ht="12.75" customHeight="1">
      <c r="B7" s="87" t="s">
        <v>51</v>
      </c>
      <c r="C7" s="100"/>
      <c r="D7" s="69">
        <v>318854</v>
      </c>
      <c r="E7" s="69">
        <v>222417</v>
      </c>
      <c r="F7" s="69">
        <v>7912</v>
      </c>
      <c r="G7" s="69">
        <v>3054102</v>
      </c>
      <c r="H7" s="69"/>
      <c r="I7" s="69">
        <v>2617509</v>
      </c>
      <c r="J7" s="69">
        <v>141</v>
      </c>
      <c r="K7" s="69">
        <v>2617650</v>
      </c>
      <c r="L7" s="69"/>
      <c r="M7" s="85">
        <v>85.7</v>
      </c>
    </row>
    <row r="8" spans="1:13" ht="12.75" customHeight="1">
      <c r="B8" s="86" t="s">
        <v>35</v>
      </c>
      <c r="C8" s="100"/>
      <c r="D8" s="69">
        <v>322052</v>
      </c>
      <c r="E8" s="69">
        <v>219515</v>
      </c>
      <c r="F8" s="69">
        <v>7741</v>
      </c>
      <c r="G8" s="69">
        <v>3034503</v>
      </c>
      <c r="H8" s="69"/>
      <c r="I8" s="69">
        <v>2591293</v>
      </c>
      <c r="J8" s="69">
        <v>156</v>
      </c>
      <c r="K8" s="69">
        <v>2591449</v>
      </c>
      <c r="L8" s="69"/>
      <c r="M8" s="85">
        <v>85.4</v>
      </c>
    </row>
    <row r="9" spans="1:13" ht="12.75" customHeight="1">
      <c r="B9" s="86" t="s">
        <v>34</v>
      </c>
      <c r="C9" s="101"/>
      <c r="D9" s="69">
        <v>328065</v>
      </c>
      <c r="E9" s="69">
        <v>218226</v>
      </c>
      <c r="F9" s="69">
        <v>7559</v>
      </c>
      <c r="G9" s="69">
        <v>3030433</v>
      </c>
      <c r="H9" s="69"/>
      <c r="I9" s="69">
        <v>2579350</v>
      </c>
      <c r="J9" s="69">
        <v>117</v>
      </c>
      <c r="K9" s="69">
        <v>2579467</v>
      </c>
      <c r="L9" s="69"/>
      <c r="M9" s="85">
        <v>85.1</v>
      </c>
    </row>
    <row r="10" spans="1:13" ht="12.75" customHeight="1">
      <c r="B10" s="86" t="s">
        <v>48</v>
      </c>
      <c r="C10" s="100"/>
      <c r="D10" s="69">
        <v>341295</v>
      </c>
      <c r="E10" s="69">
        <v>217590</v>
      </c>
      <c r="F10" s="69">
        <v>7345</v>
      </c>
      <c r="G10" s="69">
        <v>3100409</v>
      </c>
      <c r="H10" s="69"/>
      <c r="I10" s="69">
        <v>2555468</v>
      </c>
      <c r="J10" s="69">
        <v>101</v>
      </c>
      <c r="K10" s="69">
        <v>2555569</v>
      </c>
      <c r="L10" s="69"/>
      <c r="M10" s="85">
        <v>82.4</v>
      </c>
    </row>
    <row r="11" spans="1:13" ht="12.75" customHeight="1">
      <c r="B11" s="84" t="s">
        <v>50</v>
      </c>
      <c r="C11" s="101"/>
      <c r="D11" s="81">
        <v>343050</v>
      </c>
      <c r="E11" s="81">
        <v>213688</v>
      </c>
      <c r="F11" s="81">
        <v>6804</v>
      </c>
      <c r="G11" s="81">
        <v>3155253</v>
      </c>
      <c r="H11" s="81"/>
      <c r="I11" s="81">
        <v>2496284</v>
      </c>
      <c r="J11" s="81">
        <v>80</v>
      </c>
      <c r="K11" s="81">
        <v>2496364</v>
      </c>
      <c r="L11" s="81"/>
      <c r="M11" s="80">
        <v>79.099999999999994</v>
      </c>
    </row>
    <row r="12" spans="1:13" ht="6" customHeight="1">
      <c r="B12" s="71"/>
      <c r="C12" s="100"/>
      <c r="D12" s="78"/>
      <c r="E12" s="78"/>
      <c r="F12" s="78"/>
      <c r="G12" s="78"/>
      <c r="H12" s="78"/>
      <c r="I12" s="78"/>
      <c r="J12" s="78"/>
      <c r="K12" s="78"/>
      <c r="L12" s="78"/>
      <c r="M12" s="77"/>
    </row>
    <row r="13" spans="1:13" ht="12.75" customHeight="1">
      <c r="B13" s="71" t="s">
        <v>5</v>
      </c>
      <c r="C13" s="100"/>
      <c r="D13" s="69">
        <v>22655</v>
      </c>
      <c r="E13" s="69">
        <v>14288</v>
      </c>
      <c r="F13" s="69">
        <v>701</v>
      </c>
      <c r="G13" s="69">
        <v>218818</v>
      </c>
      <c r="H13" s="69"/>
      <c r="I13" s="69">
        <v>174650</v>
      </c>
      <c r="J13" s="73" t="s">
        <v>33</v>
      </c>
      <c r="K13" s="69">
        <v>174650</v>
      </c>
      <c r="L13" s="69"/>
      <c r="M13" s="68">
        <v>79.8</v>
      </c>
    </row>
    <row r="14" spans="1:13" ht="12.75" customHeight="1">
      <c r="B14" s="71" t="s">
        <v>6</v>
      </c>
      <c r="C14" s="100"/>
      <c r="D14" s="69">
        <v>11647</v>
      </c>
      <c r="E14" s="69">
        <v>5626</v>
      </c>
      <c r="F14" s="69">
        <v>245</v>
      </c>
      <c r="G14" s="69">
        <v>109133</v>
      </c>
      <c r="H14" s="69"/>
      <c r="I14" s="69">
        <v>83076</v>
      </c>
      <c r="J14" s="73" t="s">
        <v>33</v>
      </c>
      <c r="K14" s="69">
        <v>83076</v>
      </c>
      <c r="L14" s="69"/>
      <c r="M14" s="68">
        <v>76.099999999999994</v>
      </c>
    </row>
    <row r="15" spans="1:13" ht="12.75" customHeight="1">
      <c r="B15" s="71" t="s">
        <v>7</v>
      </c>
      <c r="C15" s="100"/>
      <c r="D15" s="69">
        <v>27979</v>
      </c>
      <c r="E15" s="69">
        <v>15376</v>
      </c>
      <c r="F15" s="69">
        <v>569</v>
      </c>
      <c r="G15" s="69">
        <v>251670</v>
      </c>
      <c r="H15" s="69"/>
      <c r="I15" s="69">
        <v>196010</v>
      </c>
      <c r="J15" s="73" t="s">
        <v>33</v>
      </c>
      <c r="K15" s="69">
        <v>196010</v>
      </c>
      <c r="L15" s="69"/>
      <c r="M15" s="68">
        <v>77.900000000000006</v>
      </c>
    </row>
    <row r="16" spans="1:13" ht="12.75" customHeight="1">
      <c r="B16" s="71" t="s">
        <v>8</v>
      </c>
      <c r="C16" s="100"/>
      <c r="D16" s="69">
        <v>23799</v>
      </c>
      <c r="E16" s="69">
        <v>12197</v>
      </c>
      <c r="F16" s="69">
        <v>446</v>
      </c>
      <c r="G16" s="69">
        <v>223865</v>
      </c>
      <c r="H16" s="69"/>
      <c r="I16" s="69">
        <v>177984</v>
      </c>
      <c r="J16" s="69">
        <v>12</v>
      </c>
      <c r="K16" s="69">
        <v>177996</v>
      </c>
      <c r="L16" s="69"/>
      <c r="M16" s="68">
        <v>79.5</v>
      </c>
    </row>
    <row r="17" spans="1:13" ht="12.75" customHeight="1">
      <c r="B17" s="71" t="s">
        <v>9</v>
      </c>
      <c r="C17" s="100"/>
      <c r="D17" s="69">
        <v>24400</v>
      </c>
      <c r="E17" s="69">
        <v>10162</v>
      </c>
      <c r="F17" s="69">
        <v>484</v>
      </c>
      <c r="G17" s="69">
        <v>222346</v>
      </c>
      <c r="H17" s="69"/>
      <c r="I17" s="69">
        <v>173042</v>
      </c>
      <c r="J17" s="69">
        <v>44</v>
      </c>
      <c r="K17" s="69">
        <v>173086</v>
      </c>
      <c r="L17" s="69"/>
      <c r="M17" s="68">
        <v>77.8</v>
      </c>
    </row>
    <row r="18" spans="1:13" ht="12.75" customHeight="1">
      <c r="B18" s="71" t="s">
        <v>10</v>
      </c>
      <c r="C18" s="100"/>
      <c r="D18" s="69">
        <v>13925</v>
      </c>
      <c r="E18" s="69">
        <v>3604</v>
      </c>
      <c r="F18" s="69">
        <v>237</v>
      </c>
      <c r="G18" s="69">
        <v>114220</v>
      </c>
      <c r="H18" s="69"/>
      <c r="I18" s="69">
        <v>90887</v>
      </c>
      <c r="J18" s="73" t="s">
        <v>33</v>
      </c>
      <c r="K18" s="69">
        <v>90887</v>
      </c>
      <c r="L18" s="69"/>
      <c r="M18" s="68">
        <v>79.599999999999994</v>
      </c>
    </row>
    <row r="19" spans="1:13" ht="6" customHeight="1">
      <c r="B19" s="71"/>
      <c r="C19" s="100"/>
      <c r="D19" s="75"/>
      <c r="E19" s="75"/>
      <c r="F19" s="75"/>
      <c r="G19" s="75"/>
      <c r="H19" s="75"/>
      <c r="I19" s="75"/>
      <c r="J19" s="75"/>
      <c r="K19" s="75"/>
      <c r="L19" s="75"/>
      <c r="M19" s="74"/>
    </row>
    <row r="20" spans="1:13" ht="12.75" customHeight="1">
      <c r="B20" s="71" t="s">
        <v>11</v>
      </c>
      <c r="C20" s="100"/>
      <c r="D20" s="69">
        <v>17249</v>
      </c>
      <c r="E20" s="69">
        <v>8892</v>
      </c>
      <c r="F20" s="69">
        <v>389</v>
      </c>
      <c r="G20" s="69">
        <v>162249</v>
      </c>
      <c r="H20" s="69"/>
      <c r="I20" s="69">
        <v>130811</v>
      </c>
      <c r="J20" s="69">
        <v>12</v>
      </c>
      <c r="K20" s="69">
        <v>130823</v>
      </c>
      <c r="L20" s="69"/>
      <c r="M20" s="68">
        <v>80.599999999999994</v>
      </c>
    </row>
    <row r="21" spans="1:13" ht="12.75" customHeight="1">
      <c r="B21" s="71" t="s">
        <v>12</v>
      </c>
      <c r="C21" s="100"/>
      <c r="D21" s="69">
        <v>16310</v>
      </c>
      <c r="E21" s="69">
        <v>9848</v>
      </c>
      <c r="F21" s="69">
        <v>355</v>
      </c>
      <c r="G21" s="69">
        <v>152664</v>
      </c>
      <c r="H21" s="69"/>
      <c r="I21" s="69">
        <v>128823</v>
      </c>
      <c r="J21" s="73" t="s">
        <v>33</v>
      </c>
      <c r="K21" s="69">
        <v>128823</v>
      </c>
      <c r="L21" s="69"/>
      <c r="M21" s="68">
        <v>84.4</v>
      </c>
    </row>
    <row r="22" spans="1:13" ht="12.75" customHeight="1">
      <c r="B22" s="71" t="s">
        <v>13</v>
      </c>
      <c r="C22" s="100"/>
      <c r="D22" s="69">
        <v>10167</v>
      </c>
      <c r="E22" s="69">
        <v>5367</v>
      </c>
      <c r="F22" s="69">
        <v>223</v>
      </c>
      <c r="G22" s="69">
        <v>95792</v>
      </c>
      <c r="H22" s="69"/>
      <c r="I22" s="69">
        <v>75480</v>
      </c>
      <c r="J22" s="73" t="s">
        <v>33</v>
      </c>
      <c r="K22" s="69">
        <v>75480</v>
      </c>
      <c r="L22" s="69"/>
      <c r="M22" s="68">
        <v>78.8</v>
      </c>
    </row>
    <row r="23" spans="1:13" ht="12.75" customHeight="1">
      <c r="B23" s="71" t="s">
        <v>14</v>
      </c>
      <c r="C23" s="100"/>
      <c r="D23" s="69">
        <v>33653</v>
      </c>
      <c r="E23" s="69">
        <v>20286</v>
      </c>
      <c r="F23" s="69">
        <v>487</v>
      </c>
      <c r="G23" s="69">
        <v>317645</v>
      </c>
      <c r="H23" s="69"/>
      <c r="I23" s="69">
        <v>244837</v>
      </c>
      <c r="J23" s="69">
        <v>12</v>
      </c>
      <c r="K23" s="69">
        <v>244849</v>
      </c>
      <c r="L23" s="69"/>
      <c r="M23" s="68">
        <v>77.099999999999994</v>
      </c>
    </row>
    <row r="24" spans="1:13" ht="12.75" customHeight="1">
      <c r="B24" s="71" t="s">
        <v>15</v>
      </c>
      <c r="C24" s="100"/>
      <c r="D24" s="69">
        <v>22850</v>
      </c>
      <c r="E24" s="69">
        <v>15456</v>
      </c>
      <c r="F24" s="69">
        <v>272</v>
      </c>
      <c r="G24" s="69">
        <v>198501</v>
      </c>
      <c r="H24" s="69"/>
      <c r="I24" s="69">
        <v>155312</v>
      </c>
      <c r="J24" s="73" t="s">
        <v>33</v>
      </c>
      <c r="K24" s="69">
        <v>155312</v>
      </c>
      <c r="L24" s="69"/>
      <c r="M24" s="68">
        <v>78.2</v>
      </c>
    </row>
    <row r="25" spans="1:13" ht="12.75" customHeight="1">
      <c r="B25" s="71" t="s">
        <v>16</v>
      </c>
      <c r="C25" s="100"/>
      <c r="D25" s="69">
        <v>24273</v>
      </c>
      <c r="E25" s="69">
        <v>13160</v>
      </c>
      <c r="F25" s="69">
        <v>378</v>
      </c>
      <c r="G25" s="69">
        <v>216341</v>
      </c>
      <c r="H25" s="69"/>
      <c r="I25" s="69">
        <v>167227</v>
      </c>
      <c r="J25" s="73" t="s">
        <v>33</v>
      </c>
      <c r="K25" s="69">
        <v>167227</v>
      </c>
      <c r="L25" s="69"/>
      <c r="M25" s="68">
        <v>77.3</v>
      </c>
    </row>
    <row r="26" spans="1:13" ht="6" customHeight="1">
      <c r="B26" s="71"/>
      <c r="C26" s="100"/>
      <c r="D26" s="75"/>
      <c r="E26" s="75"/>
      <c r="F26" s="75"/>
      <c r="G26" s="75"/>
      <c r="H26" s="75"/>
      <c r="I26" s="75"/>
      <c r="J26" s="73"/>
      <c r="K26" s="75"/>
      <c r="L26" s="75"/>
      <c r="M26" s="74"/>
    </row>
    <row r="27" spans="1:13" ht="12.75" customHeight="1">
      <c r="B27" s="71" t="s">
        <v>17</v>
      </c>
      <c r="C27" s="100"/>
      <c r="D27" s="69">
        <v>22450</v>
      </c>
      <c r="E27" s="69">
        <v>16967</v>
      </c>
      <c r="F27" s="69">
        <v>463</v>
      </c>
      <c r="G27" s="69">
        <v>209476</v>
      </c>
      <c r="H27" s="69"/>
      <c r="I27" s="69">
        <v>167695</v>
      </c>
      <c r="J27" s="73" t="s">
        <v>33</v>
      </c>
      <c r="K27" s="69">
        <v>167695</v>
      </c>
      <c r="L27" s="69"/>
      <c r="M27" s="68">
        <v>80.099999999999994</v>
      </c>
    </row>
    <row r="28" spans="1:13" ht="12.75" customHeight="1">
      <c r="B28" s="71" t="s">
        <v>18</v>
      </c>
      <c r="C28" s="100"/>
      <c r="D28" s="69">
        <v>27575</v>
      </c>
      <c r="E28" s="69">
        <v>25777</v>
      </c>
      <c r="F28" s="69">
        <v>611</v>
      </c>
      <c r="G28" s="69">
        <v>261640</v>
      </c>
      <c r="H28" s="69"/>
      <c r="I28" s="69">
        <v>212410</v>
      </c>
      <c r="J28" s="73" t="s">
        <v>33</v>
      </c>
      <c r="K28" s="69">
        <v>212410</v>
      </c>
      <c r="L28" s="69"/>
      <c r="M28" s="68">
        <v>81.2</v>
      </c>
    </row>
    <row r="29" spans="1:13" ht="12.75" customHeight="1">
      <c r="B29" s="71" t="s">
        <v>19</v>
      </c>
      <c r="C29" s="100"/>
      <c r="D29" s="69">
        <v>21180</v>
      </c>
      <c r="E29" s="69">
        <v>19158</v>
      </c>
      <c r="F29" s="69">
        <v>508</v>
      </c>
      <c r="G29" s="69">
        <v>187484</v>
      </c>
      <c r="H29" s="69"/>
      <c r="I29" s="69">
        <v>152794</v>
      </c>
      <c r="J29" s="73" t="s">
        <v>33</v>
      </c>
      <c r="K29" s="69">
        <v>152794</v>
      </c>
      <c r="L29" s="69"/>
      <c r="M29" s="68">
        <v>81.5</v>
      </c>
    </row>
    <row r="30" spans="1:13" ht="12.75" customHeight="1">
      <c r="A30" s="72"/>
      <c r="B30" s="71" t="s">
        <v>20</v>
      </c>
      <c r="C30" s="100"/>
      <c r="D30" s="69">
        <v>22938</v>
      </c>
      <c r="E30" s="69">
        <v>17524</v>
      </c>
      <c r="F30" s="69">
        <v>436</v>
      </c>
      <c r="G30" s="69">
        <v>213409</v>
      </c>
      <c r="H30" s="69"/>
      <c r="I30" s="69">
        <v>165246</v>
      </c>
      <c r="J30" s="73" t="s">
        <v>33</v>
      </c>
      <c r="K30" s="69">
        <v>165246</v>
      </c>
      <c r="L30" s="69"/>
      <c r="M30" s="68">
        <v>77.400000000000006</v>
      </c>
    </row>
    <row r="31" spans="1:13" ht="6" customHeight="1">
      <c r="A31" s="9"/>
      <c r="B31" s="9"/>
      <c r="C31" s="10"/>
      <c r="D31" s="99"/>
      <c r="E31" s="98"/>
      <c r="F31" s="98"/>
      <c r="G31" s="98"/>
      <c r="H31" s="98"/>
      <c r="I31" s="98"/>
      <c r="J31" s="98"/>
      <c r="K31" s="98"/>
      <c r="L31" s="98"/>
      <c r="M31" s="98"/>
    </row>
    <row r="32" spans="1:13">
      <c r="A32" s="64" t="s">
        <v>32</v>
      </c>
    </row>
  </sheetData>
  <mergeCells count="1">
    <mergeCell ref="A4:C5"/>
  </mergeCells>
  <phoneticPr fontId="9"/>
  <printOptions gridLinesSet="0"/>
  <pageMargins left="0.78740157480314965" right="0.78740157480314965" top="0.98425196850393704" bottom="0.78740157480314965" header="0.51181102362204722" footer="0.11811023622047245"/>
  <pageSetup paperSize="9" orientation="portrait" horizontalDpi="360" verticalDpi="36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M32"/>
  <sheetViews>
    <sheetView showGridLines="0" zoomScale="125" zoomScaleNormal="125" workbookViewId="0"/>
  </sheetViews>
  <sheetFormatPr defaultColWidth="11.25" defaultRowHeight="10.5"/>
  <cols>
    <col min="1" max="1" width="3.625" style="64" customWidth="1"/>
    <col min="2" max="2" width="7.25" style="64" customWidth="1"/>
    <col min="3" max="3" width="1.25" style="64" customWidth="1"/>
    <col min="4" max="4" width="9.625" style="64" customWidth="1"/>
    <col min="5" max="5" width="9.5" style="64" customWidth="1"/>
    <col min="6" max="6" width="8.875" style="64" customWidth="1"/>
    <col min="7" max="7" width="9.875" style="64" customWidth="1"/>
    <col min="8" max="8" width="0.25" style="64" customWidth="1"/>
    <col min="9" max="9" width="9.875" style="64" customWidth="1"/>
    <col min="10" max="10" width="9.125" style="64" customWidth="1"/>
    <col min="11" max="11" width="9.875" style="64" customWidth="1"/>
    <col min="12" max="12" width="0.25" style="64" customWidth="1"/>
    <col min="13" max="13" width="7.625" style="64" customWidth="1"/>
    <col min="14" max="16384" width="11.25" style="64"/>
  </cols>
  <sheetData>
    <row r="1" spans="1:13" ht="13.5">
      <c r="A1" s="97" t="s">
        <v>47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3" ht="6" customHeight="1">
      <c r="A2" s="95"/>
    </row>
    <row r="3" spans="1:13" ht="1.5" customHeight="1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</row>
    <row r="4" spans="1:13" ht="12.75" customHeight="1">
      <c r="A4" s="180" t="s">
        <v>0</v>
      </c>
      <c r="B4" s="180"/>
      <c r="C4" s="181"/>
      <c r="D4" s="93" t="s">
        <v>1</v>
      </c>
      <c r="E4" s="92"/>
      <c r="F4" s="92"/>
      <c r="G4" s="93" t="s">
        <v>46</v>
      </c>
      <c r="H4" s="92"/>
      <c r="I4" s="92"/>
      <c r="J4" s="92"/>
      <c r="K4" s="92"/>
      <c r="L4" s="92"/>
      <c r="M4" s="92"/>
    </row>
    <row r="5" spans="1:13" ht="12.75" customHeight="1">
      <c r="A5" s="182"/>
      <c r="B5" s="182"/>
      <c r="C5" s="183"/>
      <c r="D5" s="90" t="s">
        <v>2</v>
      </c>
      <c r="E5" s="90" t="s">
        <v>3</v>
      </c>
      <c r="F5" s="90" t="s">
        <v>4</v>
      </c>
      <c r="G5" s="90" t="s">
        <v>43</v>
      </c>
      <c r="H5" s="90"/>
      <c r="I5" s="90" t="s">
        <v>42</v>
      </c>
      <c r="J5" s="91" t="s">
        <v>41</v>
      </c>
      <c r="K5" s="90" t="s">
        <v>40</v>
      </c>
      <c r="L5" s="90"/>
      <c r="M5" s="90" t="s">
        <v>39</v>
      </c>
    </row>
    <row r="6" spans="1:13" ht="6" customHeight="1">
      <c r="B6" s="89"/>
      <c r="D6" s="88"/>
    </row>
    <row r="7" spans="1:13" ht="12.75" customHeight="1">
      <c r="B7" s="87" t="s">
        <v>49</v>
      </c>
      <c r="D7" s="70">
        <v>314052</v>
      </c>
      <c r="E7" s="69">
        <v>223362</v>
      </c>
      <c r="F7" s="69">
        <v>8404</v>
      </c>
      <c r="G7" s="69">
        <v>3033906</v>
      </c>
      <c r="H7" s="69"/>
      <c r="I7" s="69">
        <v>2639324</v>
      </c>
      <c r="J7" s="69">
        <v>168</v>
      </c>
      <c r="K7" s="69">
        <v>2639492</v>
      </c>
      <c r="L7" s="69"/>
      <c r="M7" s="85">
        <v>87</v>
      </c>
    </row>
    <row r="8" spans="1:13" ht="12.75" customHeight="1">
      <c r="B8" s="86" t="s">
        <v>36</v>
      </c>
      <c r="D8" s="70">
        <v>318854</v>
      </c>
      <c r="E8" s="69">
        <v>222417</v>
      </c>
      <c r="F8" s="69">
        <v>7912</v>
      </c>
      <c r="G8" s="69">
        <v>3054102</v>
      </c>
      <c r="H8" s="69"/>
      <c r="I8" s="69">
        <v>2617509</v>
      </c>
      <c r="J8" s="69">
        <v>141</v>
      </c>
      <c r="K8" s="69">
        <v>2617650</v>
      </c>
      <c r="L8" s="69"/>
      <c r="M8" s="85">
        <v>85.7</v>
      </c>
    </row>
    <row r="9" spans="1:13" ht="12.75" customHeight="1">
      <c r="B9" s="86" t="s">
        <v>35</v>
      </c>
      <c r="C9" s="83"/>
      <c r="D9" s="70">
        <v>322052</v>
      </c>
      <c r="E9" s="69">
        <v>219515</v>
      </c>
      <c r="F9" s="69">
        <v>7741</v>
      </c>
      <c r="G9" s="69">
        <v>3034503</v>
      </c>
      <c r="H9" s="69"/>
      <c r="I9" s="69">
        <v>2591293</v>
      </c>
      <c r="J9" s="69">
        <v>156</v>
      </c>
      <c r="K9" s="69">
        <v>2591449</v>
      </c>
      <c r="L9" s="69"/>
      <c r="M9" s="85">
        <v>85.4</v>
      </c>
    </row>
    <row r="10" spans="1:13" ht="12.75" customHeight="1">
      <c r="B10" s="86" t="s">
        <v>34</v>
      </c>
      <c r="D10" s="70">
        <v>328065</v>
      </c>
      <c r="E10" s="69">
        <v>218226</v>
      </c>
      <c r="F10" s="69">
        <v>7559</v>
      </c>
      <c r="G10" s="69">
        <v>3030433</v>
      </c>
      <c r="H10" s="69"/>
      <c r="I10" s="69">
        <v>2579350</v>
      </c>
      <c r="J10" s="69">
        <v>117</v>
      </c>
      <c r="K10" s="69">
        <v>2579467</v>
      </c>
      <c r="L10" s="69"/>
      <c r="M10" s="85">
        <v>85.1</v>
      </c>
    </row>
    <row r="11" spans="1:13" ht="12.75" customHeight="1">
      <c r="B11" s="84" t="s">
        <v>48</v>
      </c>
      <c r="C11" s="83"/>
      <c r="D11" s="82">
        <v>336636</v>
      </c>
      <c r="E11" s="81">
        <v>219402</v>
      </c>
      <c r="F11" s="81">
        <v>7337</v>
      </c>
      <c r="G11" s="81">
        <v>3100409</v>
      </c>
      <c r="H11" s="81"/>
      <c r="I11" s="81">
        <v>2555468</v>
      </c>
      <c r="J11" s="81">
        <v>101</v>
      </c>
      <c r="K11" s="81">
        <v>2555569</v>
      </c>
      <c r="L11" s="81"/>
      <c r="M11" s="80">
        <v>82.4</v>
      </c>
    </row>
    <row r="12" spans="1:13" ht="6" customHeight="1">
      <c r="B12" s="71"/>
      <c r="D12" s="79"/>
      <c r="E12" s="78"/>
      <c r="F12" s="78"/>
      <c r="G12" s="78"/>
      <c r="H12" s="78"/>
      <c r="I12" s="78"/>
      <c r="J12" s="78"/>
      <c r="K12" s="78"/>
      <c r="L12" s="78"/>
      <c r="M12" s="77"/>
    </row>
    <row r="13" spans="1:13" ht="12.75" customHeight="1">
      <c r="B13" s="71" t="s">
        <v>5</v>
      </c>
      <c r="D13" s="70">
        <v>22026</v>
      </c>
      <c r="E13" s="69">
        <v>14762</v>
      </c>
      <c r="F13" s="69">
        <v>766</v>
      </c>
      <c r="G13" s="69">
        <v>214895</v>
      </c>
      <c r="H13" s="69"/>
      <c r="I13" s="69">
        <v>176392</v>
      </c>
      <c r="J13" s="69">
        <v>19</v>
      </c>
      <c r="K13" s="69">
        <v>176411</v>
      </c>
      <c r="L13" s="69"/>
      <c r="M13" s="68">
        <v>82.1</v>
      </c>
    </row>
    <row r="14" spans="1:13" ht="12.75" customHeight="1">
      <c r="B14" s="71" t="s">
        <v>6</v>
      </c>
      <c r="D14" s="70">
        <v>11486</v>
      </c>
      <c r="E14" s="69">
        <v>5654</v>
      </c>
      <c r="F14" s="69">
        <v>265</v>
      </c>
      <c r="G14" s="69">
        <v>109064</v>
      </c>
      <c r="H14" s="69"/>
      <c r="I14" s="69">
        <v>85797</v>
      </c>
      <c r="J14" s="73" t="s">
        <v>33</v>
      </c>
      <c r="K14" s="69">
        <v>85797</v>
      </c>
      <c r="L14" s="69"/>
      <c r="M14" s="68">
        <v>78.7</v>
      </c>
    </row>
    <row r="15" spans="1:13" ht="12.75" customHeight="1">
      <c r="B15" s="71" t="s">
        <v>7</v>
      </c>
      <c r="D15" s="70">
        <v>27625</v>
      </c>
      <c r="E15" s="69">
        <v>16027</v>
      </c>
      <c r="F15" s="69">
        <v>610</v>
      </c>
      <c r="G15" s="69">
        <v>250346</v>
      </c>
      <c r="H15" s="69"/>
      <c r="I15" s="69">
        <v>203069</v>
      </c>
      <c r="J15" s="73" t="s">
        <v>33</v>
      </c>
      <c r="K15" s="69">
        <v>203069</v>
      </c>
      <c r="L15" s="69"/>
      <c r="M15" s="68">
        <v>81.099999999999994</v>
      </c>
    </row>
    <row r="16" spans="1:13" ht="12.75" customHeight="1">
      <c r="B16" s="71" t="s">
        <v>8</v>
      </c>
      <c r="D16" s="70">
        <v>23521</v>
      </c>
      <c r="E16" s="69">
        <v>12489</v>
      </c>
      <c r="F16" s="69">
        <v>487</v>
      </c>
      <c r="G16" s="69">
        <v>227161</v>
      </c>
      <c r="H16" s="69"/>
      <c r="I16" s="69">
        <v>185477</v>
      </c>
      <c r="J16" s="69">
        <v>12</v>
      </c>
      <c r="K16" s="69">
        <v>185489</v>
      </c>
      <c r="L16" s="69"/>
      <c r="M16" s="68">
        <v>81.7</v>
      </c>
    </row>
    <row r="17" spans="1:13" ht="12.75" customHeight="1">
      <c r="B17" s="71" t="s">
        <v>9</v>
      </c>
      <c r="D17" s="70">
        <v>24127</v>
      </c>
      <c r="E17" s="69">
        <v>10537</v>
      </c>
      <c r="F17" s="69">
        <v>508</v>
      </c>
      <c r="G17" s="69">
        <v>221883</v>
      </c>
      <c r="H17" s="69"/>
      <c r="I17" s="69">
        <v>180010</v>
      </c>
      <c r="J17" s="69">
        <v>40</v>
      </c>
      <c r="K17" s="69">
        <v>180050</v>
      </c>
      <c r="L17" s="69"/>
      <c r="M17" s="68">
        <v>81.099999999999994</v>
      </c>
    </row>
    <row r="18" spans="1:13" ht="12.75" customHeight="1">
      <c r="B18" s="71" t="s">
        <v>10</v>
      </c>
      <c r="D18" s="70">
        <v>13825</v>
      </c>
      <c r="E18" s="69">
        <v>3617</v>
      </c>
      <c r="F18" s="69">
        <v>264</v>
      </c>
      <c r="G18" s="69">
        <v>114246</v>
      </c>
      <c r="H18" s="69"/>
      <c r="I18" s="69">
        <v>93536</v>
      </c>
      <c r="J18" s="73" t="s">
        <v>33</v>
      </c>
      <c r="K18" s="69">
        <v>93536</v>
      </c>
      <c r="L18" s="69"/>
      <c r="M18" s="68">
        <v>81.900000000000006</v>
      </c>
    </row>
    <row r="19" spans="1:13" ht="6" customHeight="1">
      <c r="B19" s="71"/>
      <c r="D19" s="76"/>
      <c r="E19" s="75"/>
      <c r="F19" s="75"/>
      <c r="G19" s="75"/>
      <c r="H19" s="75"/>
      <c r="I19" s="75"/>
      <c r="J19" s="75"/>
      <c r="K19" s="75"/>
      <c r="L19" s="75"/>
      <c r="M19" s="74"/>
    </row>
    <row r="20" spans="1:13" ht="12.75" customHeight="1">
      <c r="B20" s="71" t="s">
        <v>11</v>
      </c>
      <c r="D20" s="70">
        <v>16974</v>
      </c>
      <c r="E20" s="69">
        <v>9065</v>
      </c>
      <c r="F20" s="69">
        <v>447</v>
      </c>
      <c r="G20" s="69">
        <v>160160</v>
      </c>
      <c r="H20" s="69"/>
      <c r="I20" s="69">
        <v>134784</v>
      </c>
      <c r="J20" s="69">
        <v>12</v>
      </c>
      <c r="K20" s="69">
        <v>134796</v>
      </c>
      <c r="L20" s="69"/>
      <c r="M20" s="68">
        <v>84.2</v>
      </c>
    </row>
    <row r="21" spans="1:13" ht="12.75" customHeight="1">
      <c r="B21" s="71" t="s">
        <v>12</v>
      </c>
      <c r="D21" s="70">
        <v>16180</v>
      </c>
      <c r="E21" s="69">
        <v>10184</v>
      </c>
      <c r="F21" s="69">
        <v>377</v>
      </c>
      <c r="G21" s="69">
        <v>153252</v>
      </c>
      <c r="H21" s="69"/>
      <c r="I21" s="69">
        <v>131568</v>
      </c>
      <c r="J21" s="73" t="s">
        <v>33</v>
      </c>
      <c r="K21" s="69">
        <v>131568</v>
      </c>
      <c r="L21" s="69"/>
      <c r="M21" s="68">
        <v>85.9</v>
      </c>
    </row>
    <row r="22" spans="1:13" ht="12.75" customHeight="1">
      <c r="B22" s="71" t="s">
        <v>13</v>
      </c>
      <c r="D22" s="70">
        <v>10020</v>
      </c>
      <c r="E22" s="69">
        <v>5491</v>
      </c>
      <c r="F22" s="69">
        <v>253</v>
      </c>
      <c r="G22" s="69">
        <v>92950</v>
      </c>
      <c r="H22" s="69"/>
      <c r="I22" s="69">
        <v>78144</v>
      </c>
      <c r="J22" s="73" t="s">
        <v>33</v>
      </c>
      <c r="K22" s="69">
        <v>78144</v>
      </c>
      <c r="L22" s="69"/>
      <c r="M22" s="68">
        <v>84.1</v>
      </c>
    </row>
    <row r="23" spans="1:13" ht="12.75" customHeight="1">
      <c r="B23" s="71" t="s">
        <v>14</v>
      </c>
      <c r="D23" s="70">
        <v>32805</v>
      </c>
      <c r="E23" s="69">
        <v>21049</v>
      </c>
      <c r="F23" s="69">
        <v>545</v>
      </c>
      <c r="G23" s="69">
        <v>311407</v>
      </c>
      <c r="H23" s="69"/>
      <c r="I23" s="69">
        <v>250136</v>
      </c>
      <c r="J23" s="69">
        <v>12</v>
      </c>
      <c r="K23" s="69">
        <v>250148</v>
      </c>
      <c r="L23" s="69"/>
      <c r="M23" s="68">
        <v>80.3</v>
      </c>
    </row>
    <row r="24" spans="1:13" ht="12.75" customHeight="1">
      <c r="B24" s="71" t="s">
        <v>15</v>
      </c>
      <c r="D24" s="70">
        <v>22565</v>
      </c>
      <c r="E24" s="69">
        <v>16055</v>
      </c>
      <c r="F24" s="69">
        <v>314</v>
      </c>
      <c r="G24" s="69">
        <v>191261</v>
      </c>
      <c r="H24" s="69"/>
      <c r="I24" s="69">
        <v>157427</v>
      </c>
      <c r="J24" s="73" t="s">
        <v>33</v>
      </c>
      <c r="K24" s="69">
        <v>157427</v>
      </c>
      <c r="L24" s="69"/>
      <c r="M24" s="68">
        <v>82.3</v>
      </c>
    </row>
    <row r="25" spans="1:13" ht="12.75" customHeight="1">
      <c r="B25" s="71" t="s">
        <v>16</v>
      </c>
      <c r="D25" s="70">
        <v>24331</v>
      </c>
      <c r="E25" s="69">
        <v>13727</v>
      </c>
      <c r="F25" s="69">
        <v>439</v>
      </c>
      <c r="G25" s="69">
        <v>213494</v>
      </c>
      <c r="H25" s="69"/>
      <c r="I25" s="69">
        <v>176113</v>
      </c>
      <c r="J25" s="73" t="s">
        <v>33</v>
      </c>
      <c r="K25" s="69">
        <v>176113</v>
      </c>
      <c r="L25" s="69"/>
      <c r="M25" s="68">
        <v>82.5</v>
      </c>
    </row>
    <row r="26" spans="1:13" ht="6" customHeight="1">
      <c r="B26" s="71"/>
      <c r="D26" s="76"/>
      <c r="E26" s="75"/>
      <c r="F26" s="75"/>
      <c r="G26" s="75"/>
      <c r="H26" s="75"/>
      <c r="I26" s="75"/>
      <c r="J26" s="73"/>
      <c r="K26" s="75"/>
      <c r="L26" s="75"/>
      <c r="M26" s="74"/>
    </row>
    <row r="27" spans="1:13" ht="12.75" customHeight="1">
      <c r="B27" s="71" t="s">
        <v>17</v>
      </c>
      <c r="D27" s="70">
        <v>21950</v>
      </c>
      <c r="E27" s="69">
        <v>17337</v>
      </c>
      <c r="F27" s="69">
        <v>499</v>
      </c>
      <c r="G27" s="69">
        <v>203651</v>
      </c>
      <c r="H27" s="69"/>
      <c r="I27" s="69">
        <v>169990</v>
      </c>
      <c r="J27" s="73" t="s">
        <v>33</v>
      </c>
      <c r="K27" s="69">
        <v>169990</v>
      </c>
      <c r="L27" s="69"/>
      <c r="M27" s="68">
        <v>83.5</v>
      </c>
    </row>
    <row r="28" spans="1:13" ht="12.75" customHeight="1">
      <c r="B28" s="71" t="s">
        <v>18</v>
      </c>
      <c r="D28" s="70">
        <v>26534</v>
      </c>
      <c r="E28" s="69">
        <v>25813</v>
      </c>
      <c r="F28" s="69">
        <v>594</v>
      </c>
      <c r="G28" s="69">
        <v>252826</v>
      </c>
      <c r="H28" s="69"/>
      <c r="I28" s="69">
        <v>212377</v>
      </c>
      <c r="J28" s="73" t="s">
        <v>33</v>
      </c>
      <c r="K28" s="69">
        <v>212377</v>
      </c>
      <c r="L28" s="69"/>
      <c r="M28" s="68">
        <v>84</v>
      </c>
    </row>
    <row r="29" spans="1:13" ht="12.75" customHeight="1">
      <c r="B29" s="71" t="s">
        <v>19</v>
      </c>
      <c r="D29" s="70">
        <v>20385</v>
      </c>
      <c r="E29" s="69">
        <v>19931</v>
      </c>
      <c r="F29" s="69">
        <v>524</v>
      </c>
      <c r="G29" s="69">
        <v>180163</v>
      </c>
      <c r="H29" s="69"/>
      <c r="I29" s="69">
        <v>153416</v>
      </c>
      <c r="J29" s="73" t="s">
        <v>33</v>
      </c>
      <c r="K29" s="69">
        <v>153416</v>
      </c>
      <c r="L29" s="69"/>
      <c r="M29" s="68">
        <v>85.2</v>
      </c>
    </row>
    <row r="30" spans="1:13" ht="12.75" customHeight="1">
      <c r="A30" s="72"/>
      <c r="B30" s="71" t="s">
        <v>20</v>
      </c>
      <c r="D30" s="70">
        <v>22282</v>
      </c>
      <c r="E30" s="69">
        <v>17664</v>
      </c>
      <c r="F30" s="69">
        <v>445</v>
      </c>
      <c r="G30" s="69">
        <v>203650</v>
      </c>
      <c r="H30" s="69"/>
      <c r="I30" s="69">
        <v>167232</v>
      </c>
      <c r="J30" s="69">
        <v>6</v>
      </c>
      <c r="K30" s="69">
        <v>167238</v>
      </c>
      <c r="L30" s="69"/>
      <c r="M30" s="68">
        <v>82.1</v>
      </c>
    </row>
    <row r="31" spans="1:13" ht="6" customHeight="1">
      <c r="A31" s="67"/>
      <c r="B31" s="67"/>
      <c r="C31" s="67"/>
      <c r="D31" s="66"/>
      <c r="E31" s="65"/>
      <c r="F31" s="65"/>
      <c r="G31" s="65"/>
      <c r="H31" s="65"/>
      <c r="I31" s="65"/>
      <c r="J31" s="65"/>
      <c r="K31" s="65"/>
      <c r="L31" s="65"/>
      <c r="M31" s="65"/>
    </row>
    <row r="32" spans="1:13">
      <c r="A32" s="64" t="s">
        <v>32</v>
      </c>
    </row>
  </sheetData>
  <mergeCells count="1">
    <mergeCell ref="A4:C5"/>
  </mergeCells>
  <phoneticPr fontId="9"/>
  <printOptions gridLinesSet="0"/>
  <pageMargins left="0.78740157480314965" right="0.78740157480314965" top="0.98425196850393704" bottom="0.78740157480314965" header="0.51181102362204722" footer="0.11811023622047245"/>
  <pageSetup paperSize="9" orientation="portrait" horizontalDpi="360" verticalDpi="360"/>
  <headerFooter alignWithMargins="0"/>
  <drawing r:id="rId1"/>
  <legacyDrawing r:id="rId2"/>
  <mc:AlternateContent xmlns:mc="http://schemas.openxmlformats.org/markup-compatibility/2006">
    <mc:Choice Requires="x14"/>
  </mc:AlternateConten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2"/>
  <sheetViews>
    <sheetView showGridLines="0" zoomScale="125" zoomScaleNormal="125" workbookViewId="0"/>
  </sheetViews>
  <sheetFormatPr defaultColWidth="11.25" defaultRowHeight="10.5"/>
  <cols>
    <col min="1" max="1" width="3.625" style="33" customWidth="1"/>
    <col min="2" max="2" width="7.25" style="33" customWidth="1"/>
    <col min="3" max="3" width="1.25" style="33" customWidth="1"/>
    <col min="4" max="4" width="9.625" style="33" customWidth="1"/>
    <col min="5" max="5" width="9.5" style="33" customWidth="1"/>
    <col min="6" max="6" width="8.875" style="33" customWidth="1"/>
    <col min="7" max="7" width="9.875" style="33" customWidth="1"/>
    <col min="8" max="8" width="0.25" style="33" customWidth="1"/>
    <col min="9" max="9" width="9.875" style="33" customWidth="1"/>
    <col min="10" max="10" width="9.125" style="33" customWidth="1"/>
    <col min="11" max="11" width="9.875" style="33" customWidth="1"/>
    <col min="12" max="12" width="0.25" style="33" customWidth="1"/>
    <col min="13" max="13" width="7.625" style="33" customWidth="1"/>
    <col min="14" max="16384" width="11.25" style="33"/>
  </cols>
  <sheetData>
    <row r="1" spans="1:13" ht="13.5">
      <c r="A1" s="63" t="s">
        <v>47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3" ht="6" customHeight="1">
      <c r="A2" s="61"/>
    </row>
    <row r="3" spans="1:13" ht="1.5" customHeight="1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spans="1:13" ht="12.75" customHeight="1">
      <c r="D4" s="59" t="s">
        <v>1</v>
      </c>
      <c r="E4" s="58"/>
      <c r="F4" s="58"/>
      <c r="G4" s="59" t="s">
        <v>46</v>
      </c>
      <c r="H4" s="58"/>
      <c r="I4" s="58"/>
      <c r="J4" s="58"/>
      <c r="K4" s="58"/>
      <c r="L4" s="58"/>
      <c r="M4" s="58"/>
    </row>
    <row r="5" spans="1:13" ht="12.75" customHeight="1">
      <c r="A5" s="58"/>
      <c r="B5" s="58"/>
      <c r="C5" s="58"/>
      <c r="D5" s="57" t="s">
        <v>45</v>
      </c>
      <c r="E5" s="57" t="s">
        <v>44</v>
      </c>
      <c r="F5" s="57" t="s">
        <v>4</v>
      </c>
      <c r="G5" s="56" t="s">
        <v>43</v>
      </c>
      <c r="H5" s="35"/>
      <c r="I5" s="56" t="s">
        <v>42</v>
      </c>
      <c r="J5" s="56" t="s">
        <v>41</v>
      </c>
      <c r="K5" s="56" t="s">
        <v>40</v>
      </c>
      <c r="L5" s="56"/>
      <c r="M5" s="56" t="s">
        <v>39</v>
      </c>
    </row>
    <row r="6" spans="1:13" ht="6" customHeight="1">
      <c r="B6" s="55"/>
      <c r="D6" s="54"/>
    </row>
    <row r="7" spans="1:13" ht="12.75" customHeight="1">
      <c r="B7" s="53" t="s">
        <v>38</v>
      </c>
      <c r="D7" s="39">
        <v>311303</v>
      </c>
      <c r="E7" s="37">
        <v>223188</v>
      </c>
      <c r="F7" s="37">
        <v>8614</v>
      </c>
      <c r="G7" s="37">
        <v>3002537</v>
      </c>
      <c r="H7" s="37"/>
      <c r="I7" s="37">
        <v>2646788</v>
      </c>
      <c r="J7" s="37">
        <v>227</v>
      </c>
      <c r="K7" s="37">
        <v>2647015</v>
      </c>
      <c r="L7" s="37"/>
      <c r="M7" s="51">
        <v>88.2</v>
      </c>
    </row>
    <row r="8" spans="1:13" ht="12.75" customHeight="1">
      <c r="B8" s="52" t="s">
        <v>37</v>
      </c>
      <c r="D8" s="39">
        <v>314052</v>
      </c>
      <c r="E8" s="37">
        <v>223362</v>
      </c>
      <c r="F8" s="37">
        <v>8404</v>
      </c>
      <c r="G8" s="37">
        <v>3033906</v>
      </c>
      <c r="H8" s="37"/>
      <c r="I8" s="37">
        <v>2639324</v>
      </c>
      <c r="J8" s="37">
        <v>168</v>
      </c>
      <c r="K8" s="37">
        <v>2639492</v>
      </c>
      <c r="L8" s="37"/>
      <c r="M8" s="51">
        <v>87</v>
      </c>
    </row>
    <row r="9" spans="1:13" ht="12.75" customHeight="1">
      <c r="B9" s="52" t="s">
        <v>36</v>
      </c>
      <c r="C9" s="49"/>
      <c r="D9" s="39">
        <v>318854</v>
      </c>
      <c r="E9" s="37">
        <v>222417</v>
      </c>
      <c r="F9" s="37">
        <v>7912</v>
      </c>
      <c r="G9" s="37">
        <v>3054102</v>
      </c>
      <c r="H9" s="37"/>
      <c r="I9" s="37">
        <v>2617509</v>
      </c>
      <c r="J9" s="37">
        <v>141</v>
      </c>
      <c r="K9" s="37">
        <v>2617650</v>
      </c>
      <c r="L9" s="37"/>
      <c r="M9" s="51">
        <v>85.7</v>
      </c>
    </row>
    <row r="10" spans="1:13" ht="12.75" customHeight="1">
      <c r="B10" s="52" t="s">
        <v>35</v>
      </c>
      <c r="D10" s="39">
        <v>322052</v>
      </c>
      <c r="E10" s="37">
        <v>219515</v>
      </c>
      <c r="F10" s="37">
        <v>7741</v>
      </c>
      <c r="G10" s="37">
        <v>3034503</v>
      </c>
      <c r="H10" s="37"/>
      <c r="I10" s="37">
        <v>2591293</v>
      </c>
      <c r="J10" s="37">
        <v>156</v>
      </c>
      <c r="K10" s="37">
        <v>2591449</v>
      </c>
      <c r="L10" s="37"/>
      <c r="M10" s="51">
        <v>85.4</v>
      </c>
    </row>
    <row r="11" spans="1:13" ht="12.75" customHeight="1">
      <c r="B11" s="50" t="s">
        <v>34</v>
      </c>
      <c r="C11" s="49"/>
      <c r="D11" s="48">
        <f>SUM(D13:D30)</f>
        <v>328065</v>
      </c>
      <c r="E11" s="47">
        <f>SUM(E13:E30)</f>
        <v>218226</v>
      </c>
      <c r="F11" s="47">
        <f>SUM(F13:F30)</f>
        <v>7559</v>
      </c>
      <c r="G11" s="47">
        <f>SUM(G13:G30)</f>
        <v>3030433</v>
      </c>
      <c r="H11" s="47"/>
      <c r="I11" s="47">
        <f>SUM(I13:I30)</f>
        <v>2579350</v>
      </c>
      <c r="J11" s="47">
        <f>SUM(J13:J30)</f>
        <v>117</v>
      </c>
      <c r="K11" s="47">
        <f>SUM(K13:K30)</f>
        <v>2579467</v>
      </c>
      <c r="L11" s="47"/>
      <c r="M11" s="46">
        <v>85.114899421963798</v>
      </c>
    </row>
    <row r="12" spans="1:13" ht="6" customHeight="1">
      <c r="B12" s="40"/>
      <c r="D12" s="45"/>
      <c r="E12" s="44"/>
      <c r="F12" s="44"/>
      <c r="G12" s="44"/>
      <c r="H12" s="44"/>
      <c r="I12" s="44"/>
      <c r="J12" s="44"/>
      <c r="K12" s="44"/>
      <c r="L12" s="44"/>
      <c r="M12" s="43"/>
    </row>
    <row r="13" spans="1:13" ht="12.75" customHeight="1">
      <c r="B13" s="40" t="s">
        <v>5</v>
      </c>
      <c r="D13" s="39">
        <v>21638</v>
      </c>
      <c r="E13" s="37">
        <v>14653</v>
      </c>
      <c r="F13" s="37">
        <v>773</v>
      </c>
      <c r="G13" s="37">
        <v>213624</v>
      </c>
      <c r="H13" s="37"/>
      <c r="I13" s="37">
        <v>177665</v>
      </c>
      <c r="J13" s="37">
        <v>36</v>
      </c>
      <c r="K13" s="37">
        <f t="shared" ref="K13:K18" si="0">SUM(I13:J13)</f>
        <v>177701</v>
      </c>
      <c r="L13" s="37"/>
      <c r="M13" s="36">
        <v>83.167153503351685</v>
      </c>
    </row>
    <row r="14" spans="1:13" ht="12.75" customHeight="1">
      <c r="B14" s="40" t="s">
        <v>6</v>
      </c>
      <c r="D14" s="39">
        <v>11075</v>
      </c>
      <c r="E14" s="37">
        <v>5727</v>
      </c>
      <c r="F14" s="37">
        <v>264</v>
      </c>
      <c r="G14" s="37">
        <v>104284</v>
      </c>
      <c r="H14" s="37"/>
      <c r="I14" s="37">
        <v>86487</v>
      </c>
      <c r="J14" s="37">
        <v>18</v>
      </c>
      <c r="K14" s="37">
        <f t="shared" si="0"/>
        <v>86505</v>
      </c>
      <c r="L14" s="37"/>
      <c r="M14" s="36">
        <v>83</v>
      </c>
    </row>
    <row r="15" spans="1:13" ht="12.75" customHeight="1">
      <c r="B15" s="40" t="s">
        <v>7</v>
      </c>
      <c r="D15" s="39">
        <v>26872</v>
      </c>
      <c r="E15" s="37">
        <v>16151</v>
      </c>
      <c r="F15" s="37">
        <v>645</v>
      </c>
      <c r="G15" s="37">
        <v>248962</v>
      </c>
      <c r="H15" s="37"/>
      <c r="I15" s="37">
        <v>206435</v>
      </c>
      <c r="J15" s="38" t="s">
        <v>33</v>
      </c>
      <c r="K15" s="37">
        <f t="shared" si="0"/>
        <v>206435</v>
      </c>
      <c r="L15" s="37"/>
      <c r="M15" s="36">
        <v>82.918276684795273</v>
      </c>
    </row>
    <row r="16" spans="1:13" ht="12.75" customHeight="1">
      <c r="B16" s="40" t="s">
        <v>8</v>
      </c>
      <c r="D16" s="39">
        <v>23468</v>
      </c>
      <c r="E16" s="37">
        <v>12444</v>
      </c>
      <c r="F16" s="37">
        <v>504</v>
      </c>
      <c r="G16" s="37">
        <v>225778</v>
      </c>
      <c r="H16" s="37"/>
      <c r="I16" s="37">
        <v>189490</v>
      </c>
      <c r="J16" s="37">
        <v>12</v>
      </c>
      <c r="K16" s="37">
        <f t="shared" si="0"/>
        <v>189502</v>
      </c>
      <c r="L16" s="37"/>
      <c r="M16" s="36">
        <v>83.927574874434171</v>
      </c>
    </row>
    <row r="17" spans="1:13" ht="12.75" customHeight="1">
      <c r="B17" s="40" t="s">
        <v>9</v>
      </c>
      <c r="D17" s="39">
        <v>24078</v>
      </c>
      <c r="E17" s="37">
        <v>10826</v>
      </c>
      <c r="F17" s="37">
        <v>502</v>
      </c>
      <c r="G17" s="37">
        <v>211253</v>
      </c>
      <c r="H17" s="37"/>
      <c r="I17" s="37">
        <v>182978</v>
      </c>
      <c r="J17" s="37">
        <v>21</v>
      </c>
      <c r="K17" s="37">
        <f t="shared" si="0"/>
        <v>182999</v>
      </c>
      <c r="L17" s="37"/>
      <c r="M17" s="36">
        <v>86.615574690063568</v>
      </c>
    </row>
    <row r="18" spans="1:13" ht="12.75" customHeight="1">
      <c r="B18" s="40" t="s">
        <v>10</v>
      </c>
      <c r="D18" s="39">
        <v>13681</v>
      </c>
      <c r="E18" s="37">
        <v>3683</v>
      </c>
      <c r="F18" s="37">
        <v>249</v>
      </c>
      <c r="G18" s="37">
        <v>108385</v>
      </c>
      <c r="H18" s="37"/>
      <c r="I18" s="37">
        <v>95915</v>
      </c>
      <c r="J18" s="38" t="s">
        <v>33</v>
      </c>
      <c r="K18" s="37">
        <f t="shared" si="0"/>
        <v>95915</v>
      </c>
      <c r="L18" s="37"/>
      <c r="M18" s="36">
        <v>88.494717903768972</v>
      </c>
    </row>
    <row r="19" spans="1:13" ht="6" customHeight="1">
      <c r="B19" s="40"/>
      <c r="D19" s="39"/>
      <c r="E19" s="37"/>
      <c r="F19" s="37"/>
      <c r="G19" s="37"/>
      <c r="H19" s="37"/>
      <c r="I19" s="37"/>
      <c r="J19" s="37"/>
      <c r="K19" s="37"/>
      <c r="L19" s="37"/>
      <c r="M19" s="42"/>
    </row>
    <row r="20" spans="1:13" ht="12.75" customHeight="1">
      <c r="B20" s="40" t="s">
        <v>11</v>
      </c>
      <c r="D20" s="39">
        <v>16422</v>
      </c>
      <c r="E20" s="37">
        <v>8990</v>
      </c>
      <c r="F20" s="37">
        <v>458</v>
      </c>
      <c r="G20" s="37">
        <v>157772</v>
      </c>
      <c r="H20" s="37"/>
      <c r="I20" s="37">
        <v>135920</v>
      </c>
      <c r="J20" s="37">
        <v>12</v>
      </c>
      <c r="K20" s="37">
        <f t="shared" ref="K20:K25" si="1">SUM(I20:J20)</f>
        <v>135932</v>
      </c>
      <c r="L20" s="37"/>
      <c r="M20" s="36">
        <v>86.2</v>
      </c>
    </row>
    <row r="21" spans="1:13" ht="12.75" customHeight="1">
      <c r="B21" s="40" t="s">
        <v>12</v>
      </c>
      <c r="D21" s="39">
        <v>15865</v>
      </c>
      <c r="E21" s="37">
        <v>10091</v>
      </c>
      <c r="F21" s="37">
        <v>406</v>
      </c>
      <c r="G21" s="37">
        <v>151780</v>
      </c>
      <c r="H21" s="37"/>
      <c r="I21" s="37">
        <v>134248</v>
      </c>
      <c r="J21" s="38" t="s">
        <v>33</v>
      </c>
      <c r="K21" s="37">
        <f t="shared" si="1"/>
        <v>134248</v>
      </c>
      <c r="L21" s="37"/>
      <c r="M21" s="36">
        <v>88.449071023850308</v>
      </c>
    </row>
    <row r="22" spans="1:13" ht="12.75" customHeight="1">
      <c r="B22" s="40" t="s">
        <v>13</v>
      </c>
      <c r="D22" s="39">
        <v>10165</v>
      </c>
      <c r="E22" s="37">
        <v>5472</v>
      </c>
      <c r="F22" s="37">
        <v>248</v>
      </c>
      <c r="G22" s="37">
        <v>93542</v>
      </c>
      <c r="H22" s="37"/>
      <c r="I22" s="37">
        <v>80144</v>
      </c>
      <c r="J22" s="38" t="s">
        <v>33</v>
      </c>
      <c r="K22" s="37">
        <f t="shared" si="1"/>
        <v>80144</v>
      </c>
      <c r="L22" s="37"/>
      <c r="M22" s="36">
        <v>85.677022086335555</v>
      </c>
    </row>
    <row r="23" spans="1:13" ht="12.75" customHeight="1">
      <c r="B23" s="40" t="s">
        <v>14</v>
      </c>
      <c r="D23" s="39">
        <v>31944</v>
      </c>
      <c r="E23" s="37">
        <v>20881</v>
      </c>
      <c r="F23" s="37">
        <v>585</v>
      </c>
      <c r="G23" s="37">
        <v>303074</v>
      </c>
      <c r="H23" s="37"/>
      <c r="I23" s="37">
        <v>252097</v>
      </c>
      <c r="J23" s="37">
        <v>12</v>
      </c>
      <c r="K23" s="37">
        <f t="shared" si="1"/>
        <v>252109</v>
      </c>
      <c r="L23" s="37"/>
      <c r="M23" s="36">
        <v>83.180015441773293</v>
      </c>
    </row>
    <row r="24" spans="1:13" ht="12.75" customHeight="1">
      <c r="B24" s="40" t="s">
        <v>15</v>
      </c>
      <c r="D24" s="39">
        <v>21722</v>
      </c>
      <c r="E24" s="37">
        <v>16007</v>
      </c>
      <c r="F24" s="37">
        <v>329</v>
      </c>
      <c r="G24" s="37">
        <v>182887</v>
      </c>
      <c r="H24" s="37"/>
      <c r="I24" s="37">
        <v>159184</v>
      </c>
      <c r="J24" s="38" t="s">
        <v>33</v>
      </c>
      <c r="K24" s="37">
        <f t="shared" si="1"/>
        <v>159184</v>
      </c>
      <c r="L24" s="37"/>
      <c r="M24" s="36">
        <v>87.039538075423621</v>
      </c>
    </row>
    <row r="25" spans="1:13" ht="12.75" customHeight="1">
      <c r="B25" s="40" t="s">
        <v>16</v>
      </c>
      <c r="D25" s="39">
        <v>24196</v>
      </c>
      <c r="E25" s="37">
        <v>13874</v>
      </c>
      <c r="F25" s="37">
        <v>491</v>
      </c>
      <c r="G25" s="37">
        <v>211417</v>
      </c>
      <c r="H25" s="37"/>
      <c r="I25" s="37">
        <v>179212</v>
      </c>
      <c r="J25" s="38" t="s">
        <v>33</v>
      </c>
      <c r="K25" s="37">
        <f t="shared" si="1"/>
        <v>179212</v>
      </c>
      <c r="L25" s="37"/>
      <c r="M25" s="36">
        <v>84.767071711357175</v>
      </c>
    </row>
    <row r="26" spans="1:13" ht="6" customHeight="1">
      <c r="B26" s="40"/>
      <c r="D26" s="39"/>
      <c r="E26" s="37"/>
      <c r="F26" s="37"/>
      <c r="G26" s="37"/>
      <c r="H26" s="37"/>
      <c r="I26" s="37"/>
      <c r="J26" s="37"/>
      <c r="K26" s="37"/>
      <c r="L26" s="37"/>
      <c r="M26" s="42"/>
    </row>
    <row r="27" spans="1:13" ht="12.75" customHeight="1">
      <c r="B27" s="40" t="s">
        <v>17</v>
      </c>
      <c r="D27" s="39">
        <v>21198</v>
      </c>
      <c r="E27" s="37">
        <v>16990</v>
      </c>
      <c r="F27" s="37">
        <v>516</v>
      </c>
      <c r="G27" s="37">
        <v>201176</v>
      </c>
      <c r="H27" s="37"/>
      <c r="I27" s="37">
        <v>171206</v>
      </c>
      <c r="J27" s="37">
        <v>6</v>
      </c>
      <c r="K27" s="37">
        <f>SUM(I27:J27)</f>
        <v>171212</v>
      </c>
      <c r="L27" s="37"/>
      <c r="M27" s="36">
        <v>85.10259673122043</v>
      </c>
    </row>
    <row r="28" spans="1:13" ht="12.75" customHeight="1">
      <c r="B28" s="40" t="s">
        <v>18</v>
      </c>
      <c r="D28" s="39">
        <v>24874</v>
      </c>
      <c r="E28" s="37">
        <v>25227</v>
      </c>
      <c r="F28" s="37">
        <v>616</v>
      </c>
      <c r="G28" s="37">
        <v>240597</v>
      </c>
      <c r="H28" s="37"/>
      <c r="I28" s="37">
        <v>207917</v>
      </c>
      <c r="J28" s="38" t="s">
        <v>33</v>
      </c>
      <c r="K28" s="37">
        <f>SUM(I28:J28)</f>
        <v>207917</v>
      </c>
      <c r="L28" s="37"/>
      <c r="M28" s="36">
        <v>86.417120745478954</v>
      </c>
    </row>
    <row r="29" spans="1:13" ht="12.75" customHeight="1">
      <c r="B29" s="40" t="s">
        <v>19</v>
      </c>
      <c r="D29" s="39">
        <v>19431</v>
      </c>
      <c r="E29" s="37">
        <v>19798</v>
      </c>
      <c r="F29" s="37">
        <v>524</v>
      </c>
      <c r="G29" s="37">
        <v>175832</v>
      </c>
      <c r="H29" s="37"/>
      <c r="I29" s="37">
        <v>153334</v>
      </c>
      <c r="J29" s="38" t="s">
        <v>33</v>
      </c>
      <c r="K29" s="37">
        <f>SUM(I29:J29)</f>
        <v>153334</v>
      </c>
      <c r="L29" s="37"/>
      <c r="M29" s="36">
        <v>87.204831884981118</v>
      </c>
    </row>
    <row r="30" spans="1:13" ht="12.75" customHeight="1">
      <c r="A30" s="41"/>
      <c r="B30" s="40" t="s">
        <v>20</v>
      </c>
      <c r="D30" s="39">
        <v>21436</v>
      </c>
      <c r="E30" s="37">
        <v>17412</v>
      </c>
      <c r="F30" s="37">
        <v>449</v>
      </c>
      <c r="G30" s="37">
        <v>200070</v>
      </c>
      <c r="H30" s="37"/>
      <c r="I30" s="37">
        <v>167118</v>
      </c>
      <c r="J30" s="38" t="s">
        <v>33</v>
      </c>
      <c r="K30" s="37">
        <f>SUM(I30:J30)</f>
        <v>167118</v>
      </c>
      <c r="L30" s="37"/>
      <c r="M30" s="36">
        <v>83.529764582396155</v>
      </c>
    </row>
    <row r="31" spans="1:13" ht="6" customHeight="1">
      <c r="A31" s="34"/>
      <c r="B31" s="34"/>
      <c r="C31" s="34"/>
      <c r="D31" s="35"/>
      <c r="E31" s="34"/>
      <c r="F31" s="34"/>
      <c r="G31" s="34"/>
      <c r="H31" s="34"/>
      <c r="I31" s="34"/>
      <c r="J31" s="34"/>
      <c r="K31" s="34"/>
      <c r="L31" s="34"/>
      <c r="M31" s="34"/>
    </row>
    <row r="32" spans="1:13">
      <c r="A32" s="33" t="s">
        <v>32</v>
      </c>
    </row>
  </sheetData>
  <phoneticPr fontId="9"/>
  <printOptions gridLinesSet="0"/>
  <pageMargins left="0.78740157480314965" right="0.78740157480314965" top="0.98425196850393704" bottom="0.78740157480314965" header="0.51181102362204722" footer="0.11811023622047245"/>
  <pageSetup paperSize="9" orientation="portrait" horizontalDpi="360" verticalDpi="36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showGridLines="0" zoomScaleNormal="100" workbookViewId="0"/>
  </sheetViews>
  <sheetFormatPr defaultColWidth="11.25" defaultRowHeight="10.5"/>
  <cols>
    <col min="1" max="1" width="3.875" style="3" customWidth="1"/>
    <col min="2" max="2" width="8.125" style="3" customWidth="1"/>
    <col min="3" max="3" width="1.25" style="3" customWidth="1"/>
    <col min="4" max="9" width="12.25" style="3" customWidth="1"/>
    <col min="10" max="256" width="11.25" style="3"/>
    <col min="257" max="257" width="3.875" style="3" customWidth="1"/>
    <col min="258" max="258" width="8.125" style="3" customWidth="1"/>
    <col min="259" max="259" width="1.25" style="3" customWidth="1"/>
    <col min="260" max="265" width="12.25" style="3" customWidth="1"/>
    <col min="266" max="512" width="11.25" style="3"/>
    <col min="513" max="513" width="3.875" style="3" customWidth="1"/>
    <col min="514" max="514" width="8.125" style="3" customWidth="1"/>
    <col min="515" max="515" width="1.25" style="3" customWidth="1"/>
    <col min="516" max="521" width="12.25" style="3" customWidth="1"/>
    <col min="522" max="768" width="11.25" style="3"/>
    <col min="769" max="769" width="3.875" style="3" customWidth="1"/>
    <col min="770" max="770" width="8.125" style="3" customWidth="1"/>
    <col min="771" max="771" width="1.25" style="3" customWidth="1"/>
    <col min="772" max="777" width="12.25" style="3" customWidth="1"/>
    <col min="778" max="1024" width="11.25" style="3"/>
    <col min="1025" max="1025" width="3.875" style="3" customWidth="1"/>
    <col min="1026" max="1026" width="8.125" style="3" customWidth="1"/>
    <col min="1027" max="1027" width="1.25" style="3" customWidth="1"/>
    <col min="1028" max="1033" width="12.25" style="3" customWidth="1"/>
    <col min="1034" max="1280" width="11.25" style="3"/>
    <col min="1281" max="1281" width="3.875" style="3" customWidth="1"/>
    <col min="1282" max="1282" width="8.125" style="3" customWidth="1"/>
    <col min="1283" max="1283" width="1.25" style="3" customWidth="1"/>
    <col min="1284" max="1289" width="12.25" style="3" customWidth="1"/>
    <col min="1290" max="1536" width="11.25" style="3"/>
    <col min="1537" max="1537" width="3.875" style="3" customWidth="1"/>
    <col min="1538" max="1538" width="8.125" style="3" customWidth="1"/>
    <col min="1539" max="1539" width="1.25" style="3" customWidth="1"/>
    <col min="1540" max="1545" width="12.25" style="3" customWidth="1"/>
    <col min="1546" max="1792" width="11.25" style="3"/>
    <col min="1793" max="1793" width="3.875" style="3" customWidth="1"/>
    <col min="1794" max="1794" width="8.125" style="3" customWidth="1"/>
    <col min="1795" max="1795" width="1.25" style="3" customWidth="1"/>
    <col min="1796" max="1801" width="12.25" style="3" customWidth="1"/>
    <col min="1802" max="2048" width="11.25" style="3"/>
    <col min="2049" max="2049" width="3.875" style="3" customWidth="1"/>
    <col min="2050" max="2050" width="8.125" style="3" customWidth="1"/>
    <col min="2051" max="2051" width="1.25" style="3" customWidth="1"/>
    <col min="2052" max="2057" width="12.25" style="3" customWidth="1"/>
    <col min="2058" max="2304" width="11.25" style="3"/>
    <col min="2305" max="2305" width="3.875" style="3" customWidth="1"/>
    <col min="2306" max="2306" width="8.125" style="3" customWidth="1"/>
    <col min="2307" max="2307" width="1.25" style="3" customWidth="1"/>
    <col min="2308" max="2313" width="12.25" style="3" customWidth="1"/>
    <col min="2314" max="2560" width="11.25" style="3"/>
    <col min="2561" max="2561" width="3.875" style="3" customWidth="1"/>
    <col min="2562" max="2562" width="8.125" style="3" customWidth="1"/>
    <col min="2563" max="2563" width="1.25" style="3" customWidth="1"/>
    <col min="2564" max="2569" width="12.25" style="3" customWidth="1"/>
    <col min="2570" max="2816" width="11.25" style="3"/>
    <col min="2817" max="2817" width="3.875" style="3" customWidth="1"/>
    <col min="2818" max="2818" width="8.125" style="3" customWidth="1"/>
    <col min="2819" max="2819" width="1.25" style="3" customWidth="1"/>
    <col min="2820" max="2825" width="12.25" style="3" customWidth="1"/>
    <col min="2826" max="3072" width="11.25" style="3"/>
    <col min="3073" max="3073" width="3.875" style="3" customWidth="1"/>
    <col min="3074" max="3074" width="8.125" style="3" customWidth="1"/>
    <col min="3075" max="3075" width="1.25" style="3" customWidth="1"/>
    <col min="3076" max="3081" width="12.25" style="3" customWidth="1"/>
    <col min="3082" max="3328" width="11.25" style="3"/>
    <col min="3329" max="3329" width="3.875" style="3" customWidth="1"/>
    <col min="3330" max="3330" width="8.125" style="3" customWidth="1"/>
    <col min="3331" max="3331" width="1.25" style="3" customWidth="1"/>
    <col min="3332" max="3337" width="12.25" style="3" customWidth="1"/>
    <col min="3338" max="3584" width="11.25" style="3"/>
    <col min="3585" max="3585" width="3.875" style="3" customWidth="1"/>
    <col min="3586" max="3586" width="8.125" style="3" customWidth="1"/>
    <col min="3587" max="3587" width="1.25" style="3" customWidth="1"/>
    <col min="3588" max="3593" width="12.25" style="3" customWidth="1"/>
    <col min="3594" max="3840" width="11.25" style="3"/>
    <col min="3841" max="3841" width="3.875" style="3" customWidth="1"/>
    <col min="3842" max="3842" width="8.125" style="3" customWidth="1"/>
    <col min="3843" max="3843" width="1.25" style="3" customWidth="1"/>
    <col min="3844" max="3849" width="12.25" style="3" customWidth="1"/>
    <col min="3850" max="4096" width="11.25" style="3"/>
    <col min="4097" max="4097" width="3.875" style="3" customWidth="1"/>
    <col min="4098" max="4098" width="8.125" style="3" customWidth="1"/>
    <col min="4099" max="4099" width="1.25" style="3" customWidth="1"/>
    <col min="4100" max="4105" width="12.25" style="3" customWidth="1"/>
    <col min="4106" max="4352" width="11.25" style="3"/>
    <col min="4353" max="4353" width="3.875" style="3" customWidth="1"/>
    <col min="4354" max="4354" width="8.125" style="3" customWidth="1"/>
    <col min="4355" max="4355" width="1.25" style="3" customWidth="1"/>
    <col min="4356" max="4361" width="12.25" style="3" customWidth="1"/>
    <col min="4362" max="4608" width="11.25" style="3"/>
    <col min="4609" max="4609" width="3.875" style="3" customWidth="1"/>
    <col min="4610" max="4610" width="8.125" style="3" customWidth="1"/>
    <col min="4611" max="4611" width="1.25" style="3" customWidth="1"/>
    <col min="4612" max="4617" width="12.25" style="3" customWidth="1"/>
    <col min="4618" max="4864" width="11.25" style="3"/>
    <col min="4865" max="4865" width="3.875" style="3" customWidth="1"/>
    <col min="4866" max="4866" width="8.125" style="3" customWidth="1"/>
    <col min="4867" max="4867" width="1.25" style="3" customWidth="1"/>
    <col min="4868" max="4873" width="12.25" style="3" customWidth="1"/>
    <col min="4874" max="5120" width="11.25" style="3"/>
    <col min="5121" max="5121" width="3.875" style="3" customWidth="1"/>
    <col min="5122" max="5122" width="8.125" style="3" customWidth="1"/>
    <col min="5123" max="5123" width="1.25" style="3" customWidth="1"/>
    <col min="5124" max="5129" width="12.25" style="3" customWidth="1"/>
    <col min="5130" max="5376" width="11.25" style="3"/>
    <col min="5377" max="5377" width="3.875" style="3" customWidth="1"/>
    <col min="5378" max="5378" width="8.125" style="3" customWidth="1"/>
    <col min="5379" max="5379" width="1.25" style="3" customWidth="1"/>
    <col min="5380" max="5385" width="12.25" style="3" customWidth="1"/>
    <col min="5386" max="5632" width="11.25" style="3"/>
    <col min="5633" max="5633" width="3.875" style="3" customWidth="1"/>
    <col min="5634" max="5634" width="8.125" style="3" customWidth="1"/>
    <col min="5635" max="5635" width="1.25" style="3" customWidth="1"/>
    <col min="5636" max="5641" width="12.25" style="3" customWidth="1"/>
    <col min="5642" max="5888" width="11.25" style="3"/>
    <col min="5889" max="5889" width="3.875" style="3" customWidth="1"/>
    <col min="5890" max="5890" width="8.125" style="3" customWidth="1"/>
    <col min="5891" max="5891" width="1.25" style="3" customWidth="1"/>
    <col min="5892" max="5897" width="12.25" style="3" customWidth="1"/>
    <col min="5898" max="6144" width="11.25" style="3"/>
    <col min="6145" max="6145" width="3.875" style="3" customWidth="1"/>
    <col min="6146" max="6146" width="8.125" style="3" customWidth="1"/>
    <col min="6147" max="6147" width="1.25" style="3" customWidth="1"/>
    <col min="6148" max="6153" width="12.25" style="3" customWidth="1"/>
    <col min="6154" max="6400" width="11.25" style="3"/>
    <col min="6401" max="6401" width="3.875" style="3" customWidth="1"/>
    <col min="6402" max="6402" width="8.125" style="3" customWidth="1"/>
    <col min="6403" max="6403" width="1.25" style="3" customWidth="1"/>
    <col min="6404" max="6409" width="12.25" style="3" customWidth="1"/>
    <col min="6410" max="6656" width="11.25" style="3"/>
    <col min="6657" max="6657" width="3.875" style="3" customWidth="1"/>
    <col min="6658" max="6658" width="8.125" style="3" customWidth="1"/>
    <col min="6659" max="6659" width="1.25" style="3" customWidth="1"/>
    <col min="6660" max="6665" width="12.25" style="3" customWidth="1"/>
    <col min="6666" max="6912" width="11.25" style="3"/>
    <col min="6913" max="6913" width="3.875" style="3" customWidth="1"/>
    <col min="6914" max="6914" width="8.125" style="3" customWidth="1"/>
    <col min="6915" max="6915" width="1.25" style="3" customWidth="1"/>
    <col min="6916" max="6921" width="12.25" style="3" customWidth="1"/>
    <col min="6922" max="7168" width="11.25" style="3"/>
    <col min="7169" max="7169" width="3.875" style="3" customWidth="1"/>
    <col min="7170" max="7170" width="8.125" style="3" customWidth="1"/>
    <col min="7171" max="7171" width="1.25" style="3" customWidth="1"/>
    <col min="7172" max="7177" width="12.25" style="3" customWidth="1"/>
    <col min="7178" max="7424" width="11.25" style="3"/>
    <col min="7425" max="7425" width="3.875" style="3" customWidth="1"/>
    <col min="7426" max="7426" width="8.125" style="3" customWidth="1"/>
    <col min="7427" max="7427" width="1.25" style="3" customWidth="1"/>
    <col min="7428" max="7433" width="12.25" style="3" customWidth="1"/>
    <col min="7434" max="7680" width="11.25" style="3"/>
    <col min="7681" max="7681" width="3.875" style="3" customWidth="1"/>
    <col min="7682" max="7682" width="8.125" style="3" customWidth="1"/>
    <col min="7683" max="7683" width="1.25" style="3" customWidth="1"/>
    <col min="7684" max="7689" width="12.25" style="3" customWidth="1"/>
    <col min="7690" max="7936" width="11.25" style="3"/>
    <col min="7937" max="7937" width="3.875" style="3" customWidth="1"/>
    <col min="7938" max="7938" width="8.125" style="3" customWidth="1"/>
    <col min="7939" max="7939" width="1.25" style="3" customWidth="1"/>
    <col min="7940" max="7945" width="12.25" style="3" customWidth="1"/>
    <col min="7946" max="8192" width="11.25" style="3"/>
    <col min="8193" max="8193" width="3.875" style="3" customWidth="1"/>
    <col min="8194" max="8194" width="8.125" style="3" customWidth="1"/>
    <col min="8195" max="8195" width="1.25" style="3" customWidth="1"/>
    <col min="8196" max="8201" width="12.25" style="3" customWidth="1"/>
    <col min="8202" max="8448" width="11.25" style="3"/>
    <col min="8449" max="8449" width="3.875" style="3" customWidth="1"/>
    <col min="8450" max="8450" width="8.125" style="3" customWidth="1"/>
    <col min="8451" max="8451" width="1.25" style="3" customWidth="1"/>
    <col min="8452" max="8457" width="12.25" style="3" customWidth="1"/>
    <col min="8458" max="8704" width="11.25" style="3"/>
    <col min="8705" max="8705" width="3.875" style="3" customWidth="1"/>
    <col min="8706" max="8706" width="8.125" style="3" customWidth="1"/>
    <col min="8707" max="8707" width="1.25" style="3" customWidth="1"/>
    <col min="8708" max="8713" width="12.25" style="3" customWidth="1"/>
    <col min="8714" max="8960" width="11.25" style="3"/>
    <col min="8961" max="8961" width="3.875" style="3" customWidth="1"/>
    <col min="8962" max="8962" width="8.125" style="3" customWidth="1"/>
    <col min="8963" max="8963" width="1.25" style="3" customWidth="1"/>
    <col min="8964" max="8969" width="12.25" style="3" customWidth="1"/>
    <col min="8970" max="9216" width="11.25" style="3"/>
    <col min="9217" max="9217" width="3.875" style="3" customWidth="1"/>
    <col min="9218" max="9218" width="8.125" style="3" customWidth="1"/>
    <col min="9219" max="9219" width="1.25" style="3" customWidth="1"/>
    <col min="9220" max="9225" width="12.25" style="3" customWidth="1"/>
    <col min="9226" max="9472" width="11.25" style="3"/>
    <col min="9473" max="9473" width="3.875" style="3" customWidth="1"/>
    <col min="9474" max="9474" width="8.125" style="3" customWidth="1"/>
    <col min="9475" max="9475" width="1.25" style="3" customWidth="1"/>
    <col min="9476" max="9481" width="12.25" style="3" customWidth="1"/>
    <col min="9482" max="9728" width="11.25" style="3"/>
    <col min="9729" max="9729" width="3.875" style="3" customWidth="1"/>
    <col min="9730" max="9730" width="8.125" style="3" customWidth="1"/>
    <col min="9731" max="9731" width="1.25" style="3" customWidth="1"/>
    <col min="9732" max="9737" width="12.25" style="3" customWidth="1"/>
    <col min="9738" max="9984" width="11.25" style="3"/>
    <col min="9985" max="9985" width="3.875" style="3" customWidth="1"/>
    <col min="9986" max="9986" width="8.125" style="3" customWidth="1"/>
    <col min="9987" max="9987" width="1.25" style="3" customWidth="1"/>
    <col min="9988" max="9993" width="12.25" style="3" customWidth="1"/>
    <col min="9994" max="10240" width="11.25" style="3"/>
    <col min="10241" max="10241" width="3.875" style="3" customWidth="1"/>
    <col min="10242" max="10242" width="8.125" style="3" customWidth="1"/>
    <col min="10243" max="10243" width="1.25" style="3" customWidth="1"/>
    <col min="10244" max="10249" width="12.25" style="3" customWidth="1"/>
    <col min="10250" max="10496" width="11.25" style="3"/>
    <col min="10497" max="10497" width="3.875" style="3" customWidth="1"/>
    <col min="10498" max="10498" width="8.125" style="3" customWidth="1"/>
    <col min="10499" max="10499" width="1.25" style="3" customWidth="1"/>
    <col min="10500" max="10505" width="12.25" style="3" customWidth="1"/>
    <col min="10506" max="10752" width="11.25" style="3"/>
    <col min="10753" max="10753" width="3.875" style="3" customWidth="1"/>
    <col min="10754" max="10754" width="8.125" style="3" customWidth="1"/>
    <col min="10755" max="10755" width="1.25" style="3" customWidth="1"/>
    <col min="10756" max="10761" width="12.25" style="3" customWidth="1"/>
    <col min="10762" max="11008" width="11.25" style="3"/>
    <col min="11009" max="11009" width="3.875" style="3" customWidth="1"/>
    <col min="11010" max="11010" width="8.125" style="3" customWidth="1"/>
    <col min="11011" max="11011" width="1.25" style="3" customWidth="1"/>
    <col min="11012" max="11017" width="12.25" style="3" customWidth="1"/>
    <col min="11018" max="11264" width="11.25" style="3"/>
    <col min="11265" max="11265" width="3.875" style="3" customWidth="1"/>
    <col min="11266" max="11266" width="8.125" style="3" customWidth="1"/>
    <col min="11267" max="11267" width="1.25" style="3" customWidth="1"/>
    <col min="11268" max="11273" width="12.25" style="3" customWidth="1"/>
    <col min="11274" max="11520" width="11.25" style="3"/>
    <col min="11521" max="11521" width="3.875" style="3" customWidth="1"/>
    <col min="11522" max="11522" width="8.125" style="3" customWidth="1"/>
    <col min="11523" max="11523" width="1.25" style="3" customWidth="1"/>
    <col min="11524" max="11529" width="12.25" style="3" customWidth="1"/>
    <col min="11530" max="11776" width="11.25" style="3"/>
    <col min="11777" max="11777" width="3.875" style="3" customWidth="1"/>
    <col min="11778" max="11778" width="8.125" style="3" customWidth="1"/>
    <col min="11779" max="11779" width="1.25" style="3" customWidth="1"/>
    <col min="11780" max="11785" width="12.25" style="3" customWidth="1"/>
    <col min="11786" max="12032" width="11.25" style="3"/>
    <col min="12033" max="12033" width="3.875" style="3" customWidth="1"/>
    <col min="12034" max="12034" width="8.125" style="3" customWidth="1"/>
    <col min="12035" max="12035" width="1.25" style="3" customWidth="1"/>
    <col min="12036" max="12041" width="12.25" style="3" customWidth="1"/>
    <col min="12042" max="12288" width="11.25" style="3"/>
    <col min="12289" max="12289" width="3.875" style="3" customWidth="1"/>
    <col min="12290" max="12290" width="8.125" style="3" customWidth="1"/>
    <col min="12291" max="12291" width="1.25" style="3" customWidth="1"/>
    <col min="12292" max="12297" width="12.25" style="3" customWidth="1"/>
    <col min="12298" max="12544" width="11.25" style="3"/>
    <col min="12545" max="12545" width="3.875" style="3" customWidth="1"/>
    <col min="12546" max="12546" width="8.125" style="3" customWidth="1"/>
    <col min="12547" max="12547" width="1.25" style="3" customWidth="1"/>
    <col min="12548" max="12553" width="12.25" style="3" customWidth="1"/>
    <col min="12554" max="12800" width="11.25" style="3"/>
    <col min="12801" max="12801" width="3.875" style="3" customWidth="1"/>
    <col min="12802" max="12802" width="8.125" style="3" customWidth="1"/>
    <col min="12803" max="12803" width="1.25" style="3" customWidth="1"/>
    <col min="12804" max="12809" width="12.25" style="3" customWidth="1"/>
    <col min="12810" max="13056" width="11.25" style="3"/>
    <col min="13057" max="13057" width="3.875" style="3" customWidth="1"/>
    <col min="13058" max="13058" width="8.125" style="3" customWidth="1"/>
    <col min="13059" max="13059" width="1.25" style="3" customWidth="1"/>
    <col min="13060" max="13065" width="12.25" style="3" customWidth="1"/>
    <col min="13066" max="13312" width="11.25" style="3"/>
    <col min="13313" max="13313" width="3.875" style="3" customWidth="1"/>
    <col min="13314" max="13314" width="8.125" style="3" customWidth="1"/>
    <col min="13315" max="13315" width="1.25" style="3" customWidth="1"/>
    <col min="13316" max="13321" width="12.25" style="3" customWidth="1"/>
    <col min="13322" max="13568" width="11.25" style="3"/>
    <col min="13569" max="13569" width="3.875" style="3" customWidth="1"/>
    <col min="13570" max="13570" width="8.125" style="3" customWidth="1"/>
    <col min="13571" max="13571" width="1.25" style="3" customWidth="1"/>
    <col min="13572" max="13577" width="12.25" style="3" customWidth="1"/>
    <col min="13578" max="13824" width="11.25" style="3"/>
    <col min="13825" max="13825" width="3.875" style="3" customWidth="1"/>
    <col min="13826" max="13826" width="8.125" style="3" customWidth="1"/>
    <col min="13827" max="13827" width="1.25" style="3" customWidth="1"/>
    <col min="13828" max="13833" width="12.25" style="3" customWidth="1"/>
    <col min="13834" max="14080" width="11.25" style="3"/>
    <col min="14081" max="14081" width="3.875" style="3" customWidth="1"/>
    <col min="14082" max="14082" width="8.125" style="3" customWidth="1"/>
    <col min="14083" max="14083" width="1.25" style="3" customWidth="1"/>
    <col min="14084" max="14089" width="12.25" style="3" customWidth="1"/>
    <col min="14090" max="14336" width="11.25" style="3"/>
    <col min="14337" max="14337" width="3.875" style="3" customWidth="1"/>
    <col min="14338" max="14338" width="8.125" style="3" customWidth="1"/>
    <col min="14339" max="14339" width="1.25" style="3" customWidth="1"/>
    <col min="14340" max="14345" width="12.25" style="3" customWidth="1"/>
    <col min="14346" max="14592" width="11.25" style="3"/>
    <col min="14593" max="14593" width="3.875" style="3" customWidth="1"/>
    <col min="14594" max="14594" width="8.125" style="3" customWidth="1"/>
    <col min="14595" max="14595" width="1.25" style="3" customWidth="1"/>
    <col min="14596" max="14601" width="12.25" style="3" customWidth="1"/>
    <col min="14602" max="14848" width="11.25" style="3"/>
    <col min="14849" max="14849" width="3.875" style="3" customWidth="1"/>
    <col min="14850" max="14850" width="8.125" style="3" customWidth="1"/>
    <col min="14851" max="14851" width="1.25" style="3" customWidth="1"/>
    <col min="14852" max="14857" width="12.25" style="3" customWidth="1"/>
    <col min="14858" max="15104" width="11.25" style="3"/>
    <col min="15105" max="15105" width="3.875" style="3" customWidth="1"/>
    <col min="15106" max="15106" width="8.125" style="3" customWidth="1"/>
    <col min="15107" max="15107" width="1.25" style="3" customWidth="1"/>
    <col min="15108" max="15113" width="12.25" style="3" customWidth="1"/>
    <col min="15114" max="15360" width="11.25" style="3"/>
    <col min="15361" max="15361" width="3.875" style="3" customWidth="1"/>
    <col min="15362" max="15362" width="8.125" style="3" customWidth="1"/>
    <col min="15363" max="15363" width="1.25" style="3" customWidth="1"/>
    <col min="15364" max="15369" width="12.25" style="3" customWidth="1"/>
    <col min="15370" max="15616" width="11.25" style="3"/>
    <col min="15617" max="15617" width="3.875" style="3" customWidth="1"/>
    <col min="15618" max="15618" width="8.125" style="3" customWidth="1"/>
    <col min="15619" max="15619" width="1.25" style="3" customWidth="1"/>
    <col min="15620" max="15625" width="12.25" style="3" customWidth="1"/>
    <col min="15626" max="15872" width="11.25" style="3"/>
    <col min="15873" max="15873" width="3.875" style="3" customWidth="1"/>
    <col min="15874" max="15874" width="8.125" style="3" customWidth="1"/>
    <col min="15875" max="15875" width="1.25" style="3" customWidth="1"/>
    <col min="15876" max="15881" width="12.25" style="3" customWidth="1"/>
    <col min="15882" max="16128" width="11.25" style="3"/>
    <col min="16129" max="16129" width="3.875" style="3" customWidth="1"/>
    <col min="16130" max="16130" width="8.125" style="3" customWidth="1"/>
    <col min="16131" max="16131" width="1.25" style="3" customWidth="1"/>
    <col min="16132" max="16137" width="12.25" style="3" customWidth="1"/>
    <col min="16138" max="16384" width="11.25" style="3"/>
  </cols>
  <sheetData>
    <row r="1" spans="1:9" ht="18" customHeight="1">
      <c r="A1" s="160" t="s">
        <v>122</v>
      </c>
      <c r="B1" s="2"/>
      <c r="C1" s="2"/>
      <c r="D1" s="2"/>
      <c r="E1" s="2"/>
      <c r="F1" s="2"/>
      <c r="G1" s="2"/>
      <c r="H1" s="2"/>
      <c r="I1" s="2"/>
    </row>
    <row r="2" spans="1:9" ht="7.5" customHeight="1">
      <c r="A2" s="4"/>
    </row>
    <row r="3" spans="1:9" ht="1.5" customHeight="1"/>
    <row r="4" spans="1:9" ht="12.75" customHeight="1">
      <c r="A4" s="171" t="s">
        <v>0</v>
      </c>
      <c r="B4" s="172"/>
      <c r="C4" s="172"/>
      <c r="D4" s="6" t="s">
        <v>123</v>
      </c>
      <c r="E4" s="6"/>
      <c r="F4" s="6"/>
      <c r="G4" s="6" t="s">
        <v>124</v>
      </c>
      <c r="H4" s="6"/>
      <c r="I4" s="7"/>
    </row>
    <row r="5" spans="1:9" ht="12.75" customHeight="1">
      <c r="A5" s="171"/>
      <c r="B5" s="172"/>
      <c r="C5" s="172"/>
      <c r="D5" s="161" t="s">
        <v>2</v>
      </c>
      <c r="E5" s="161" t="s">
        <v>3</v>
      </c>
      <c r="F5" s="161" t="s">
        <v>4</v>
      </c>
      <c r="G5" s="162" t="s">
        <v>22</v>
      </c>
      <c r="H5" s="161" t="s">
        <v>23</v>
      </c>
      <c r="I5" s="162" t="s">
        <v>21</v>
      </c>
    </row>
    <row r="6" spans="1:9" ht="3.75" customHeight="1">
      <c r="A6" s="163"/>
      <c r="B6" s="163"/>
      <c r="C6" s="163"/>
      <c r="D6" s="145"/>
      <c r="E6" s="163"/>
      <c r="F6" s="163"/>
      <c r="G6" s="163"/>
      <c r="H6" s="163"/>
      <c r="I6" s="163"/>
    </row>
    <row r="7" spans="1:9" ht="13.5" customHeight="1">
      <c r="A7" s="164"/>
      <c r="B7" s="166" t="s">
        <v>136</v>
      </c>
      <c r="C7" s="164"/>
      <c r="D7" s="19">
        <v>298240</v>
      </c>
      <c r="E7" s="20">
        <v>182215</v>
      </c>
      <c r="F7" s="20">
        <v>3671</v>
      </c>
      <c r="G7" s="20">
        <v>2391449</v>
      </c>
      <c r="H7" s="20">
        <v>1542878</v>
      </c>
      <c r="I7" s="21">
        <v>64.5</v>
      </c>
    </row>
    <row r="8" spans="1:9" ht="13.5" customHeight="1">
      <c r="A8" s="164"/>
      <c r="B8" s="167" t="s">
        <v>137</v>
      </c>
      <c r="C8" s="164"/>
      <c r="D8" s="19">
        <v>288142</v>
      </c>
      <c r="E8" s="20">
        <v>180500</v>
      </c>
      <c r="F8" s="20">
        <v>3435</v>
      </c>
      <c r="G8" s="20">
        <v>2247590</v>
      </c>
      <c r="H8" s="20">
        <v>1465197</v>
      </c>
      <c r="I8" s="21">
        <v>65.2</v>
      </c>
    </row>
    <row r="9" spans="1:9" ht="13.5" customHeight="1">
      <c r="A9" s="165"/>
      <c r="B9" s="167" t="s">
        <v>138</v>
      </c>
      <c r="C9" s="164"/>
      <c r="D9" s="19">
        <v>284303</v>
      </c>
      <c r="E9" s="20">
        <v>176741</v>
      </c>
      <c r="F9" s="20">
        <v>3443</v>
      </c>
      <c r="G9" s="20">
        <v>2172277</v>
      </c>
      <c r="H9" s="20">
        <v>1448789</v>
      </c>
      <c r="I9" s="21">
        <v>66.7</v>
      </c>
    </row>
    <row r="10" spans="1:9" ht="13.5" customHeight="1">
      <c r="A10" s="165"/>
      <c r="B10" s="167" t="s">
        <v>128</v>
      </c>
      <c r="C10" s="164"/>
      <c r="D10" s="19">
        <v>283482</v>
      </c>
      <c r="E10" s="20">
        <v>172828</v>
      </c>
      <c r="F10" s="20">
        <v>3544</v>
      </c>
      <c r="G10" s="20">
        <v>2117240</v>
      </c>
      <c r="H10" s="20">
        <v>1421802</v>
      </c>
      <c r="I10" s="21">
        <v>67.2</v>
      </c>
    </row>
    <row r="11" spans="1:9" ht="13.5" customHeight="1">
      <c r="A11" s="23"/>
      <c r="B11" s="169" t="s">
        <v>139</v>
      </c>
      <c r="C11" s="25"/>
      <c r="D11" s="26">
        <v>282305</v>
      </c>
      <c r="E11" s="27">
        <v>168310</v>
      </c>
      <c r="F11" s="27">
        <v>3639</v>
      </c>
      <c r="G11" s="27">
        <v>2038894</v>
      </c>
      <c r="H11" s="27">
        <v>1407258</v>
      </c>
      <c r="I11" s="28">
        <v>69</v>
      </c>
    </row>
    <row r="12" spans="1:9" ht="18" customHeight="1">
      <c r="A12" s="23"/>
      <c r="B12" s="17" t="s">
        <v>5</v>
      </c>
      <c r="C12" s="23"/>
      <c r="D12" s="29">
        <v>20871</v>
      </c>
      <c r="E12" s="30">
        <v>11922</v>
      </c>
      <c r="F12" s="30">
        <v>357</v>
      </c>
      <c r="G12" s="30">
        <v>153633</v>
      </c>
      <c r="H12" s="31">
        <v>110715</v>
      </c>
      <c r="I12" s="21">
        <v>72.099999999999994</v>
      </c>
    </row>
    <row r="13" spans="1:9" ht="13.5" customHeight="1">
      <c r="A13" s="23"/>
      <c r="B13" s="17" t="s">
        <v>129</v>
      </c>
      <c r="C13" s="23"/>
      <c r="D13" s="29">
        <v>11273</v>
      </c>
      <c r="E13" s="30">
        <v>5494</v>
      </c>
      <c r="F13" s="30">
        <v>193</v>
      </c>
      <c r="G13" s="30">
        <v>85828</v>
      </c>
      <c r="H13" s="31">
        <v>58086</v>
      </c>
      <c r="I13" s="21">
        <v>67.7</v>
      </c>
    </row>
    <row r="14" spans="1:9" ht="13.5" customHeight="1">
      <c r="A14" s="23"/>
      <c r="B14" s="17" t="s">
        <v>130</v>
      </c>
      <c r="C14" s="23"/>
      <c r="D14" s="29">
        <v>20522</v>
      </c>
      <c r="E14" s="30">
        <v>10121</v>
      </c>
      <c r="F14" s="30">
        <v>227</v>
      </c>
      <c r="G14" s="30">
        <v>144442</v>
      </c>
      <c r="H14" s="31">
        <v>96281</v>
      </c>
      <c r="I14" s="21">
        <v>66.7</v>
      </c>
    </row>
    <row r="15" spans="1:9" ht="13.5" customHeight="1">
      <c r="A15" s="23"/>
      <c r="B15" s="17" t="s">
        <v>131</v>
      </c>
      <c r="C15" s="23"/>
      <c r="D15" s="29">
        <v>17752</v>
      </c>
      <c r="E15" s="30">
        <v>10432</v>
      </c>
      <c r="F15" s="30">
        <v>194</v>
      </c>
      <c r="G15" s="30">
        <v>131570</v>
      </c>
      <c r="H15" s="31">
        <v>90556</v>
      </c>
      <c r="I15" s="21">
        <v>68.8</v>
      </c>
    </row>
    <row r="16" spans="1:9" ht="13.5" customHeight="1">
      <c r="A16" s="23"/>
      <c r="B16" s="17" t="s">
        <v>9</v>
      </c>
      <c r="C16" s="23"/>
      <c r="D16" s="29">
        <v>17827</v>
      </c>
      <c r="E16" s="30">
        <v>7807</v>
      </c>
      <c r="F16" s="30">
        <v>202</v>
      </c>
      <c r="G16" s="30">
        <v>130053</v>
      </c>
      <c r="H16" s="31">
        <v>81074</v>
      </c>
      <c r="I16" s="21">
        <v>62.3</v>
      </c>
    </row>
    <row r="17" spans="1:9" ht="13.5" customHeight="1">
      <c r="A17" s="23"/>
      <c r="B17" s="17" t="s">
        <v>132</v>
      </c>
      <c r="C17" s="23"/>
      <c r="D17" s="29">
        <v>17509</v>
      </c>
      <c r="E17" s="30">
        <v>4304</v>
      </c>
      <c r="F17" s="30">
        <v>145</v>
      </c>
      <c r="G17" s="30">
        <v>131969</v>
      </c>
      <c r="H17" s="31">
        <v>65281</v>
      </c>
      <c r="I17" s="21">
        <v>49.5</v>
      </c>
    </row>
    <row r="18" spans="1:9" ht="18" customHeight="1">
      <c r="A18" s="23"/>
      <c r="B18" s="17" t="s">
        <v>11</v>
      </c>
      <c r="C18" s="23"/>
      <c r="D18" s="29">
        <v>14086</v>
      </c>
      <c r="E18" s="30">
        <v>7492</v>
      </c>
      <c r="F18" s="30">
        <v>217</v>
      </c>
      <c r="G18" s="30">
        <v>98356</v>
      </c>
      <c r="H18" s="31">
        <v>74114</v>
      </c>
      <c r="I18" s="21">
        <v>75.400000000000006</v>
      </c>
    </row>
    <row r="19" spans="1:9" ht="13.5" customHeight="1">
      <c r="A19" s="23"/>
      <c r="B19" s="17" t="s">
        <v>12</v>
      </c>
      <c r="C19" s="23"/>
      <c r="D19" s="29">
        <v>11776</v>
      </c>
      <c r="E19" s="30">
        <v>7817</v>
      </c>
      <c r="F19" s="30">
        <v>203</v>
      </c>
      <c r="G19" s="30">
        <v>90924</v>
      </c>
      <c r="H19" s="31">
        <v>72362</v>
      </c>
      <c r="I19" s="21">
        <v>79.599999999999994</v>
      </c>
    </row>
    <row r="20" spans="1:9" ht="13.5" customHeight="1">
      <c r="A20" s="23"/>
      <c r="B20" s="17" t="s">
        <v>13</v>
      </c>
      <c r="C20" s="23"/>
      <c r="D20" s="29">
        <v>7358</v>
      </c>
      <c r="E20" s="30">
        <v>4086</v>
      </c>
      <c r="F20" s="30">
        <v>99</v>
      </c>
      <c r="G20" s="30">
        <v>52439</v>
      </c>
      <c r="H20" s="31">
        <v>38208</v>
      </c>
      <c r="I20" s="21">
        <v>72.900000000000006</v>
      </c>
    </row>
    <row r="21" spans="1:9" ht="13.5" customHeight="1">
      <c r="A21" s="23"/>
      <c r="B21" s="17" t="s">
        <v>14</v>
      </c>
      <c r="C21" s="23"/>
      <c r="D21" s="29">
        <v>27402</v>
      </c>
      <c r="E21" s="30">
        <v>15739</v>
      </c>
      <c r="F21" s="30">
        <v>247</v>
      </c>
      <c r="G21" s="30">
        <v>191607</v>
      </c>
      <c r="H21" s="31">
        <v>127609</v>
      </c>
      <c r="I21" s="21">
        <v>66.599999999999994</v>
      </c>
    </row>
    <row r="22" spans="1:9" ht="13.5" customHeight="1">
      <c r="A22" s="23"/>
      <c r="B22" s="17" t="s">
        <v>133</v>
      </c>
      <c r="C22" s="23"/>
      <c r="D22" s="29">
        <v>17822</v>
      </c>
      <c r="E22" s="30">
        <v>9651</v>
      </c>
      <c r="F22" s="30">
        <v>148</v>
      </c>
      <c r="G22" s="30">
        <v>122523</v>
      </c>
      <c r="H22" s="31">
        <v>75008</v>
      </c>
      <c r="I22" s="21">
        <v>61.2</v>
      </c>
    </row>
    <row r="23" spans="1:9" ht="13.5" customHeight="1">
      <c r="A23" s="23"/>
      <c r="B23" s="17" t="s">
        <v>134</v>
      </c>
      <c r="C23" s="23"/>
      <c r="D23" s="29">
        <v>15950</v>
      </c>
      <c r="E23" s="30">
        <v>8450</v>
      </c>
      <c r="F23" s="30">
        <v>155</v>
      </c>
      <c r="G23" s="30">
        <v>110572</v>
      </c>
      <c r="H23" s="31">
        <v>72894</v>
      </c>
      <c r="I23" s="21">
        <v>65.900000000000006</v>
      </c>
    </row>
    <row r="24" spans="1:9" ht="18" customHeight="1">
      <c r="A24" s="23"/>
      <c r="B24" s="17" t="s">
        <v>17</v>
      </c>
      <c r="C24" s="23"/>
      <c r="D24" s="19">
        <v>19145</v>
      </c>
      <c r="E24" s="30">
        <v>14401</v>
      </c>
      <c r="F24" s="30">
        <v>236</v>
      </c>
      <c r="G24" s="30">
        <v>136719</v>
      </c>
      <c r="H24" s="31">
        <v>98628</v>
      </c>
      <c r="I24" s="21">
        <v>72.099999999999994</v>
      </c>
    </row>
    <row r="25" spans="1:9" ht="13.5" customHeight="1">
      <c r="A25" s="23"/>
      <c r="B25" s="17" t="s">
        <v>135</v>
      </c>
      <c r="C25" s="23"/>
      <c r="D25" s="29">
        <v>25045</v>
      </c>
      <c r="E25" s="20">
        <v>22699</v>
      </c>
      <c r="F25" s="30">
        <v>365</v>
      </c>
      <c r="G25" s="30">
        <v>185810</v>
      </c>
      <c r="H25" s="31">
        <v>141963</v>
      </c>
      <c r="I25" s="21">
        <v>76.400000000000006</v>
      </c>
    </row>
    <row r="26" spans="1:9" ht="13.5" customHeight="1">
      <c r="A26" s="23"/>
      <c r="B26" s="17" t="s">
        <v>19</v>
      </c>
      <c r="C26" s="23"/>
      <c r="D26" s="29">
        <v>18832</v>
      </c>
      <c r="E26" s="30">
        <v>14746</v>
      </c>
      <c r="F26" s="30">
        <v>341</v>
      </c>
      <c r="G26" s="30">
        <v>134187</v>
      </c>
      <c r="H26" s="31">
        <v>102260</v>
      </c>
      <c r="I26" s="21">
        <v>76.2</v>
      </c>
    </row>
    <row r="27" spans="1:9" ht="13.5" customHeight="1">
      <c r="A27" s="32"/>
      <c r="B27" s="17" t="s">
        <v>20</v>
      </c>
      <c r="C27" s="23"/>
      <c r="D27" s="29">
        <v>19135</v>
      </c>
      <c r="E27" s="30">
        <v>13149</v>
      </c>
      <c r="F27" s="30">
        <v>310</v>
      </c>
      <c r="G27" s="30">
        <v>138262</v>
      </c>
      <c r="H27" s="31">
        <v>102219</v>
      </c>
      <c r="I27" s="21">
        <v>73.900000000000006</v>
      </c>
    </row>
    <row r="28" spans="1:9" ht="6" customHeight="1">
      <c r="A28" s="9"/>
      <c r="B28" s="9"/>
      <c r="C28" s="10"/>
      <c r="D28" s="11"/>
      <c r="E28" s="12"/>
      <c r="F28" s="12"/>
      <c r="G28" s="12"/>
      <c r="H28" s="12"/>
      <c r="I28" s="12"/>
    </row>
    <row r="29" spans="1:9">
      <c r="A29" s="3" t="s">
        <v>24</v>
      </c>
      <c r="E29" s="15"/>
      <c r="F29" s="15"/>
      <c r="G29" s="15"/>
      <c r="H29" s="16"/>
    </row>
  </sheetData>
  <mergeCells count="1">
    <mergeCell ref="A4:C5"/>
  </mergeCells>
  <phoneticPr fontId="9"/>
  <dataValidations count="1">
    <dataValidation imeMode="off" allowBlank="1" showInputMessage="1" showErrorMessage="1" sqref="E12:H27 JA12:JD27 SW12:SZ27 ACS12:ACV27 AMO12:AMR27 AWK12:AWN27 BGG12:BGJ27 BQC12:BQF27 BZY12:CAB27 CJU12:CJX27 CTQ12:CTT27 DDM12:DDP27 DNI12:DNL27 DXE12:DXH27 EHA12:EHD27 EQW12:EQZ27 FAS12:FAV27 FKO12:FKR27 FUK12:FUN27 GEG12:GEJ27 GOC12:GOF27 GXY12:GYB27 HHU12:HHX27 HRQ12:HRT27 IBM12:IBP27 ILI12:ILL27 IVE12:IVH27 JFA12:JFD27 JOW12:JOZ27 JYS12:JYV27 KIO12:KIR27 KSK12:KSN27 LCG12:LCJ27 LMC12:LMF27 LVY12:LWB27 MFU12:MFX27 MPQ12:MPT27 MZM12:MZP27 NJI12:NJL27 NTE12:NTH27 ODA12:ODD27 OMW12:OMZ27 OWS12:OWV27 PGO12:PGR27 PQK12:PQN27 QAG12:QAJ27 QKC12:QKF27 QTY12:QUB27 RDU12:RDX27 RNQ12:RNT27 RXM12:RXP27 SHI12:SHL27 SRE12:SRH27 TBA12:TBD27 TKW12:TKZ27 TUS12:TUV27 UEO12:UER27 UOK12:UON27 UYG12:UYJ27 VIC12:VIF27 VRY12:VSB27 WBU12:WBX27 WLQ12:WLT27 WVM12:WVP27 E65548:H65563 JA65548:JD65563 SW65548:SZ65563 ACS65548:ACV65563 AMO65548:AMR65563 AWK65548:AWN65563 BGG65548:BGJ65563 BQC65548:BQF65563 BZY65548:CAB65563 CJU65548:CJX65563 CTQ65548:CTT65563 DDM65548:DDP65563 DNI65548:DNL65563 DXE65548:DXH65563 EHA65548:EHD65563 EQW65548:EQZ65563 FAS65548:FAV65563 FKO65548:FKR65563 FUK65548:FUN65563 GEG65548:GEJ65563 GOC65548:GOF65563 GXY65548:GYB65563 HHU65548:HHX65563 HRQ65548:HRT65563 IBM65548:IBP65563 ILI65548:ILL65563 IVE65548:IVH65563 JFA65548:JFD65563 JOW65548:JOZ65563 JYS65548:JYV65563 KIO65548:KIR65563 KSK65548:KSN65563 LCG65548:LCJ65563 LMC65548:LMF65563 LVY65548:LWB65563 MFU65548:MFX65563 MPQ65548:MPT65563 MZM65548:MZP65563 NJI65548:NJL65563 NTE65548:NTH65563 ODA65548:ODD65563 OMW65548:OMZ65563 OWS65548:OWV65563 PGO65548:PGR65563 PQK65548:PQN65563 QAG65548:QAJ65563 QKC65548:QKF65563 QTY65548:QUB65563 RDU65548:RDX65563 RNQ65548:RNT65563 RXM65548:RXP65563 SHI65548:SHL65563 SRE65548:SRH65563 TBA65548:TBD65563 TKW65548:TKZ65563 TUS65548:TUV65563 UEO65548:UER65563 UOK65548:UON65563 UYG65548:UYJ65563 VIC65548:VIF65563 VRY65548:VSB65563 WBU65548:WBX65563 WLQ65548:WLT65563 WVM65548:WVP65563 E131084:H131099 JA131084:JD131099 SW131084:SZ131099 ACS131084:ACV131099 AMO131084:AMR131099 AWK131084:AWN131099 BGG131084:BGJ131099 BQC131084:BQF131099 BZY131084:CAB131099 CJU131084:CJX131099 CTQ131084:CTT131099 DDM131084:DDP131099 DNI131084:DNL131099 DXE131084:DXH131099 EHA131084:EHD131099 EQW131084:EQZ131099 FAS131084:FAV131099 FKO131084:FKR131099 FUK131084:FUN131099 GEG131084:GEJ131099 GOC131084:GOF131099 GXY131084:GYB131099 HHU131084:HHX131099 HRQ131084:HRT131099 IBM131084:IBP131099 ILI131084:ILL131099 IVE131084:IVH131099 JFA131084:JFD131099 JOW131084:JOZ131099 JYS131084:JYV131099 KIO131084:KIR131099 KSK131084:KSN131099 LCG131084:LCJ131099 LMC131084:LMF131099 LVY131084:LWB131099 MFU131084:MFX131099 MPQ131084:MPT131099 MZM131084:MZP131099 NJI131084:NJL131099 NTE131084:NTH131099 ODA131084:ODD131099 OMW131084:OMZ131099 OWS131084:OWV131099 PGO131084:PGR131099 PQK131084:PQN131099 QAG131084:QAJ131099 QKC131084:QKF131099 QTY131084:QUB131099 RDU131084:RDX131099 RNQ131084:RNT131099 RXM131084:RXP131099 SHI131084:SHL131099 SRE131084:SRH131099 TBA131084:TBD131099 TKW131084:TKZ131099 TUS131084:TUV131099 UEO131084:UER131099 UOK131084:UON131099 UYG131084:UYJ131099 VIC131084:VIF131099 VRY131084:VSB131099 WBU131084:WBX131099 WLQ131084:WLT131099 WVM131084:WVP131099 E196620:H196635 JA196620:JD196635 SW196620:SZ196635 ACS196620:ACV196635 AMO196620:AMR196635 AWK196620:AWN196635 BGG196620:BGJ196635 BQC196620:BQF196635 BZY196620:CAB196635 CJU196620:CJX196635 CTQ196620:CTT196635 DDM196620:DDP196635 DNI196620:DNL196635 DXE196620:DXH196635 EHA196620:EHD196635 EQW196620:EQZ196635 FAS196620:FAV196635 FKO196620:FKR196635 FUK196620:FUN196635 GEG196620:GEJ196635 GOC196620:GOF196635 GXY196620:GYB196635 HHU196620:HHX196635 HRQ196620:HRT196635 IBM196620:IBP196635 ILI196620:ILL196635 IVE196620:IVH196635 JFA196620:JFD196635 JOW196620:JOZ196635 JYS196620:JYV196635 KIO196620:KIR196635 KSK196620:KSN196635 LCG196620:LCJ196635 LMC196620:LMF196635 LVY196620:LWB196635 MFU196620:MFX196635 MPQ196620:MPT196635 MZM196620:MZP196635 NJI196620:NJL196635 NTE196620:NTH196635 ODA196620:ODD196635 OMW196620:OMZ196635 OWS196620:OWV196635 PGO196620:PGR196635 PQK196620:PQN196635 QAG196620:QAJ196635 QKC196620:QKF196635 QTY196620:QUB196635 RDU196620:RDX196635 RNQ196620:RNT196635 RXM196620:RXP196635 SHI196620:SHL196635 SRE196620:SRH196635 TBA196620:TBD196635 TKW196620:TKZ196635 TUS196620:TUV196635 UEO196620:UER196635 UOK196620:UON196635 UYG196620:UYJ196635 VIC196620:VIF196635 VRY196620:VSB196635 WBU196620:WBX196635 WLQ196620:WLT196635 WVM196620:WVP196635 E262156:H262171 JA262156:JD262171 SW262156:SZ262171 ACS262156:ACV262171 AMO262156:AMR262171 AWK262156:AWN262171 BGG262156:BGJ262171 BQC262156:BQF262171 BZY262156:CAB262171 CJU262156:CJX262171 CTQ262156:CTT262171 DDM262156:DDP262171 DNI262156:DNL262171 DXE262156:DXH262171 EHA262156:EHD262171 EQW262156:EQZ262171 FAS262156:FAV262171 FKO262156:FKR262171 FUK262156:FUN262171 GEG262156:GEJ262171 GOC262156:GOF262171 GXY262156:GYB262171 HHU262156:HHX262171 HRQ262156:HRT262171 IBM262156:IBP262171 ILI262156:ILL262171 IVE262156:IVH262171 JFA262156:JFD262171 JOW262156:JOZ262171 JYS262156:JYV262171 KIO262156:KIR262171 KSK262156:KSN262171 LCG262156:LCJ262171 LMC262156:LMF262171 LVY262156:LWB262171 MFU262156:MFX262171 MPQ262156:MPT262171 MZM262156:MZP262171 NJI262156:NJL262171 NTE262156:NTH262171 ODA262156:ODD262171 OMW262156:OMZ262171 OWS262156:OWV262171 PGO262156:PGR262171 PQK262156:PQN262171 QAG262156:QAJ262171 QKC262156:QKF262171 QTY262156:QUB262171 RDU262156:RDX262171 RNQ262156:RNT262171 RXM262156:RXP262171 SHI262156:SHL262171 SRE262156:SRH262171 TBA262156:TBD262171 TKW262156:TKZ262171 TUS262156:TUV262171 UEO262156:UER262171 UOK262156:UON262171 UYG262156:UYJ262171 VIC262156:VIF262171 VRY262156:VSB262171 WBU262156:WBX262171 WLQ262156:WLT262171 WVM262156:WVP262171 E327692:H327707 JA327692:JD327707 SW327692:SZ327707 ACS327692:ACV327707 AMO327692:AMR327707 AWK327692:AWN327707 BGG327692:BGJ327707 BQC327692:BQF327707 BZY327692:CAB327707 CJU327692:CJX327707 CTQ327692:CTT327707 DDM327692:DDP327707 DNI327692:DNL327707 DXE327692:DXH327707 EHA327692:EHD327707 EQW327692:EQZ327707 FAS327692:FAV327707 FKO327692:FKR327707 FUK327692:FUN327707 GEG327692:GEJ327707 GOC327692:GOF327707 GXY327692:GYB327707 HHU327692:HHX327707 HRQ327692:HRT327707 IBM327692:IBP327707 ILI327692:ILL327707 IVE327692:IVH327707 JFA327692:JFD327707 JOW327692:JOZ327707 JYS327692:JYV327707 KIO327692:KIR327707 KSK327692:KSN327707 LCG327692:LCJ327707 LMC327692:LMF327707 LVY327692:LWB327707 MFU327692:MFX327707 MPQ327692:MPT327707 MZM327692:MZP327707 NJI327692:NJL327707 NTE327692:NTH327707 ODA327692:ODD327707 OMW327692:OMZ327707 OWS327692:OWV327707 PGO327692:PGR327707 PQK327692:PQN327707 QAG327692:QAJ327707 QKC327692:QKF327707 QTY327692:QUB327707 RDU327692:RDX327707 RNQ327692:RNT327707 RXM327692:RXP327707 SHI327692:SHL327707 SRE327692:SRH327707 TBA327692:TBD327707 TKW327692:TKZ327707 TUS327692:TUV327707 UEO327692:UER327707 UOK327692:UON327707 UYG327692:UYJ327707 VIC327692:VIF327707 VRY327692:VSB327707 WBU327692:WBX327707 WLQ327692:WLT327707 WVM327692:WVP327707 E393228:H393243 JA393228:JD393243 SW393228:SZ393243 ACS393228:ACV393243 AMO393228:AMR393243 AWK393228:AWN393243 BGG393228:BGJ393243 BQC393228:BQF393243 BZY393228:CAB393243 CJU393228:CJX393243 CTQ393228:CTT393243 DDM393228:DDP393243 DNI393228:DNL393243 DXE393228:DXH393243 EHA393228:EHD393243 EQW393228:EQZ393243 FAS393228:FAV393243 FKO393228:FKR393243 FUK393228:FUN393243 GEG393228:GEJ393243 GOC393228:GOF393243 GXY393228:GYB393243 HHU393228:HHX393243 HRQ393228:HRT393243 IBM393228:IBP393243 ILI393228:ILL393243 IVE393228:IVH393243 JFA393228:JFD393243 JOW393228:JOZ393243 JYS393228:JYV393243 KIO393228:KIR393243 KSK393228:KSN393243 LCG393228:LCJ393243 LMC393228:LMF393243 LVY393228:LWB393243 MFU393228:MFX393243 MPQ393228:MPT393243 MZM393228:MZP393243 NJI393228:NJL393243 NTE393228:NTH393243 ODA393228:ODD393243 OMW393228:OMZ393243 OWS393228:OWV393243 PGO393228:PGR393243 PQK393228:PQN393243 QAG393228:QAJ393243 QKC393228:QKF393243 QTY393228:QUB393243 RDU393228:RDX393243 RNQ393228:RNT393243 RXM393228:RXP393243 SHI393228:SHL393243 SRE393228:SRH393243 TBA393228:TBD393243 TKW393228:TKZ393243 TUS393228:TUV393243 UEO393228:UER393243 UOK393228:UON393243 UYG393228:UYJ393243 VIC393228:VIF393243 VRY393228:VSB393243 WBU393228:WBX393243 WLQ393228:WLT393243 WVM393228:WVP393243 E458764:H458779 JA458764:JD458779 SW458764:SZ458779 ACS458764:ACV458779 AMO458764:AMR458779 AWK458764:AWN458779 BGG458764:BGJ458779 BQC458764:BQF458779 BZY458764:CAB458779 CJU458764:CJX458779 CTQ458764:CTT458779 DDM458764:DDP458779 DNI458764:DNL458779 DXE458764:DXH458779 EHA458764:EHD458779 EQW458764:EQZ458779 FAS458764:FAV458779 FKO458764:FKR458779 FUK458764:FUN458779 GEG458764:GEJ458779 GOC458764:GOF458779 GXY458764:GYB458779 HHU458764:HHX458779 HRQ458764:HRT458779 IBM458764:IBP458779 ILI458764:ILL458779 IVE458764:IVH458779 JFA458764:JFD458779 JOW458764:JOZ458779 JYS458764:JYV458779 KIO458764:KIR458779 KSK458764:KSN458779 LCG458764:LCJ458779 LMC458764:LMF458779 LVY458764:LWB458779 MFU458764:MFX458779 MPQ458764:MPT458779 MZM458764:MZP458779 NJI458764:NJL458779 NTE458764:NTH458779 ODA458764:ODD458779 OMW458764:OMZ458779 OWS458764:OWV458779 PGO458764:PGR458779 PQK458764:PQN458779 QAG458764:QAJ458779 QKC458764:QKF458779 QTY458764:QUB458779 RDU458764:RDX458779 RNQ458764:RNT458779 RXM458764:RXP458779 SHI458764:SHL458779 SRE458764:SRH458779 TBA458764:TBD458779 TKW458764:TKZ458779 TUS458764:TUV458779 UEO458764:UER458779 UOK458764:UON458779 UYG458764:UYJ458779 VIC458764:VIF458779 VRY458764:VSB458779 WBU458764:WBX458779 WLQ458764:WLT458779 WVM458764:WVP458779 E524300:H524315 JA524300:JD524315 SW524300:SZ524315 ACS524300:ACV524315 AMO524300:AMR524315 AWK524300:AWN524315 BGG524300:BGJ524315 BQC524300:BQF524315 BZY524300:CAB524315 CJU524300:CJX524315 CTQ524300:CTT524315 DDM524300:DDP524315 DNI524300:DNL524315 DXE524300:DXH524315 EHA524300:EHD524315 EQW524300:EQZ524315 FAS524300:FAV524315 FKO524300:FKR524315 FUK524300:FUN524315 GEG524300:GEJ524315 GOC524300:GOF524315 GXY524300:GYB524315 HHU524300:HHX524315 HRQ524300:HRT524315 IBM524300:IBP524315 ILI524300:ILL524315 IVE524300:IVH524315 JFA524300:JFD524315 JOW524300:JOZ524315 JYS524300:JYV524315 KIO524300:KIR524315 KSK524300:KSN524315 LCG524300:LCJ524315 LMC524300:LMF524315 LVY524300:LWB524315 MFU524300:MFX524315 MPQ524300:MPT524315 MZM524300:MZP524315 NJI524300:NJL524315 NTE524300:NTH524315 ODA524300:ODD524315 OMW524300:OMZ524315 OWS524300:OWV524315 PGO524300:PGR524315 PQK524300:PQN524315 QAG524300:QAJ524315 QKC524300:QKF524315 QTY524300:QUB524315 RDU524300:RDX524315 RNQ524300:RNT524315 RXM524300:RXP524315 SHI524300:SHL524315 SRE524300:SRH524315 TBA524300:TBD524315 TKW524300:TKZ524315 TUS524300:TUV524315 UEO524300:UER524315 UOK524300:UON524315 UYG524300:UYJ524315 VIC524300:VIF524315 VRY524300:VSB524315 WBU524300:WBX524315 WLQ524300:WLT524315 WVM524300:WVP524315 E589836:H589851 JA589836:JD589851 SW589836:SZ589851 ACS589836:ACV589851 AMO589836:AMR589851 AWK589836:AWN589851 BGG589836:BGJ589851 BQC589836:BQF589851 BZY589836:CAB589851 CJU589836:CJX589851 CTQ589836:CTT589851 DDM589836:DDP589851 DNI589836:DNL589851 DXE589836:DXH589851 EHA589836:EHD589851 EQW589836:EQZ589851 FAS589836:FAV589851 FKO589836:FKR589851 FUK589836:FUN589851 GEG589836:GEJ589851 GOC589836:GOF589851 GXY589836:GYB589851 HHU589836:HHX589851 HRQ589836:HRT589851 IBM589836:IBP589851 ILI589836:ILL589851 IVE589836:IVH589851 JFA589836:JFD589851 JOW589836:JOZ589851 JYS589836:JYV589851 KIO589836:KIR589851 KSK589836:KSN589851 LCG589836:LCJ589851 LMC589836:LMF589851 LVY589836:LWB589851 MFU589836:MFX589851 MPQ589836:MPT589851 MZM589836:MZP589851 NJI589836:NJL589851 NTE589836:NTH589851 ODA589836:ODD589851 OMW589836:OMZ589851 OWS589836:OWV589851 PGO589836:PGR589851 PQK589836:PQN589851 QAG589836:QAJ589851 QKC589836:QKF589851 QTY589836:QUB589851 RDU589836:RDX589851 RNQ589836:RNT589851 RXM589836:RXP589851 SHI589836:SHL589851 SRE589836:SRH589851 TBA589836:TBD589851 TKW589836:TKZ589851 TUS589836:TUV589851 UEO589836:UER589851 UOK589836:UON589851 UYG589836:UYJ589851 VIC589836:VIF589851 VRY589836:VSB589851 WBU589836:WBX589851 WLQ589836:WLT589851 WVM589836:WVP589851 E655372:H655387 JA655372:JD655387 SW655372:SZ655387 ACS655372:ACV655387 AMO655372:AMR655387 AWK655372:AWN655387 BGG655372:BGJ655387 BQC655372:BQF655387 BZY655372:CAB655387 CJU655372:CJX655387 CTQ655372:CTT655387 DDM655372:DDP655387 DNI655372:DNL655387 DXE655372:DXH655387 EHA655372:EHD655387 EQW655372:EQZ655387 FAS655372:FAV655387 FKO655372:FKR655387 FUK655372:FUN655387 GEG655372:GEJ655387 GOC655372:GOF655387 GXY655372:GYB655387 HHU655372:HHX655387 HRQ655372:HRT655387 IBM655372:IBP655387 ILI655372:ILL655387 IVE655372:IVH655387 JFA655372:JFD655387 JOW655372:JOZ655387 JYS655372:JYV655387 KIO655372:KIR655387 KSK655372:KSN655387 LCG655372:LCJ655387 LMC655372:LMF655387 LVY655372:LWB655387 MFU655372:MFX655387 MPQ655372:MPT655387 MZM655372:MZP655387 NJI655372:NJL655387 NTE655372:NTH655387 ODA655372:ODD655387 OMW655372:OMZ655387 OWS655372:OWV655387 PGO655372:PGR655387 PQK655372:PQN655387 QAG655372:QAJ655387 QKC655372:QKF655387 QTY655372:QUB655387 RDU655372:RDX655387 RNQ655372:RNT655387 RXM655372:RXP655387 SHI655372:SHL655387 SRE655372:SRH655387 TBA655372:TBD655387 TKW655372:TKZ655387 TUS655372:TUV655387 UEO655372:UER655387 UOK655372:UON655387 UYG655372:UYJ655387 VIC655372:VIF655387 VRY655372:VSB655387 WBU655372:WBX655387 WLQ655372:WLT655387 WVM655372:WVP655387 E720908:H720923 JA720908:JD720923 SW720908:SZ720923 ACS720908:ACV720923 AMO720908:AMR720923 AWK720908:AWN720923 BGG720908:BGJ720923 BQC720908:BQF720923 BZY720908:CAB720923 CJU720908:CJX720923 CTQ720908:CTT720923 DDM720908:DDP720923 DNI720908:DNL720923 DXE720908:DXH720923 EHA720908:EHD720923 EQW720908:EQZ720923 FAS720908:FAV720923 FKO720908:FKR720923 FUK720908:FUN720923 GEG720908:GEJ720923 GOC720908:GOF720923 GXY720908:GYB720923 HHU720908:HHX720923 HRQ720908:HRT720923 IBM720908:IBP720923 ILI720908:ILL720923 IVE720908:IVH720923 JFA720908:JFD720923 JOW720908:JOZ720923 JYS720908:JYV720923 KIO720908:KIR720923 KSK720908:KSN720923 LCG720908:LCJ720923 LMC720908:LMF720923 LVY720908:LWB720923 MFU720908:MFX720923 MPQ720908:MPT720923 MZM720908:MZP720923 NJI720908:NJL720923 NTE720908:NTH720923 ODA720908:ODD720923 OMW720908:OMZ720923 OWS720908:OWV720923 PGO720908:PGR720923 PQK720908:PQN720923 QAG720908:QAJ720923 QKC720908:QKF720923 QTY720908:QUB720923 RDU720908:RDX720923 RNQ720908:RNT720923 RXM720908:RXP720923 SHI720908:SHL720923 SRE720908:SRH720923 TBA720908:TBD720923 TKW720908:TKZ720923 TUS720908:TUV720923 UEO720908:UER720923 UOK720908:UON720923 UYG720908:UYJ720923 VIC720908:VIF720923 VRY720908:VSB720923 WBU720908:WBX720923 WLQ720908:WLT720923 WVM720908:WVP720923 E786444:H786459 JA786444:JD786459 SW786444:SZ786459 ACS786444:ACV786459 AMO786444:AMR786459 AWK786444:AWN786459 BGG786444:BGJ786459 BQC786444:BQF786459 BZY786444:CAB786459 CJU786444:CJX786459 CTQ786444:CTT786459 DDM786444:DDP786459 DNI786444:DNL786459 DXE786444:DXH786459 EHA786444:EHD786459 EQW786444:EQZ786459 FAS786444:FAV786459 FKO786444:FKR786459 FUK786444:FUN786459 GEG786444:GEJ786459 GOC786444:GOF786459 GXY786444:GYB786459 HHU786444:HHX786459 HRQ786444:HRT786459 IBM786444:IBP786459 ILI786444:ILL786459 IVE786444:IVH786459 JFA786444:JFD786459 JOW786444:JOZ786459 JYS786444:JYV786459 KIO786444:KIR786459 KSK786444:KSN786459 LCG786444:LCJ786459 LMC786444:LMF786459 LVY786444:LWB786459 MFU786444:MFX786459 MPQ786444:MPT786459 MZM786444:MZP786459 NJI786444:NJL786459 NTE786444:NTH786459 ODA786444:ODD786459 OMW786444:OMZ786459 OWS786444:OWV786459 PGO786444:PGR786459 PQK786444:PQN786459 QAG786444:QAJ786459 QKC786444:QKF786459 QTY786444:QUB786459 RDU786444:RDX786459 RNQ786444:RNT786459 RXM786444:RXP786459 SHI786444:SHL786459 SRE786444:SRH786459 TBA786444:TBD786459 TKW786444:TKZ786459 TUS786444:TUV786459 UEO786444:UER786459 UOK786444:UON786459 UYG786444:UYJ786459 VIC786444:VIF786459 VRY786444:VSB786459 WBU786444:WBX786459 WLQ786444:WLT786459 WVM786444:WVP786459 E851980:H851995 JA851980:JD851995 SW851980:SZ851995 ACS851980:ACV851995 AMO851980:AMR851995 AWK851980:AWN851995 BGG851980:BGJ851995 BQC851980:BQF851995 BZY851980:CAB851995 CJU851980:CJX851995 CTQ851980:CTT851995 DDM851980:DDP851995 DNI851980:DNL851995 DXE851980:DXH851995 EHA851980:EHD851995 EQW851980:EQZ851995 FAS851980:FAV851995 FKO851980:FKR851995 FUK851980:FUN851995 GEG851980:GEJ851995 GOC851980:GOF851995 GXY851980:GYB851995 HHU851980:HHX851995 HRQ851980:HRT851995 IBM851980:IBP851995 ILI851980:ILL851995 IVE851980:IVH851995 JFA851980:JFD851995 JOW851980:JOZ851995 JYS851980:JYV851995 KIO851980:KIR851995 KSK851980:KSN851995 LCG851980:LCJ851995 LMC851980:LMF851995 LVY851980:LWB851995 MFU851980:MFX851995 MPQ851980:MPT851995 MZM851980:MZP851995 NJI851980:NJL851995 NTE851980:NTH851995 ODA851980:ODD851995 OMW851980:OMZ851995 OWS851980:OWV851995 PGO851980:PGR851995 PQK851980:PQN851995 QAG851980:QAJ851995 QKC851980:QKF851995 QTY851980:QUB851995 RDU851980:RDX851995 RNQ851980:RNT851995 RXM851980:RXP851995 SHI851980:SHL851995 SRE851980:SRH851995 TBA851980:TBD851995 TKW851980:TKZ851995 TUS851980:TUV851995 UEO851980:UER851995 UOK851980:UON851995 UYG851980:UYJ851995 VIC851980:VIF851995 VRY851980:VSB851995 WBU851980:WBX851995 WLQ851980:WLT851995 WVM851980:WVP851995 E917516:H917531 JA917516:JD917531 SW917516:SZ917531 ACS917516:ACV917531 AMO917516:AMR917531 AWK917516:AWN917531 BGG917516:BGJ917531 BQC917516:BQF917531 BZY917516:CAB917531 CJU917516:CJX917531 CTQ917516:CTT917531 DDM917516:DDP917531 DNI917516:DNL917531 DXE917516:DXH917531 EHA917516:EHD917531 EQW917516:EQZ917531 FAS917516:FAV917531 FKO917516:FKR917531 FUK917516:FUN917531 GEG917516:GEJ917531 GOC917516:GOF917531 GXY917516:GYB917531 HHU917516:HHX917531 HRQ917516:HRT917531 IBM917516:IBP917531 ILI917516:ILL917531 IVE917516:IVH917531 JFA917516:JFD917531 JOW917516:JOZ917531 JYS917516:JYV917531 KIO917516:KIR917531 KSK917516:KSN917531 LCG917516:LCJ917531 LMC917516:LMF917531 LVY917516:LWB917531 MFU917516:MFX917531 MPQ917516:MPT917531 MZM917516:MZP917531 NJI917516:NJL917531 NTE917516:NTH917531 ODA917516:ODD917531 OMW917516:OMZ917531 OWS917516:OWV917531 PGO917516:PGR917531 PQK917516:PQN917531 QAG917516:QAJ917531 QKC917516:QKF917531 QTY917516:QUB917531 RDU917516:RDX917531 RNQ917516:RNT917531 RXM917516:RXP917531 SHI917516:SHL917531 SRE917516:SRH917531 TBA917516:TBD917531 TKW917516:TKZ917531 TUS917516:TUV917531 UEO917516:UER917531 UOK917516:UON917531 UYG917516:UYJ917531 VIC917516:VIF917531 VRY917516:VSB917531 WBU917516:WBX917531 WLQ917516:WLT917531 WVM917516:WVP917531 E983052:H983067 JA983052:JD983067 SW983052:SZ983067 ACS983052:ACV983067 AMO983052:AMR983067 AWK983052:AWN983067 BGG983052:BGJ983067 BQC983052:BQF983067 BZY983052:CAB983067 CJU983052:CJX983067 CTQ983052:CTT983067 DDM983052:DDP983067 DNI983052:DNL983067 DXE983052:DXH983067 EHA983052:EHD983067 EQW983052:EQZ983067 FAS983052:FAV983067 FKO983052:FKR983067 FUK983052:FUN983067 GEG983052:GEJ983067 GOC983052:GOF983067 GXY983052:GYB983067 HHU983052:HHX983067 HRQ983052:HRT983067 IBM983052:IBP983067 ILI983052:ILL983067 IVE983052:IVH983067 JFA983052:JFD983067 JOW983052:JOZ983067 JYS983052:JYV983067 KIO983052:KIR983067 KSK983052:KSN983067 LCG983052:LCJ983067 LMC983052:LMF983067 LVY983052:LWB983067 MFU983052:MFX983067 MPQ983052:MPT983067 MZM983052:MZP983067 NJI983052:NJL983067 NTE983052:NTH983067 ODA983052:ODD983067 OMW983052:OMZ983067 OWS983052:OWV983067 PGO983052:PGR983067 PQK983052:PQN983067 QAG983052:QAJ983067 QKC983052:QKF983067 QTY983052:QUB983067 RDU983052:RDX983067 RNQ983052:RNT983067 RXM983052:RXP983067 SHI983052:SHL983067 SRE983052:SRH983067 TBA983052:TBD983067 TKW983052:TKZ983067 TUS983052:TUV983067 UEO983052:UER983067 UOK983052:UON983067 UYG983052:UYJ983067 VIC983052:VIF983067 VRY983052:VSB983067 WBU983052:WBX983067 WLQ983052:WLT983067 WVM983052:WVP983067 D13:D27 IZ13:IZ27 SV13:SV27 ACR13:ACR27 AMN13:AMN27 AWJ13:AWJ27 BGF13:BGF27 BQB13:BQB27 BZX13:BZX27 CJT13:CJT27 CTP13:CTP27 DDL13:DDL27 DNH13:DNH27 DXD13:DXD27 EGZ13:EGZ27 EQV13:EQV27 FAR13:FAR27 FKN13:FKN27 FUJ13:FUJ27 GEF13:GEF27 GOB13:GOB27 GXX13:GXX27 HHT13:HHT27 HRP13:HRP27 IBL13:IBL27 ILH13:ILH27 IVD13:IVD27 JEZ13:JEZ27 JOV13:JOV27 JYR13:JYR27 KIN13:KIN27 KSJ13:KSJ27 LCF13:LCF27 LMB13:LMB27 LVX13:LVX27 MFT13:MFT27 MPP13:MPP27 MZL13:MZL27 NJH13:NJH27 NTD13:NTD27 OCZ13:OCZ27 OMV13:OMV27 OWR13:OWR27 PGN13:PGN27 PQJ13:PQJ27 QAF13:QAF27 QKB13:QKB27 QTX13:QTX27 RDT13:RDT27 RNP13:RNP27 RXL13:RXL27 SHH13:SHH27 SRD13:SRD27 TAZ13:TAZ27 TKV13:TKV27 TUR13:TUR27 UEN13:UEN27 UOJ13:UOJ27 UYF13:UYF27 VIB13:VIB27 VRX13:VRX27 WBT13:WBT27 WLP13:WLP27 WVL13:WVL27 D65549:D65563 IZ65549:IZ65563 SV65549:SV65563 ACR65549:ACR65563 AMN65549:AMN65563 AWJ65549:AWJ65563 BGF65549:BGF65563 BQB65549:BQB65563 BZX65549:BZX65563 CJT65549:CJT65563 CTP65549:CTP65563 DDL65549:DDL65563 DNH65549:DNH65563 DXD65549:DXD65563 EGZ65549:EGZ65563 EQV65549:EQV65563 FAR65549:FAR65563 FKN65549:FKN65563 FUJ65549:FUJ65563 GEF65549:GEF65563 GOB65549:GOB65563 GXX65549:GXX65563 HHT65549:HHT65563 HRP65549:HRP65563 IBL65549:IBL65563 ILH65549:ILH65563 IVD65549:IVD65563 JEZ65549:JEZ65563 JOV65549:JOV65563 JYR65549:JYR65563 KIN65549:KIN65563 KSJ65549:KSJ65563 LCF65549:LCF65563 LMB65549:LMB65563 LVX65549:LVX65563 MFT65549:MFT65563 MPP65549:MPP65563 MZL65549:MZL65563 NJH65549:NJH65563 NTD65549:NTD65563 OCZ65549:OCZ65563 OMV65549:OMV65563 OWR65549:OWR65563 PGN65549:PGN65563 PQJ65549:PQJ65563 QAF65549:QAF65563 QKB65549:QKB65563 QTX65549:QTX65563 RDT65549:RDT65563 RNP65549:RNP65563 RXL65549:RXL65563 SHH65549:SHH65563 SRD65549:SRD65563 TAZ65549:TAZ65563 TKV65549:TKV65563 TUR65549:TUR65563 UEN65549:UEN65563 UOJ65549:UOJ65563 UYF65549:UYF65563 VIB65549:VIB65563 VRX65549:VRX65563 WBT65549:WBT65563 WLP65549:WLP65563 WVL65549:WVL65563 D131085:D131099 IZ131085:IZ131099 SV131085:SV131099 ACR131085:ACR131099 AMN131085:AMN131099 AWJ131085:AWJ131099 BGF131085:BGF131099 BQB131085:BQB131099 BZX131085:BZX131099 CJT131085:CJT131099 CTP131085:CTP131099 DDL131085:DDL131099 DNH131085:DNH131099 DXD131085:DXD131099 EGZ131085:EGZ131099 EQV131085:EQV131099 FAR131085:FAR131099 FKN131085:FKN131099 FUJ131085:FUJ131099 GEF131085:GEF131099 GOB131085:GOB131099 GXX131085:GXX131099 HHT131085:HHT131099 HRP131085:HRP131099 IBL131085:IBL131099 ILH131085:ILH131099 IVD131085:IVD131099 JEZ131085:JEZ131099 JOV131085:JOV131099 JYR131085:JYR131099 KIN131085:KIN131099 KSJ131085:KSJ131099 LCF131085:LCF131099 LMB131085:LMB131099 LVX131085:LVX131099 MFT131085:MFT131099 MPP131085:MPP131099 MZL131085:MZL131099 NJH131085:NJH131099 NTD131085:NTD131099 OCZ131085:OCZ131099 OMV131085:OMV131099 OWR131085:OWR131099 PGN131085:PGN131099 PQJ131085:PQJ131099 QAF131085:QAF131099 QKB131085:QKB131099 QTX131085:QTX131099 RDT131085:RDT131099 RNP131085:RNP131099 RXL131085:RXL131099 SHH131085:SHH131099 SRD131085:SRD131099 TAZ131085:TAZ131099 TKV131085:TKV131099 TUR131085:TUR131099 UEN131085:UEN131099 UOJ131085:UOJ131099 UYF131085:UYF131099 VIB131085:VIB131099 VRX131085:VRX131099 WBT131085:WBT131099 WLP131085:WLP131099 WVL131085:WVL131099 D196621:D196635 IZ196621:IZ196635 SV196621:SV196635 ACR196621:ACR196635 AMN196621:AMN196635 AWJ196621:AWJ196635 BGF196621:BGF196635 BQB196621:BQB196635 BZX196621:BZX196635 CJT196621:CJT196635 CTP196621:CTP196635 DDL196621:DDL196635 DNH196621:DNH196635 DXD196621:DXD196635 EGZ196621:EGZ196635 EQV196621:EQV196635 FAR196621:FAR196635 FKN196621:FKN196635 FUJ196621:FUJ196635 GEF196621:GEF196635 GOB196621:GOB196635 GXX196621:GXX196635 HHT196621:HHT196635 HRP196621:HRP196635 IBL196621:IBL196635 ILH196621:ILH196635 IVD196621:IVD196635 JEZ196621:JEZ196635 JOV196621:JOV196635 JYR196621:JYR196635 KIN196621:KIN196635 KSJ196621:KSJ196635 LCF196621:LCF196635 LMB196621:LMB196635 LVX196621:LVX196635 MFT196621:MFT196635 MPP196621:MPP196635 MZL196621:MZL196635 NJH196621:NJH196635 NTD196621:NTD196635 OCZ196621:OCZ196635 OMV196621:OMV196635 OWR196621:OWR196635 PGN196621:PGN196635 PQJ196621:PQJ196635 QAF196621:QAF196635 QKB196621:QKB196635 QTX196621:QTX196635 RDT196621:RDT196635 RNP196621:RNP196635 RXL196621:RXL196635 SHH196621:SHH196635 SRD196621:SRD196635 TAZ196621:TAZ196635 TKV196621:TKV196635 TUR196621:TUR196635 UEN196621:UEN196635 UOJ196621:UOJ196635 UYF196621:UYF196635 VIB196621:VIB196635 VRX196621:VRX196635 WBT196621:WBT196635 WLP196621:WLP196635 WVL196621:WVL196635 D262157:D262171 IZ262157:IZ262171 SV262157:SV262171 ACR262157:ACR262171 AMN262157:AMN262171 AWJ262157:AWJ262171 BGF262157:BGF262171 BQB262157:BQB262171 BZX262157:BZX262171 CJT262157:CJT262171 CTP262157:CTP262171 DDL262157:DDL262171 DNH262157:DNH262171 DXD262157:DXD262171 EGZ262157:EGZ262171 EQV262157:EQV262171 FAR262157:FAR262171 FKN262157:FKN262171 FUJ262157:FUJ262171 GEF262157:GEF262171 GOB262157:GOB262171 GXX262157:GXX262171 HHT262157:HHT262171 HRP262157:HRP262171 IBL262157:IBL262171 ILH262157:ILH262171 IVD262157:IVD262171 JEZ262157:JEZ262171 JOV262157:JOV262171 JYR262157:JYR262171 KIN262157:KIN262171 KSJ262157:KSJ262171 LCF262157:LCF262171 LMB262157:LMB262171 LVX262157:LVX262171 MFT262157:MFT262171 MPP262157:MPP262171 MZL262157:MZL262171 NJH262157:NJH262171 NTD262157:NTD262171 OCZ262157:OCZ262171 OMV262157:OMV262171 OWR262157:OWR262171 PGN262157:PGN262171 PQJ262157:PQJ262171 QAF262157:QAF262171 QKB262157:QKB262171 QTX262157:QTX262171 RDT262157:RDT262171 RNP262157:RNP262171 RXL262157:RXL262171 SHH262157:SHH262171 SRD262157:SRD262171 TAZ262157:TAZ262171 TKV262157:TKV262171 TUR262157:TUR262171 UEN262157:UEN262171 UOJ262157:UOJ262171 UYF262157:UYF262171 VIB262157:VIB262171 VRX262157:VRX262171 WBT262157:WBT262171 WLP262157:WLP262171 WVL262157:WVL262171 D327693:D327707 IZ327693:IZ327707 SV327693:SV327707 ACR327693:ACR327707 AMN327693:AMN327707 AWJ327693:AWJ327707 BGF327693:BGF327707 BQB327693:BQB327707 BZX327693:BZX327707 CJT327693:CJT327707 CTP327693:CTP327707 DDL327693:DDL327707 DNH327693:DNH327707 DXD327693:DXD327707 EGZ327693:EGZ327707 EQV327693:EQV327707 FAR327693:FAR327707 FKN327693:FKN327707 FUJ327693:FUJ327707 GEF327693:GEF327707 GOB327693:GOB327707 GXX327693:GXX327707 HHT327693:HHT327707 HRP327693:HRP327707 IBL327693:IBL327707 ILH327693:ILH327707 IVD327693:IVD327707 JEZ327693:JEZ327707 JOV327693:JOV327707 JYR327693:JYR327707 KIN327693:KIN327707 KSJ327693:KSJ327707 LCF327693:LCF327707 LMB327693:LMB327707 LVX327693:LVX327707 MFT327693:MFT327707 MPP327693:MPP327707 MZL327693:MZL327707 NJH327693:NJH327707 NTD327693:NTD327707 OCZ327693:OCZ327707 OMV327693:OMV327707 OWR327693:OWR327707 PGN327693:PGN327707 PQJ327693:PQJ327707 QAF327693:QAF327707 QKB327693:QKB327707 QTX327693:QTX327707 RDT327693:RDT327707 RNP327693:RNP327707 RXL327693:RXL327707 SHH327693:SHH327707 SRD327693:SRD327707 TAZ327693:TAZ327707 TKV327693:TKV327707 TUR327693:TUR327707 UEN327693:UEN327707 UOJ327693:UOJ327707 UYF327693:UYF327707 VIB327693:VIB327707 VRX327693:VRX327707 WBT327693:WBT327707 WLP327693:WLP327707 WVL327693:WVL327707 D393229:D393243 IZ393229:IZ393243 SV393229:SV393243 ACR393229:ACR393243 AMN393229:AMN393243 AWJ393229:AWJ393243 BGF393229:BGF393243 BQB393229:BQB393243 BZX393229:BZX393243 CJT393229:CJT393243 CTP393229:CTP393243 DDL393229:DDL393243 DNH393229:DNH393243 DXD393229:DXD393243 EGZ393229:EGZ393243 EQV393229:EQV393243 FAR393229:FAR393243 FKN393229:FKN393243 FUJ393229:FUJ393243 GEF393229:GEF393243 GOB393229:GOB393243 GXX393229:GXX393243 HHT393229:HHT393243 HRP393229:HRP393243 IBL393229:IBL393243 ILH393229:ILH393243 IVD393229:IVD393243 JEZ393229:JEZ393243 JOV393229:JOV393243 JYR393229:JYR393243 KIN393229:KIN393243 KSJ393229:KSJ393243 LCF393229:LCF393243 LMB393229:LMB393243 LVX393229:LVX393243 MFT393229:MFT393243 MPP393229:MPP393243 MZL393229:MZL393243 NJH393229:NJH393243 NTD393229:NTD393243 OCZ393229:OCZ393243 OMV393229:OMV393243 OWR393229:OWR393243 PGN393229:PGN393243 PQJ393229:PQJ393243 QAF393229:QAF393243 QKB393229:QKB393243 QTX393229:QTX393243 RDT393229:RDT393243 RNP393229:RNP393243 RXL393229:RXL393243 SHH393229:SHH393243 SRD393229:SRD393243 TAZ393229:TAZ393243 TKV393229:TKV393243 TUR393229:TUR393243 UEN393229:UEN393243 UOJ393229:UOJ393243 UYF393229:UYF393243 VIB393229:VIB393243 VRX393229:VRX393243 WBT393229:WBT393243 WLP393229:WLP393243 WVL393229:WVL393243 D458765:D458779 IZ458765:IZ458779 SV458765:SV458779 ACR458765:ACR458779 AMN458765:AMN458779 AWJ458765:AWJ458779 BGF458765:BGF458779 BQB458765:BQB458779 BZX458765:BZX458779 CJT458765:CJT458779 CTP458765:CTP458779 DDL458765:DDL458779 DNH458765:DNH458779 DXD458765:DXD458779 EGZ458765:EGZ458779 EQV458765:EQV458779 FAR458765:FAR458779 FKN458765:FKN458779 FUJ458765:FUJ458779 GEF458765:GEF458779 GOB458765:GOB458779 GXX458765:GXX458779 HHT458765:HHT458779 HRP458765:HRP458779 IBL458765:IBL458779 ILH458765:ILH458779 IVD458765:IVD458779 JEZ458765:JEZ458779 JOV458765:JOV458779 JYR458765:JYR458779 KIN458765:KIN458779 KSJ458765:KSJ458779 LCF458765:LCF458779 LMB458765:LMB458779 LVX458765:LVX458779 MFT458765:MFT458779 MPP458765:MPP458779 MZL458765:MZL458779 NJH458765:NJH458779 NTD458765:NTD458779 OCZ458765:OCZ458779 OMV458765:OMV458779 OWR458765:OWR458779 PGN458765:PGN458779 PQJ458765:PQJ458779 QAF458765:QAF458779 QKB458765:QKB458779 QTX458765:QTX458779 RDT458765:RDT458779 RNP458765:RNP458779 RXL458765:RXL458779 SHH458765:SHH458779 SRD458765:SRD458779 TAZ458765:TAZ458779 TKV458765:TKV458779 TUR458765:TUR458779 UEN458765:UEN458779 UOJ458765:UOJ458779 UYF458765:UYF458779 VIB458765:VIB458779 VRX458765:VRX458779 WBT458765:WBT458779 WLP458765:WLP458779 WVL458765:WVL458779 D524301:D524315 IZ524301:IZ524315 SV524301:SV524315 ACR524301:ACR524315 AMN524301:AMN524315 AWJ524301:AWJ524315 BGF524301:BGF524315 BQB524301:BQB524315 BZX524301:BZX524315 CJT524301:CJT524315 CTP524301:CTP524315 DDL524301:DDL524315 DNH524301:DNH524315 DXD524301:DXD524315 EGZ524301:EGZ524315 EQV524301:EQV524315 FAR524301:FAR524315 FKN524301:FKN524315 FUJ524301:FUJ524315 GEF524301:GEF524315 GOB524301:GOB524315 GXX524301:GXX524315 HHT524301:HHT524315 HRP524301:HRP524315 IBL524301:IBL524315 ILH524301:ILH524315 IVD524301:IVD524315 JEZ524301:JEZ524315 JOV524301:JOV524315 JYR524301:JYR524315 KIN524301:KIN524315 KSJ524301:KSJ524315 LCF524301:LCF524315 LMB524301:LMB524315 LVX524301:LVX524315 MFT524301:MFT524315 MPP524301:MPP524315 MZL524301:MZL524315 NJH524301:NJH524315 NTD524301:NTD524315 OCZ524301:OCZ524315 OMV524301:OMV524315 OWR524301:OWR524315 PGN524301:PGN524315 PQJ524301:PQJ524315 QAF524301:QAF524315 QKB524301:QKB524315 QTX524301:QTX524315 RDT524301:RDT524315 RNP524301:RNP524315 RXL524301:RXL524315 SHH524301:SHH524315 SRD524301:SRD524315 TAZ524301:TAZ524315 TKV524301:TKV524315 TUR524301:TUR524315 UEN524301:UEN524315 UOJ524301:UOJ524315 UYF524301:UYF524315 VIB524301:VIB524315 VRX524301:VRX524315 WBT524301:WBT524315 WLP524301:WLP524315 WVL524301:WVL524315 D589837:D589851 IZ589837:IZ589851 SV589837:SV589851 ACR589837:ACR589851 AMN589837:AMN589851 AWJ589837:AWJ589851 BGF589837:BGF589851 BQB589837:BQB589851 BZX589837:BZX589851 CJT589837:CJT589851 CTP589837:CTP589851 DDL589837:DDL589851 DNH589837:DNH589851 DXD589837:DXD589851 EGZ589837:EGZ589851 EQV589837:EQV589851 FAR589837:FAR589851 FKN589837:FKN589851 FUJ589837:FUJ589851 GEF589837:GEF589851 GOB589837:GOB589851 GXX589837:GXX589851 HHT589837:HHT589851 HRP589837:HRP589851 IBL589837:IBL589851 ILH589837:ILH589851 IVD589837:IVD589851 JEZ589837:JEZ589851 JOV589837:JOV589851 JYR589837:JYR589851 KIN589837:KIN589851 KSJ589837:KSJ589851 LCF589837:LCF589851 LMB589837:LMB589851 LVX589837:LVX589851 MFT589837:MFT589851 MPP589837:MPP589851 MZL589837:MZL589851 NJH589837:NJH589851 NTD589837:NTD589851 OCZ589837:OCZ589851 OMV589837:OMV589851 OWR589837:OWR589851 PGN589837:PGN589851 PQJ589837:PQJ589851 QAF589837:QAF589851 QKB589837:QKB589851 QTX589837:QTX589851 RDT589837:RDT589851 RNP589837:RNP589851 RXL589837:RXL589851 SHH589837:SHH589851 SRD589837:SRD589851 TAZ589837:TAZ589851 TKV589837:TKV589851 TUR589837:TUR589851 UEN589837:UEN589851 UOJ589837:UOJ589851 UYF589837:UYF589851 VIB589837:VIB589851 VRX589837:VRX589851 WBT589837:WBT589851 WLP589837:WLP589851 WVL589837:WVL589851 D655373:D655387 IZ655373:IZ655387 SV655373:SV655387 ACR655373:ACR655387 AMN655373:AMN655387 AWJ655373:AWJ655387 BGF655373:BGF655387 BQB655373:BQB655387 BZX655373:BZX655387 CJT655373:CJT655387 CTP655373:CTP655387 DDL655373:DDL655387 DNH655373:DNH655387 DXD655373:DXD655387 EGZ655373:EGZ655387 EQV655373:EQV655387 FAR655373:FAR655387 FKN655373:FKN655387 FUJ655373:FUJ655387 GEF655373:GEF655387 GOB655373:GOB655387 GXX655373:GXX655387 HHT655373:HHT655387 HRP655373:HRP655387 IBL655373:IBL655387 ILH655373:ILH655387 IVD655373:IVD655387 JEZ655373:JEZ655387 JOV655373:JOV655387 JYR655373:JYR655387 KIN655373:KIN655387 KSJ655373:KSJ655387 LCF655373:LCF655387 LMB655373:LMB655387 LVX655373:LVX655387 MFT655373:MFT655387 MPP655373:MPP655387 MZL655373:MZL655387 NJH655373:NJH655387 NTD655373:NTD655387 OCZ655373:OCZ655387 OMV655373:OMV655387 OWR655373:OWR655387 PGN655373:PGN655387 PQJ655373:PQJ655387 QAF655373:QAF655387 QKB655373:QKB655387 QTX655373:QTX655387 RDT655373:RDT655387 RNP655373:RNP655387 RXL655373:RXL655387 SHH655373:SHH655387 SRD655373:SRD655387 TAZ655373:TAZ655387 TKV655373:TKV655387 TUR655373:TUR655387 UEN655373:UEN655387 UOJ655373:UOJ655387 UYF655373:UYF655387 VIB655373:VIB655387 VRX655373:VRX655387 WBT655373:WBT655387 WLP655373:WLP655387 WVL655373:WVL655387 D720909:D720923 IZ720909:IZ720923 SV720909:SV720923 ACR720909:ACR720923 AMN720909:AMN720923 AWJ720909:AWJ720923 BGF720909:BGF720923 BQB720909:BQB720923 BZX720909:BZX720923 CJT720909:CJT720923 CTP720909:CTP720923 DDL720909:DDL720923 DNH720909:DNH720923 DXD720909:DXD720923 EGZ720909:EGZ720923 EQV720909:EQV720923 FAR720909:FAR720923 FKN720909:FKN720923 FUJ720909:FUJ720923 GEF720909:GEF720923 GOB720909:GOB720923 GXX720909:GXX720923 HHT720909:HHT720923 HRP720909:HRP720923 IBL720909:IBL720923 ILH720909:ILH720923 IVD720909:IVD720923 JEZ720909:JEZ720923 JOV720909:JOV720923 JYR720909:JYR720923 KIN720909:KIN720923 KSJ720909:KSJ720923 LCF720909:LCF720923 LMB720909:LMB720923 LVX720909:LVX720923 MFT720909:MFT720923 MPP720909:MPP720923 MZL720909:MZL720923 NJH720909:NJH720923 NTD720909:NTD720923 OCZ720909:OCZ720923 OMV720909:OMV720923 OWR720909:OWR720923 PGN720909:PGN720923 PQJ720909:PQJ720923 QAF720909:QAF720923 QKB720909:QKB720923 QTX720909:QTX720923 RDT720909:RDT720923 RNP720909:RNP720923 RXL720909:RXL720923 SHH720909:SHH720923 SRD720909:SRD720923 TAZ720909:TAZ720923 TKV720909:TKV720923 TUR720909:TUR720923 UEN720909:UEN720923 UOJ720909:UOJ720923 UYF720909:UYF720923 VIB720909:VIB720923 VRX720909:VRX720923 WBT720909:WBT720923 WLP720909:WLP720923 WVL720909:WVL720923 D786445:D786459 IZ786445:IZ786459 SV786445:SV786459 ACR786445:ACR786459 AMN786445:AMN786459 AWJ786445:AWJ786459 BGF786445:BGF786459 BQB786445:BQB786459 BZX786445:BZX786459 CJT786445:CJT786459 CTP786445:CTP786459 DDL786445:DDL786459 DNH786445:DNH786459 DXD786445:DXD786459 EGZ786445:EGZ786459 EQV786445:EQV786459 FAR786445:FAR786459 FKN786445:FKN786459 FUJ786445:FUJ786459 GEF786445:GEF786459 GOB786445:GOB786459 GXX786445:GXX786459 HHT786445:HHT786459 HRP786445:HRP786459 IBL786445:IBL786459 ILH786445:ILH786459 IVD786445:IVD786459 JEZ786445:JEZ786459 JOV786445:JOV786459 JYR786445:JYR786459 KIN786445:KIN786459 KSJ786445:KSJ786459 LCF786445:LCF786459 LMB786445:LMB786459 LVX786445:LVX786459 MFT786445:MFT786459 MPP786445:MPP786459 MZL786445:MZL786459 NJH786445:NJH786459 NTD786445:NTD786459 OCZ786445:OCZ786459 OMV786445:OMV786459 OWR786445:OWR786459 PGN786445:PGN786459 PQJ786445:PQJ786459 QAF786445:QAF786459 QKB786445:QKB786459 QTX786445:QTX786459 RDT786445:RDT786459 RNP786445:RNP786459 RXL786445:RXL786459 SHH786445:SHH786459 SRD786445:SRD786459 TAZ786445:TAZ786459 TKV786445:TKV786459 TUR786445:TUR786459 UEN786445:UEN786459 UOJ786445:UOJ786459 UYF786445:UYF786459 VIB786445:VIB786459 VRX786445:VRX786459 WBT786445:WBT786459 WLP786445:WLP786459 WVL786445:WVL786459 D851981:D851995 IZ851981:IZ851995 SV851981:SV851995 ACR851981:ACR851995 AMN851981:AMN851995 AWJ851981:AWJ851995 BGF851981:BGF851995 BQB851981:BQB851995 BZX851981:BZX851995 CJT851981:CJT851995 CTP851981:CTP851995 DDL851981:DDL851995 DNH851981:DNH851995 DXD851981:DXD851995 EGZ851981:EGZ851995 EQV851981:EQV851995 FAR851981:FAR851995 FKN851981:FKN851995 FUJ851981:FUJ851995 GEF851981:GEF851995 GOB851981:GOB851995 GXX851981:GXX851995 HHT851981:HHT851995 HRP851981:HRP851995 IBL851981:IBL851995 ILH851981:ILH851995 IVD851981:IVD851995 JEZ851981:JEZ851995 JOV851981:JOV851995 JYR851981:JYR851995 KIN851981:KIN851995 KSJ851981:KSJ851995 LCF851981:LCF851995 LMB851981:LMB851995 LVX851981:LVX851995 MFT851981:MFT851995 MPP851981:MPP851995 MZL851981:MZL851995 NJH851981:NJH851995 NTD851981:NTD851995 OCZ851981:OCZ851995 OMV851981:OMV851995 OWR851981:OWR851995 PGN851981:PGN851995 PQJ851981:PQJ851995 QAF851981:QAF851995 QKB851981:QKB851995 QTX851981:QTX851995 RDT851981:RDT851995 RNP851981:RNP851995 RXL851981:RXL851995 SHH851981:SHH851995 SRD851981:SRD851995 TAZ851981:TAZ851995 TKV851981:TKV851995 TUR851981:TUR851995 UEN851981:UEN851995 UOJ851981:UOJ851995 UYF851981:UYF851995 VIB851981:VIB851995 VRX851981:VRX851995 WBT851981:WBT851995 WLP851981:WLP851995 WVL851981:WVL851995 D917517:D917531 IZ917517:IZ917531 SV917517:SV917531 ACR917517:ACR917531 AMN917517:AMN917531 AWJ917517:AWJ917531 BGF917517:BGF917531 BQB917517:BQB917531 BZX917517:BZX917531 CJT917517:CJT917531 CTP917517:CTP917531 DDL917517:DDL917531 DNH917517:DNH917531 DXD917517:DXD917531 EGZ917517:EGZ917531 EQV917517:EQV917531 FAR917517:FAR917531 FKN917517:FKN917531 FUJ917517:FUJ917531 GEF917517:GEF917531 GOB917517:GOB917531 GXX917517:GXX917531 HHT917517:HHT917531 HRP917517:HRP917531 IBL917517:IBL917531 ILH917517:ILH917531 IVD917517:IVD917531 JEZ917517:JEZ917531 JOV917517:JOV917531 JYR917517:JYR917531 KIN917517:KIN917531 KSJ917517:KSJ917531 LCF917517:LCF917531 LMB917517:LMB917531 LVX917517:LVX917531 MFT917517:MFT917531 MPP917517:MPP917531 MZL917517:MZL917531 NJH917517:NJH917531 NTD917517:NTD917531 OCZ917517:OCZ917531 OMV917517:OMV917531 OWR917517:OWR917531 PGN917517:PGN917531 PQJ917517:PQJ917531 QAF917517:QAF917531 QKB917517:QKB917531 QTX917517:QTX917531 RDT917517:RDT917531 RNP917517:RNP917531 RXL917517:RXL917531 SHH917517:SHH917531 SRD917517:SRD917531 TAZ917517:TAZ917531 TKV917517:TKV917531 TUR917517:TUR917531 UEN917517:UEN917531 UOJ917517:UOJ917531 UYF917517:UYF917531 VIB917517:VIB917531 VRX917517:VRX917531 WBT917517:WBT917531 WLP917517:WLP917531 WVL917517:WVL917531 D983053:D983067 IZ983053:IZ983067 SV983053:SV983067 ACR983053:ACR983067 AMN983053:AMN983067 AWJ983053:AWJ983067 BGF983053:BGF983067 BQB983053:BQB983067 BZX983053:BZX983067 CJT983053:CJT983067 CTP983053:CTP983067 DDL983053:DDL983067 DNH983053:DNH983067 DXD983053:DXD983067 EGZ983053:EGZ983067 EQV983053:EQV983067 FAR983053:FAR983067 FKN983053:FKN983067 FUJ983053:FUJ983067 GEF983053:GEF983067 GOB983053:GOB983067 GXX983053:GXX983067 HHT983053:HHT983067 HRP983053:HRP983067 IBL983053:IBL983067 ILH983053:ILH983067 IVD983053:IVD983067 JEZ983053:JEZ983067 JOV983053:JOV983067 JYR983053:JYR983067 KIN983053:KIN983067 KSJ983053:KSJ983067 LCF983053:LCF983067 LMB983053:LMB983067 LVX983053:LVX983067 MFT983053:MFT983067 MPP983053:MPP983067 MZL983053:MZL983067 NJH983053:NJH983067 NTD983053:NTD983067 OCZ983053:OCZ983067 OMV983053:OMV983067 OWR983053:OWR983067 PGN983053:PGN983067 PQJ983053:PQJ983067 QAF983053:QAF983067 QKB983053:QKB983067 QTX983053:QTX983067 RDT983053:RDT983067 RNP983053:RNP983067 RXL983053:RXL983067 SHH983053:SHH983067 SRD983053:SRD983067 TAZ983053:TAZ983067 TKV983053:TKV983067 TUR983053:TUR983067 UEN983053:UEN983067 UOJ983053:UOJ983067 UYF983053:UYF983067 VIB983053:VIB983067 VRX983053:VRX983067 WBT983053:WBT983067 WLP983053:WLP983067 WVL983053:WVL983067"/>
  </dataValidations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  <ignoredErrors>
    <ignoredError sqref="B8:B1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showGridLines="0" zoomScaleNormal="100" workbookViewId="0"/>
  </sheetViews>
  <sheetFormatPr defaultColWidth="11.25" defaultRowHeight="10.5"/>
  <cols>
    <col min="1" max="1" width="3.875" style="3" customWidth="1"/>
    <col min="2" max="2" width="8.125" style="3" customWidth="1"/>
    <col min="3" max="3" width="1.25" style="3" customWidth="1"/>
    <col min="4" max="9" width="12.25" style="3" customWidth="1"/>
    <col min="10" max="256" width="11.25" style="3"/>
    <col min="257" max="257" width="3.875" style="3" customWidth="1"/>
    <col min="258" max="258" width="8.125" style="3" customWidth="1"/>
    <col min="259" max="259" width="1.25" style="3" customWidth="1"/>
    <col min="260" max="265" width="12.25" style="3" customWidth="1"/>
    <col min="266" max="512" width="11.25" style="3"/>
    <col min="513" max="513" width="3.875" style="3" customWidth="1"/>
    <col min="514" max="514" width="8.125" style="3" customWidth="1"/>
    <col min="515" max="515" width="1.25" style="3" customWidth="1"/>
    <col min="516" max="521" width="12.25" style="3" customWidth="1"/>
    <col min="522" max="768" width="11.25" style="3"/>
    <col min="769" max="769" width="3.875" style="3" customWidth="1"/>
    <col min="770" max="770" width="8.125" style="3" customWidth="1"/>
    <col min="771" max="771" width="1.25" style="3" customWidth="1"/>
    <col min="772" max="777" width="12.25" style="3" customWidth="1"/>
    <col min="778" max="1024" width="11.25" style="3"/>
    <col min="1025" max="1025" width="3.875" style="3" customWidth="1"/>
    <col min="1026" max="1026" width="8.125" style="3" customWidth="1"/>
    <col min="1027" max="1027" width="1.25" style="3" customWidth="1"/>
    <col min="1028" max="1033" width="12.25" style="3" customWidth="1"/>
    <col min="1034" max="1280" width="11.25" style="3"/>
    <col min="1281" max="1281" width="3.875" style="3" customWidth="1"/>
    <col min="1282" max="1282" width="8.125" style="3" customWidth="1"/>
    <col min="1283" max="1283" width="1.25" style="3" customWidth="1"/>
    <col min="1284" max="1289" width="12.25" style="3" customWidth="1"/>
    <col min="1290" max="1536" width="11.25" style="3"/>
    <col min="1537" max="1537" width="3.875" style="3" customWidth="1"/>
    <col min="1538" max="1538" width="8.125" style="3" customWidth="1"/>
    <col min="1539" max="1539" width="1.25" style="3" customWidth="1"/>
    <col min="1540" max="1545" width="12.25" style="3" customWidth="1"/>
    <col min="1546" max="1792" width="11.25" style="3"/>
    <col min="1793" max="1793" width="3.875" style="3" customWidth="1"/>
    <col min="1794" max="1794" width="8.125" style="3" customWidth="1"/>
    <col min="1795" max="1795" width="1.25" style="3" customWidth="1"/>
    <col min="1796" max="1801" width="12.25" style="3" customWidth="1"/>
    <col min="1802" max="2048" width="11.25" style="3"/>
    <col min="2049" max="2049" width="3.875" style="3" customWidth="1"/>
    <col min="2050" max="2050" width="8.125" style="3" customWidth="1"/>
    <col min="2051" max="2051" width="1.25" style="3" customWidth="1"/>
    <col min="2052" max="2057" width="12.25" style="3" customWidth="1"/>
    <col min="2058" max="2304" width="11.25" style="3"/>
    <col min="2305" max="2305" width="3.875" style="3" customWidth="1"/>
    <col min="2306" max="2306" width="8.125" style="3" customWidth="1"/>
    <col min="2307" max="2307" width="1.25" style="3" customWidth="1"/>
    <col min="2308" max="2313" width="12.25" style="3" customWidth="1"/>
    <col min="2314" max="2560" width="11.25" style="3"/>
    <col min="2561" max="2561" width="3.875" style="3" customWidth="1"/>
    <col min="2562" max="2562" width="8.125" style="3" customWidth="1"/>
    <col min="2563" max="2563" width="1.25" style="3" customWidth="1"/>
    <col min="2564" max="2569" width="12.25" style="3" customWidth="1"/>
    <col min="2570" max="2816" width="11.25" style="3"/>
    <col min="2817" max="2817" width="3.875" style="3" customWidth="1"/>
    <col min="2818" max="2818" width="8.125" style="3" customWidth="1"/>
    <col min="2819" max="2819" width="1.25" style="3" customWidth="1"/>
    <col min="2820" max="2825" width="12.25" style="3" customWidth="1"/>
    <col min="2826" max="3072" width="11.25" style="3"/>
    <col min="3073" max="3073" width="3.875" style="3" customWidth="1"/>
    <col min="3074" max="3074" width="8.125" style="3" customWidth="1"/>
    <col min="3075" max="3075" width="1.25" style="3" customWidth="1"/>
    <col min="3076" max="3081" width="12.25" style="3" customWidth="1"/>
    <col min="3082" max="3328" width="11.25" style="3"/>
    <col min="3329" max="3329" width="3.875" style="3" customWidth="1"/>
    <col min="3330" max="3330" width="8.125" style="3" customWidth="1"/>
    <col min="3331" max="3331" width="1.25" style="3" customWidth="1"/>
    <col min="3332" max="3337" width="12.25" style="3" customWidth="1"/>
    <col min="3338" max="3584" width="11.25" style="3"/>
    <col min="3585" max="3585" width="3.875" style="3" customWidth="1"/>
    <col min="3586" max="3586" width="8.125" style="3" customWidth="1"/>
    <col min="3587" max="3587" width="1.25" style="3" customWidth="1"/>
    <col min="3588" max="3593" width="12.25" style="3" customWidth="1"/>
    <col min="3594" max="3840" width="11.25" style="3"/>
    <col min="3841" max="3841" width="3.875" style="3" customWidth="1"/>
    <col min="3842" max="3842" width="8.125" style="3" customWidth="1"/>
    <col min="3843" max="3843" width="1.25" style="3" customWidth="1"/>
    <col min="3844" max="3849" width="12.25" style="3" customWidth="1"/>
    <col min="3850" max="4096" width="11.25" style="3"/>
    <col min="4097" max="4097" width="3.875" style="3" customWidth="1"/>
    <col min="4098" max="4098" width="8.125" style="3" customWidth="1"/>
    <col min="4099" max="4099" width="1.25" style="3" customWidth="1"/>
    <col min="4100" max="4105" width="12.25" style="3" customWidth="1"/>
    <col min="4106" max="4352" width="11.25" style="3"/>
    <col min="4353" max="4353" width="3.875" style="3" customWidth="1"/>
    <col min="4354" max="4354" width="8.125" style="3" customWidth="1"/>
    <col min="4355" max="4355" width="1.25" style="3" customWidth="1"/>
    <col min="4356" max="4361" width="12.25" style="3" customWidth="1"/>
    <col min="4362" max="4608" width="11.25" style="3"/>
    <col min="4609" max="4609" width="3.875" style="3" customWidth="1"/>
    <col min="4610" max="4610" width="8.125" style="3" customWidth="1"/>
    <col min="4611" max="4611" width="1.25" style="3" customWidth="1"/>
    <col min="4612" max="4617" width="12.25" style="3" customWidth="1"/>
    <col min="4618" max="4864" width="11.25" style="3"/>
    <col min="4865" max="4865" width="3.875" style="3" customWidth="1"/>
    <col min="4866" max="4866" width="8.125" style="3" customWidth="1"/>
    <col min="4867" max="4867" width="1.25" style="3" customWidth="1"/>
    <col min="4868" max="4873" width="12.25" style="3" customWidth="1"/>
    <col min="4874" max="5120" width="11.25" style="3"/>
    <col min="5121" max="5121" width="3.875" style="3" customWidth="1"/>
    <col min="5122" max="5122" width="8.125" style="3" customWidth="1"/>
    <col min="5123" max="5123" width="1.25" style="3" customWidth="1"/>
    <col min="5124" max="5129" width="12.25" style="3" customWidth="1"/>
    <col min="5130" max="5376" width="11.25" style="3"/>
    <col min="5377" max="5377" width="3.875" style="3" customWidth="1"/>
    <col min="5378" max="5378" width="8.125" style="3" customWidth="1"/>
    <col min="5379" max="5379" width="1.25" style="3" customWidth="1"/>
    <col min="5380" max="5385" width="12.25" style="3" customWidth="1"/>
    <col min="5386" max="5632" width="11.25" style="3"/>
    <col min="5633" max="5633" width="3.875" style="3" customWidth="1"/>
    <col min="5634" max="5634" width="8.125" style="3" customWidth="1"/>
    <col min="5635" max="5635" width="1.25" style="3" customWidth="1"/>
    <col min="5636" max="5641" width="12.25" style="3" customWidth="1"/>
    <col min="5642" max="5888" width="11.25" style="3"/>
    <col min="5889" max="5889" width="3.875" style="3" customWidth="1"/>
    <col min="5890" max="5890" width="8.125" style="3" customWidth="1"/>
    <col min="5891" max="5891" width="1.25" style="3" customWidth="1"/>
    <col min="5892" max="5897" width="12.25" style="3" customWidth="1"/>
    <col min="5898" max="6144" width="11.25" style="3"/>
    <col min="6145" max="6145" width="3.875" style="3" customWidth="1"/>
    <col min="6146" max="6146" width="8.125" style="3" customWidth="1"/>
    <col min="6147" max="6147" width="1.25" style="3" customWidth="1"/>
    <col min="6148" max="6153" width="12.25" style="3" customWidth="1"/>
    <col min="6154" max="6400" width="11.25" style="3"/>
    <col min="6401" max="6401" width="3.875" style="3" customWidth="1"/>
    <col min="6402" max="6402" width="8.125" style="3" customWidth="1"/>
    <col min="6403" max="6403" width="1.25" style="3" customWidth="1"/>
    <col min="6404" max="6409" width="12.25" style="3" customWidth="1"/>
    <col min="6410" max="6656" width="11.25" style="3"/>
    <col min="6657" max="6657" width="3.875" style="3" customWidth="1"/>
    <col min="6658" max="6658" width="8.125" style="3" customWidth="1"/>
    <col min="6659" max="6659" width="1.25" style="3" customWidth="1"/>
    <col min="6660" max="6665" width="12.25" style="3" customWidth="1"/>
    <col min="6666" max="6912" width="11.25" style="3"/>
    <col min="6913" max="6913" width="3.875" style="3" customWidth="1"/>
    <col min="6914" max="6914" width="8.125" style="3" customWidth="1"/>
    <col min="6915" max="6915" width="1.25" style="3" customWidth="1"/>
    <col min="6916" max="6921" width="12.25" style="3" customWidth="1"/>
    <col min="6922" max="7168" width="11.25" style="3"/>
    <col min="7169" max="7169" width="3.875" style="3" customWidth="1"/>
    <col min="7170" max="7170" width="8.125" style="3" customWidth="1"/>
    <col min="7171" max="7171" width="1.25" style="3" customWidth="1"/>
    <col min="7172" max="7177" width="12.25" style="3" customWidth="1"/>
    <col min="7178" max="7424" width="11.25" style="3"/>
    <col min="7425" max="7425" width="3.875" style="3" customWidth="1"/>
    <col min="7426" max="7426" width="8.125" style="3" customWidth="1"/>
    <col min="7427" max="7427" width="1.25" style="3" customWidth="1"/>
    <col min="7428" max="7433" width="12.25" style="3" customWidth="1"/>
    <col min="7434" max="7680" width="11.25" style="3"/>
    <col min="7681" max="7681" width="3.875" style="3" customWidth="1"/>
    <col min="7682" max="7682" width="8.125" style="3" customWidth="1"/>
    <col min="7683" max="7683" width="1.25" style="3" customWidth="1"/>
    <col min="7684" max="7689" width="12.25" style="3" customWidth="1"/>
    <col min="7690" max="7936" width="11.25" style="3"/>
    <col min="7937" max="7937" width="3.875" style="3" customWidth="1"/>
    <col min="7938" max="7938" width="8.125" style="3" customWidth="1"/>
    <col min="7939" max="7939" width="1.25" style="3" customWidth="1"/>
    <col min="7940" max="7945" width="12.25" style="3" customWidth="1"/>
    <col min="7946" max="8192" width="11.25" style="3"/>
    <col min="8193" max="8193" width="3.875" style="3" customWidth="1"/>
    <col min="8194" max="8194" width="8.125" style="3" customWidth="1"/>
    <col min="8195" max="8195" width="1.25" style="3" customWidth="1"/>
    <col min="8196" max="8201" width="12.25" style="3" customWidth="1"/>
    <col min="8202" max="8448" width="11.25" style="3"/>
    <col min="8449" max="8449" width="3.875" style="3" customWidth="1"/>
    <col min="8450" max="8450" width="8.125" style="3" customWidth="1"/>
    <col min="8451" max="8451" width="1.25" style="3" customWidth="1"/>
    <col min="8452" max="8457" width="12.25" style="3" customWidth="1"/>
    <col min="8458" max="8704" width="11.25" style="3"/>
    <col min="8705" max="8705" width="3.875" style="3" customWidth="1"/>
    <col min="8706" max="8706" width="8.125" style="3" customWidth="1"/>
    <col min="8707" max="8707" width="1.25" style="3" customWidth="1"/>
    <col min="8708" max="8713" width="12.25" style="3" customWidth="1"/>
    <col min="8714" max="8960" width="11.25" style="3"/>
    <col min="8961" max="8961" width="3.875" style="3" customWidth="1"/>
    <col min="8962" max="8962" width="8.125" style="3" customWidth="1"/>
    <col min="8963" max="8963" width="1.25" style="3" customWidth="1"/>
    <col min="8964" max="8969" width="12.25" style="3" customWidth="1"/>
    <col min="8970" max="9216" width="11.25" style="3"/>
    <col min="9217" max="9217" width="3.875" style="3" customWidth="1"/>
    <col min="9218" max="9218" width="8.125" style="3" customWidth="1"/>
    <col min="9219" max="9219" width="1.25" style="3" customWidth="1"/>
    <col min="9220" max="9225" width="12.25" style="3" customWidth="1"/>
    <col min="9226" max="9472" width="11.25" style="3"/>
    <col min="9473" max="9473" width="3.875" style="3" customWidth="1"/>
    <col min="9474" max="9474" width="8.125" style="3" customWidth="1"/>
    <col min="9475" max="9475" width="1.25" style="3" customWidth="1"/>
    <col min="9476" max="9481" width="12.25" style="3" customWidth="1"/>
    <col min="9482" max="9728" width="11.25" style="3"/>
    <col min="9729" max="9729" width="3.875" style="3" customWidth="1"/>
    <col min="9730" max="9730" width="8.125" style="3" customWidth="1"/>
    <col min="9731" max="9731" width="1.25" style="3" customWidth="1"/>
    <col min="9732" max="9737" width="12.25" style="3" customWidth="1"/>
    <col min="9738" max="9984" width="11.25" style="3"/>
    <col min="9985" max="9985" width="3.875" style="3" customWidth="1"/>
    <col min="9986" max="9986" width="8.125" style="3" customWidth="1"/>
    <col min="9987" max="9987" width="1.25" style="3" customWidth="1"/>
    <col min="9988" max="9993" width="12.25" style="3" customWidth="1"/>
    <col min="9994" max="10240" width="11.25" style="3"/>
    <col min="10241" max="10241" width="3.875" style="3" customWidth="1"/>
    <col min="10242" max="10242" width="8.125" style="3" customWidth="1"/>
    <col min="10243" max="10243" width="1.25" style="3" customWidth="1"/>
    <col min="10244" max="10249" width="12.25" style="3" customWidth="1"/>
    <col min="10250" max="10496" width="11.25" style="3"/>
    <col min="10497" max="10497" width="3.875" style="3" customWidth="1"/>
    <col min="10498" max="10498" width="8.125" style="3" customWidth="1"/>
    <col min="10499" max="10499" width="1.25" style="3" customWidth="1"/>
    <col min="10500" max="10505" width="12.25" style="3" customWidth="1"/>
    <col min="10506" max="10752" width="11.25" style="3"/>
    <col min="10753" max="10753" width="3.875" style="3" customWidth="1"/>
    <col min="10754" max="10754" width="8.125" style="3" customWidth="1"/>
    <col min="10755" max="10755" width="1.25" style="3" customWidth="1"/>
    <col min="10756" max="10761" width="12.25" style="3" customWidth="1"/>
    <col min="10762" max="11008" width="11.25" style="3"/>
    <col min="11009" max="11009" width="3.875" style="3" customWidth="1"/>
    <col min="11010" max="11010" width="8.125" style="3" customWidth="1"/>
    <col min="11011" max="11011" width="1.25" style="3" customWidth="1"/>
    <col min="11012" max="11017" width="12.25" style="3" customWidth="1"/>
    <col min="11018" max="11264" width="11.25" style="3"/>
    <col min="11265" max="11265" width="3.875" style="3" customWidth="1"/>
    <col min="11266" max="11266" width="8.125" style="3" customWidth="1"/>
    <col min="11267" max="11267" width="1.25" style="3" customWidth="1"/>
    <col min="11268" max="11273" width="12.25" style="3" customWidth="1"/>
    <col min="11274" max="11520" width="11.25" style="3"/>
    <col min="11521" max="11521" width="3.875" style="3" customWidth="1"/>
    <col min="11522" max="11522" width="8.125" style="3" customWidth="1"/>
    <col min="11523" max="11523" width="1.25" style="3" customWidth="1"/>
    <col min="11524" max="11529" width="12.25" style="3" customWidth="1"/>
    <col min="11530" max="11776" width="11.25" style="3"/>
    <col min="11777" max="11777" width="3.875" style="3" customWidth="1"/>
    <col min="11778" max="11778" width="8.125" style="3" customWidth="1"/>
    <col min="11779" max="11779" width="1.25" style="3" customWidth="1"/>
    <col min="11780" max="11785" width="12.25" style="3" customWidth="1"/>
    <col min="11786" max="12032" width="11.25" style="3"/>
    <col min="12033" max="12033" width="3.875" style="3" customWidth="1"/>
    <col min="12034" max="12034" width="8.125" style="3" customWidth="1"/>
    <col min="12035" max="12035" width="1.25" style="3" customWidth="1"/>
    <col min="12036" max="12041" width="12.25" style="3" customWidth="1"/>
    <col min="12042" max="12288" width="11.25" style="3"/>
    <col min="12289" max="12289" width="3.875" style="3" customWidth="1"/>
    <col min="12290" max="12290" width="8.125" style="3" customWidth="1"/>
    <col min="12291" max="12291" width="1.25" style="3" customWidth="1"/>
    <col min="12292" max="12297" width="12.25" style="3" customWidth="1"/>
    <col min="12298" max="12544" width="11.25" style="3"/>
    <col min="12545" max="12545" width="3.875" style="3" customWidth="1"/>
    <col min="12546" max="12546" width="8.125" style="3" customWidth="1"/>
    <col min="12547" max="12547" width="1.25" style="3" customWidth="1"/>
    <col min="12548" max="12553" width="12.25" style="3" customWidth="1"/>
    <col min="12554" max="12800" width="11.25" style="3"/>
    <col min="12801" max="12801" width="3.875" style="3" customWidth="1"/>
    <col min="12802" max="12802" width="8.125" style="3" customWidth="1"/>
    <col min="12803" max="12803" width="1.25" style="3" customWidth="1"/>
    <col min="12804" max="12809" width="12.25" style="3" customWidth="1"/>
    <col min="12810" max="13056" width="11.25" style="3"/>
    <col min="13057" max="13057" width="3.875" style="3" customWidth="1"/>
    <col min="13058" max="13058" width="8.125" style="3" customWidth="1"/>
    <col min="13059" max="13059" width="1.25" style="3" customWidth="1"/>
    <col min="13060" max="13065" width="12.25" style="3" customWidth="1"/>
    <col min="13066" max="13312" width="11.25" style="3"/>
    <col min="13313" max="13313" width="3.875" style="3" customWidth="1"/>
    <col min="13314" max="13314" width="8.125" style="3" customWidth="1"/>
    <col min="13315" max="13315" width="1.25" style="3" customWidth="1"/>
    <col min="13316" max="13321" width="12.25" style="3" customWidth="1"/>
    <col min="13322" max="13568" width="11.25" style="3"/>
    <col min="13569" max="13569" width="3.875" style="3" customWidth="1"/>
    <col min="13570" max="13570" width="8.125" style="3" customWidth="1"/>
    <col min="13571" max="13571" width="1.25" style="3" customWidth="1"/>
    <col min="13572" max="13577" width="12.25" style="3" customWidth="1"/>
    <col min="13578" max="13824" width="11.25" style="3"/>
    <col min="13825" max="13825" width="3.875" style="3" customWidth="1"/>
    <col min="13826" max="13826" width="8.125" style="3" customWidth="1"/>
    <col min="13827" max="13827" width="1.25" style="3" customWidth="1"/>
    <col min="13828" max="13833" width="12.25" style="3" customWidth="1"/>
    <col min="13834" max="14080" width="11.25" style="3"/>
    <col min="14081" max="14081" width="3.875" style="3" customWidth="1"/>
    <col min="14082" max="14082" width="8.125" style="3" customWidth="1"/>
    <col min="14083" max="14083" width="1.25" style="3" customWidth="1"/>
    <col min="14084" max="14089" width="12.25" style="3" customWidth="1"/>
    <col min="14090" max="14336" width="11.25" style="3"/>
    <col min="14337" max="14337" width="3.875" style="3" customWidth="1"/>
    <col min="14338" max="14338" width="8.125" style="3" customWidth="1"/>
    <col min="14339" max="14339" width="1.25" style="3" customWidth="1"/>
    <col min="14340" max="14345" width="12.25" style="3" customWidth="1"/>
    <col min="14346" max="14592" width="11.25" style="3"/>
    <col min="14593" max="14593" width="3.875" style="3" customWidth="1"/>
    <col min="14594" max="14594" width="8.125" style="3" customWidth="1"/>
    <col min="14595" max="14595" width="1.25" style="3" customWidth="1"/>
    <col min="14596" max="14601" width="12.25" style="3" customWidth="1"/>
    <col min="14602" max="14848" width="11.25" style="3"/>
    <col min="14849" max="14849" width="3.875" style="3" customWidth="1"/>
    <col min="14850" max="14850" width="8.125" style="3" customWidth="1"/>
    <col min="14851" max="14851" width="1.25" style="3" customWidth="1"/>
    <col min="14852" max="14857" width="12.25" style="3" customWidth="1"/>
    <col min="14858" max="15104" width="11.25" style="3"/>
    <col min="15105" max="15105" width="3.875" style="3" customWidth="1"/>
    <col min="15106" max="15106" width="8.125" style="3" customWidth="1"/>
    <col min="15107" max="15107" width="1.25" style="3" customWidth="1"/>
    <col min="15108" max="15113" width="12.25" style="3" customWidth="1"/>
    <col min="15114" max="15360" width="11.25" style="3"/>
    <col min="15361" max="15361" width="3.875" style="3" customWidth="1"/>
    <col min="15362" max="15362" width="8.125" style="3" customWidth="1"/>
    <col min="15363" max="15363" width="1.25" style="3" customWidth="1"/>
    <col min="15364" max="15369" width="12.25" style="3" customWidth="1"/>
    <col min="15370" max="15616" width="11.25" style="3"/>
    <col min="15617" max="15617" width="3.875" style="3" customWidth="1"/>
    <col min="15618" max="15618" width="8.125" style="3" customWidth="1"/>
    <col min="15619" max="15619" width="1.25" style="3" customWidth="1"/>
    <col min="15620" max="15625" width="12.25" style="3" customWidth="1"/>
    <col min="15626" max="15872" width="11.25" style="3"/>
    <col min="15873" max="15873" width="3.875" style="3" customWidth="1"/>
    <col min="15874" max="15874" width="8.125" style="3" customWidth="1"/>
    <col min="15875" max="15875" width="1.25" style="3" customWidth="1"/>
    <col min="15876" max="15881" width="12.25" style="3" customWidth="1"/>
    <col min="15882" max="16128" width="11.25" style="3"/>
    <col min="16129" max="16129" width="3.875" style="3" customWidth="1"/>
    <col min="16130" max="16130" width="8.125" style="3" customWidth="1"/>
    <col min="16131" max="16131" width="1.25" style="3" customWidth="1"/>
    <col min="16132" max="16137" width="12.25" style="3" customWidth="1"/>
    <col min="16138" max="16384" width="11.25" style="3"/>
  </cols>
  <sheetData>
    <row r="1" spans="1:9" ht="18" customHeight="1">
      <c r="A1" s="160" t="s">
        <v>122</v>
      </c>
      <c r="B1" s="2"/>
      <c r="C1" s="2"/>
      <c r="D1" s="2"/>
      <c r="E1" s="2"/>
      <c r="F1" s="2"/>
      <c r="G1" s="2"/>
      <c r="H1" s="2"/>
      <c r="I1" s="2"/>
    </row>
    <row r="2" spans="1:9" ht="7.5" customHeight="1">
      <c r="A2" s="4"/>
    </row>
    <row r="3" spans="1:9" ht="1.5" customHeight="1"/>
    <row r="4" spans="1:9" ht="12.75" customHeight="1">
      <c r="A4" s="171" t="s">
        <v>0</v>
      </c>
      <c r="B4" s="172"/>
      <c r="C4" s="172"/>
      <c r="D4" s="6" t="s">
        <v>123</v>
      </c>
      <c r="E4" s="6"/>
      <c r="F4" s="6"/>
      <c r="G4" s="6" t="s">
        <v>124</v>
      </c>
      <c r="H4" s="6"/>
      <c r="I4" s="7"/>
    </row>
    <row r="5" spans="1:9" ht="12.75" customHeight="1">
      <c r="A5" s="171"/>
      <c r="B5" s="172"/>
      <c r="C5" s="172"/>
      <c r="D5" s="107" t="s">
        <v>2</v>
      </c>
      <c r="E5" s="107" t="s">
        <v>3</v>
      </c>
      <c r="F5" s="107" t="s">
        <v>4</v>
      </c>
      <c r="G5" s="162" t="s">
        <v>22</v>
      </c>
      <c r="H5" s="107" t="s">
        <v>23</v>
      </c>
      <c r="I5" s="162" t="s">
        <v>21</v>
      </c>
    </row>
    <row r="6" spans="1:9" ht="3.75" customHeight="1">
      <c r="A6" s="163"/>
      <c r="B6" s="163"/>
      <c r="C6" s="163"/>
      <c r="D6" s="145"/>
      <c r="E6" s="163"/>
      <c r="F6" s="163"/>
      <c r="G6" s="163"/>
      <c r="H6" s="163"/>
      <c r="I6" s="163"/>
    </row>
    <row r="7" spans="1:9" ht="13.5" customHeight="1">
      <c r="A7" s="164"/>
      <c r="B7" s="18" t="s">
        <v>125</v>
      </c>
      <c r="C7" s="164"/>
      <c r="D7" s="19">
        <v>314262</v>
      </c>
      <c r="E7" s="20">
        <v>185129</v>
      </c>
      <c r="F7" s="20">
        <v>3876</v>
      </c>
      <c r="G7" s="20">
        <v>2557537</v>
      </c>
      <c r="H7" s="20">
        <v>1618638</v>
      </c>
      <c r="I7" s="21">
        <v>63.3</v>
      </c>
    </row>
    <row r="8" spans="1:9" ht="13.5" customHeight="1">
      <c r="A8" s="164"/>
      <c r="B8" s="22" t="s">
        <v>118</v>
      </c>
      <c r="C8" s="164"/>
      <c r="D8" s="19">
        <v>298240</v>
      </c>
      <c r="E8" s="20">
        <v>182215</v>
      </c>
      <c r="F8" s="20">
        <v>3671</v>
      </c>
      <c r="G8" s="20">
        <v>2391449</v>
      </c>
      <c r="H8" s="20">
        <v>1542878</v>
      </c>
      <c r="I8" s="21">
        <v>64.5</v>
      </c>
    </row>
    <row r="9" spans="1:9" ht="13.5" customHeight="1">
      <c r="A9" s="165"/>
      <c r="B9" s="22" t="s">
        <v>126</v>
      </c>
      <c r="C9" s="164"/>
      <c r="D9" s="19">
        <v>288142</v>
      </c>
      <c r="E9" s="20">
        <v>180500</v>
      </c>
      <c r="F9" s="20">
        <v>3435</v>
      </c>
      <c r="G9" s="20">
        <v>2247590</v>
      </c>
      <c r="H9" s="20">
        <v>1465197</v>
      </c>
      <c r="I9" s="21">
        <v>65.2</v>
      </c>
    </row>
    <row r="10" spans="1:9" ht="13.5" customHeight="1">
      <c r="A10" s="165"/>
      <c r="B10" s="22" t="s">
        <v>127</v>
      </c>
      <c r="C10" s="164"/>
      <c r="D10" s="19">
        <v>284303</v>
      </c>
      <c r="E10" s="20">
        <v>176741</v>
      </c>
      <c r="F10" s="20">
        <v>3443</v>
      </c>
      <c r="G10" s="20">
        <v>2172277</v>
      </c>
      <c r="H10" s="20">
        <v>1448789</v>
      </c>
      <c r="I10" s="21">
        <v>66.7</v>
      </c>
    </row>
    <row r="11" spans="1:9" ht="13.5" customHeight="1">
      <c r="A11" s="23"/>
      <c r="B11" s="24" t="s">
        <v>128</v>
      </c>
      <c r="C11" s="25"/>
      <c r="D11" s="26">
        <v>283482</v>
      </c>
      <c r="E11" s="27">
        <v>172828</v>
      </c>
      <c r="F11" s="27">
        <v>3544</v>
      </c>
      <c r="G11" s="27">
        <v>2117240</v>
      </c>
      <c r="H11" s="27">
        <v>1421802</v>
      </c>
      <c r="I11" s="28">
        <v>67.2</v>
      </c>
    </row>
    <row r="12" spans="1:9" ht="18" customHeight="1">
      <c r="A12" s="23"/>
      <c r="B12" s="17" t="s">
        <v>5</v>
      </c>
      <c r="C12" s="23"/>
      <c r="D12" s="29">
        <v>21201</v>
      </c>
      <c r="E12" s="30">
        <v>12213</v>
      </c>
      <c r="F12" s="30">
        <v>339</v>
      </c>
      <c r="G12" s="30">
        <v>159139</v>
      </c>
      <c r="H12" s="31">
        <v>111781</v>
      </c>
      <c r="I12" s="21">
        <v>70.2</v>
      </c>
    </row>
    <row r="13" spans="1:9" ht="13.5" customHeight="1">
      <c r="A13" s="23"/>
      <c r="B13" s="17" t="s">
        <v>129</v>
      </c>
      <c r="C13" s="23"/>
      <c r="D13" s="29">
        <v>11271</v>
      </c>
      <c r="E13" s="30">
        <v>5472</v>
      </c>
      <c r="F13" s="30">
        <v>165</v>
      </c>
      <c r="G13" s="30">
        <v>90096</v>
      </c>
      <c r="H13" s="31">
        <v>58952</v>
      </c>
      <c r="I13" s="21">
        <v>65.400000000000006</v>
      </c>
    </row>
    <row r="14" spans="1:9" ht="13.5" customHeight="1">
      <c r="A14" s="23"/>
      <c r="B14" s="17" t="s">
        <v>130</v>
      </c>
      <c r="C14" s="23"/>
      <c r="D14" s="29">
        <v>20573</v>
      </c>
      <c r="E14" s="30">
        <v>10444</v>
      </c>
      <c r="F14" s="30">
        <v>220</v>
      </c>
      <c r="G14" s="30">
        <v>151133</v>
      </c>
      <c r="H14" s="31">
        <v>98430</v>
      </c>
      <c r="I14" s="21">
        <v>65.099999999999994</v>
      </c>
    </row>
    <row r="15" spans="1:9" ht="13.5" customHeight="1">
      <c r="A15" s="23"/>
      <c r="B15" s="17" t="s">
        <v>131</v>
      </c>
      <c r="C15" s="23"/>
      <c r="D15" s="29">
        <v>17700</v>
      </c>
      <c r="E15" s="30">
        <v>10755</v>
      </c>
      <c r="F15" s="30">
        <v>185</v>
      </c>
      <c r="G15" s="30">
        <v>135395</v>
      </c>
      <c r="H15" s="31">
        <v>90653</v>
      </c>
      <c r="I15" s="21">
        <v>67</v>
      </c>
    </row>
    <row r="16" spans="1:9" ht="13.5" customHeight="1">
      <c r="A16" s="23"/>
      <c r="B16" s="17" t="s">
        <v>9</v>
      </c>
      <c r="C16" s="23"/>
      <c r="D16" s="29">
        <v>17917</v>
      </c>
      <c r="E16" s="30">
        <v>8089</v>
      </c>
      <c r="F16" s="30">
        <v>195</v>
      </c>
      <c r="G16" s="30">
        <v>139594</v>
      </c>
      <c r="H16" s="31">
        <v>83283</v>
      </c>
      <c r="I16" s="21">
        <v>59.7</v>
      </c>
    </row>
    <row r="17" spans="1:9" ht="13.5" customHeight="1">
      <c r="A17" s="23"/>
      <c r="B17" s="17" t="s">
        <v>132</v>
      </c>
      <c r="C17" s="23"/>
      <c r="D17" s="29">
        <v>17466</v>
      </c>
      <c r="E17" s="30">
        <v>4436</v>
      </c>
      <c r="F17" s="30">
        <v>154</v>
      </c>
      <c r="G17" s="30">
        <v>140115</v>
      </c>
      <c r="H17" s="31">
        <v>67082</v>
      </c>
      <c r="I17" s="21">
        <v>47.9</v>
      </c>
    </row>
    <row r="18" spans="1:9" ht="18" customHeight="1">
      <c r="A18" s="23"/>
      <c r="B18" s="17" t="s">
        <v>11</v>
      </c>
      <c r="C18" s="23"/>
      <c r="D18" s="29">
        <v>14419</v>
      </c>
      <c r="E18" s="30">
        <v>7629</v>
      </c>
      <c r="F18" s="30">
        <v>227</v>
      </c>
      <c r="G18" s="30">
        <v>101645</v>
      </c>
      <c r="H18" s="31">
        <v>74586</v>
      </c>
      <c r="I18" s="21">
        <v>73.400000000000006</v>
      </c>
    </row>
    <row r="19" spans="1:9" ht="13.5" customHeight="1">
      <c r="A19" s="23"/>
      <c r="B19" s="17" t="s">
        <v>12</v>
      </c>
      <c r="C19" s="23"/>
      <c r="D19" s="29">
        <v>11899</v>
      </c>
      <c r="E19" s="30">
        <v>7978</v>
      </c>
      <c r="F19" s="30">
        <v>224</v>
      </c>
      <c r="G19" s="30">
        <v>92905</v>
      </c>
      <c r="H19" s="31">
        <v>72423</v>
      </c>
      <c r="I19" s="21">
        <v>78</v>
      </c>
    </row>
    <row r="20" spans="1:9" ht="13.5" customHeight="1">
      <c r="A20" s="23"/>
      <c r="B20" s="17" t="s">
        <v>13</v>
      </c>
      <c r="C20" s="23"/>
      <c r="D20" s="29">
        <v>7287</v>
      </c>
      <c r="E20" s="30">
        <v>4255</v>
      </c>
      <c r="F20" s="30">
        <v>99</v>
      </c>
      <c r="G20" s="30">
        <v>53798</v>
      </c>
      <c r="H20" s="31">
        <v>38019</v>
      </c>
      <c r="I20" s="21">
        <v>70.7</v>
      </c>
    </row>
    <row r="21" spans="1:9" ht="13.5" customHeight="1">
      <c r="A21" s="23"/>
      <c r="B21" s="17" t="s">
        <v>14</v>
      </c>
      <c r="C21" s="23"/>
      <c r="D21" s="29">
        <v>27472</v>
      </c>
      <c r="E21" s="30">
        <v>16145</v>
      </c>
      <c r="F21" s="30">
        <v>244</v>
      </c>
      <c r="G21" s="30">
        <v>200595</v>
      </c>
      <c r="H21" s="31">
        <v>128731</v>
      </c>
      <c r="I21" s="21">
        <v>64.2</v>
      </c>
    </row>
    <row r="22" spans="1:9" ht="13.5" customHeight="1">
      <c r="A22" s="23"/>
      <c r="B22" s="17" t="s">
        <v>133</v>
      </c>
      <c r="C22" s="23"/>
      <c r="D22" s="29">
        <v>17743</v>
      </c>
      <c r="E22" s="30">
        <v>9852</v>
      </c>
      <c r="F22" s="30">
        <v>138</v>
      </c>
      <c r="G22" s="30">
        <v>127360</v>
      </c>
      <c r="H22" s="31">
        <v>74856</v>
      </c>
      <c r="I22" s="21">
        <v>58.8</v>
      </c>
    </row>
    <row r="23" spans="1:9" ht="13.5" customHeight="1">
      <c r="A23" s="23"/>
      <c r="B23" s="17" t="s">
        <v>134</v>
      </c>
      <c r="C23" s="23"/>
      <c r="D23" s="29">
        <v>16358</v>
      </c>
      <c r="E23" s="30">
        <v>8751</v>
      </c>
      <c r="F23" s="30">
        <v>162</v>
      </c>
      <c r="G23" s="30">
        <v>114624</v>
      </c>
      <c r="H23" s="31">
        <v>73780</v>
      </c>
      <c r="I23" s="21">
        <v>64.400000000000006</v>
      </c>
    </row>
    <row r="24" spans="1:9" ht="18" customHeight="1">
      <c r="A24" s="23"/>
      <c r="B24" s="17" t="s">
        <v>17</v>
      </c>
      <c r="C24" s="23"/>
      <c r="D24" s="19">
        <v>19164</v>
      </c>
      <c r="E24" s="30">
        <v>14706</v>
      </c>
      <c r="F24" s="30">
        <v>241</v>
      </c>
      <c r="G24" s="30">
        <v>141720</v>
      </c>
      <c r="H24" s="31">
        <v>99743</v>
      </c>
      <c r="I24" s="21">
        <v>70.400000000000006</v>
      </c>
    </row>
    <row r="25" spans="1:9" ht="13.5" customHeight="1">
      <c r="A25" s="23"/>
      <c r="B25" s="17" t="s">
        <v>135</v>
      </c>
      <c r="C25" s="23"/>
      <c r="D25" s="29">
        <v>25004</v>
      </c>
      <c r="E25" s="20">
        <v>23312</v>
      </c>
      <c r="F25" s="30">
        <v>356</v>
      </c>
      <c r="G25" s="30">
        <v>189596</v>
      </c>
      <c r="H25" s="31">
        <v>142549</v>
      </c>
      <c r="I25" s="21">
        <v>75.2</v>
      </c>
    </row>
    <row r="26" spans="1:9" ht="13.5" customHeight="1">
      <c r="A26" s="23"/>
      <c r="B26" s="17" t="s">
        <v>19</v>
      </c>
      <c r="C26" s="23"/>
      <c r="D26" s="29">
        <v>18810</v>
      </c>
      <c r="E26" s="30">
        <v>15214</v>
      </c>
      <c r="F26" s="30">
        <v>312</v>
      </c>
      <c r="G26" s="30">
        <v>136941</v>
      </c>
      <c r="H26" s="31">
        <v>102890</v>
      </c>
      <c r="I26" s="21">
        <v>75.099999999999994</v>
      </c>
    </row>
    <row r="27" spans="1:9" ht="13.5" customHeight="1">
      <c r="A27" s="32"/>
      <c r="B27" s="17" t="s">
        <v>20</v>
      </c>
      <c r="C27" s="23"/>
      <c r="D27" s="29">
        <v>19198</v>
      </c>
      <c r="E27" s="30">
        <v>13577</v>
      </c>
      <c r="F27" s="30">
        <v>283</v>
      </c>
      <c r="G27" s="30">
        <v>142584</v>
      </c>
      <c r="H27" s="31">
        <v>104044</v>
      </c>
      <c r="I27" s="21">
        <v>73</v>
      </c>
    </row>
    <row r="28" spans="1:9" ht="6" customHeight="1">
      <c r="A28" s="9"/>
      <c r="B28" s="9"/>
      <c r="C28" s="10"/>
      <c r="D28" s="11"/>
      <c r="E28" s="12"/>
      <c r="F28" s="12"/>
      <c r="G28" s="12"/>
      <c r="H28" s="12"/>
      <c r="I28" s="12"/>
    </row>
    <row r="29" spans="1:9">
      <c r="A29" s="3" t="s">
        <v>24</v>
      </c>
      <c r="E29" s="15"/>
      <c r="F29" s="15"/>
      <c r="G29" s="15"/>
      <c r="H29" s="16"/>
    </row>
  </sheetData>
  <mergeCells count="1">
    <mergeCell ref="A4:C5"/>
  </mergeCells>
  <phoneticPr fontId="9"/>
  <dataValidations count="1">
    <dataValidation imeMode="off" allowBlank="1" showInputMessage="1" showErrorMessage="1" sqref="E12:H27 JA12:JD27 SW12:SZ27 ACS12:ACV27 AMO12:AMR27 AWK12:AWN27 BGG12:BGJ27 BQC12:BQF27 BZY12:CAB27 CJU12:CJX27 CTQ12:CTT27 DDM12:DDP27 DNI12:DNL27 DXE12:DXH27 EHA12:EHD27 EQW12:EQZ27 FAS12:FAV27 FKO12:FKR27 FUK12:FUN27 GEG12:GEJ27 GOC12:GOF27 GXY12:GYB27 HHU12:HHX27 HRQ12:HRT27 IBM12:IBP27 ILI12:ILL27 IVE12:IVH27 JFA12:JFD27 JOW12:JOZ27 JYS12:JYV27 KIO12:KIR27 KSK12:KSN27 LCG12:LCJ27 LMC12:LMF27 LVY12:LWB27 MFU12:MFX27 MPQ12:MPT27 MZM12:MZP27 NJI12:NJL27 NTE12:NTH27 ODA12:ODD27 OMW12:OMZ27 OWS12:OWV27 PGO12:PGR27 PQK12:PQN27 QAG12:QAJ27 QKC12:QKF27 QTY12:QUB27 RDU12:RDX27 RNQ12:RNT27 RXM12:RXP27 SHI12:SHL27 SRE12:SRH27 TBA12:TBD27 TKW12:TKZ27 TUS12:TUV27 UEO12:UER27 UOK12:UON27 UYG12:UYJ27 VIC12:VIF27 VRY12:VSB27 WBU12:WBX27 WLQ12:WLT27 WVM12:WVP27 E65548:H65563 JA65548:JD65563 SW65548:SZ65563 ACS65548:ACV65563 AMO65548:AMR65563 AWK65548:AWN65563 BGG65548:BGJ65563 BQC65548:BQF65563 BZY65548:CAB65563 CJU65548:CJX65563 CTQ65548:CTT65563 DDM65548:DDP65563 DNI65548:DNL65563 DXE65548:DXH65563 EHA65548:EHD65563 EQW65548:EQZ65563 FAS65548:FAV65563 FKO65548:FKR65563 FUK65548:FUN65563 GEG65548:GEJ65563 GOC65548:GOF65563 GXY65548:GYB65563 HHU65548:HHX65563 HRQ65548:HRT65563 IBM65548:IBP65563 ILI65548:ILL65563 IVE65548:IVH65563 JFA65548:JFD65563 JOW65548:JOZ65563 JYS65548:JYV65563 KIO65548:KIR65563 KSK65548:KSN65563 LCG65548:LCJ65563 LMC65548:LMF65563 LVY65548:LWB65563 MFU65548:MFX65563 MPQ65548:MPT65563 MZM65548:MZP65563 NJI65548:NJL65563 NTE65548:NTH65563 ODA65548:ODD65563 OMW65548:OMZ65563 OWS65548:OWV65563 PGO65548:PGR65563 PQK65548:PQN65563 QAG65548:QAJ65563 QKC65548:QKF65563 QTY65548:QUB65563 RDU65548:RDX65563 RNQ65548:RNT65563 RXM65548:RXP65563 SHI65548:SHL65563 SRE65548:SRH65563 TBA65548:TBD65563 TKW65548:TKZ65563 TUS65548:TUV65563 UEO65548:UER65563 UOK65548:UON65563 UYG65548:UYJ65563 VIC65548:VIF65563 VRY65548:VSB65563 WBU65548:WBX65563 WLQ65548:WLT65563 WVM65548:WVP65563 E131084:H131099 JA131084:JD131099 SW131084:SZ131099 ACS131084:ACV131099 AMO131084:AMR131099 AWK131084:AWN131099 BGG131084:BGJ131099 BQC131084:BQF131099 BZY131084:CAB131099 CJU131084:CJX131099 CTQ131084:CTT131099 DDM131084:DDP131099 DNI131084:DNL131099 DXE131084:DXH131099 EHA131084:EHD131099 EQW131084:EQZ131099 FAS131084:FAV131099 FKO131084:FKR131099 FUK131084:FUN131099 GEG131084:GEJ131099 GOC131084:GOF131099 GXY131084:GYB131099 HHU131084:HHX131099 HRQ131084:HRT131099 IBM131084:IBP131099 ILI131084:ILL131099 IVE131084:IVH131099 JFA131084:JFD131099 JOW131084:JOZ131099 JYS131084:JYV131099 KIO131084:KIR131099 KSK131084:KSN131099 LCG131084:LCJ131099 LMC131084:LMF131099 LVY131084:LWB131099 MFU131084:MFX131099 MPQ131084:MPT131099 MZM131084:MZP131099 NJI131084:NJL131099 NTE131084:NTH131099 ODA131084:ODD131099 OMW131084:OMZ131099 OWS131084:OWV131099 PGO131084:PGR131099 PQK131084:PQN131099 QAG131084:QAJ131099 QKC131084:QKF131099 QTY131084:QUB131099 RDU131084:RDX131099 RNQ131084:RNT131099 RXM131084:RXP131099 SHI131084:SHL131099 SRE131084:SRH131099 TBA131084:TBD131099 TKW131084:TKZ131099 TUS131084:TUV131099 UEO131084:UER131099 UOK131084:UON131099 UYG131084:UYJ131099 VIC131084:VIF131099 VRY131084:VSB131099 WBU131084:WBX131099 WLQ131084:WLT131099 WVM131084:WVP131099 E196620:H196635 JA196620:JD196635 SW196620:SZ196635 ACS196620:ACV196635 AMO196620:AMR196635 AWK196620:AWN196635 BGG196620:BGJ196635 BQC196620:BQF196635 BZY196620:CAB196635 CJU196620:CJX196635 CTQ196620:CTT196635 DDM196620:DDP196635 DNI196620:DNL196635 DXE196620:DXH196635 EHA196620:EHD196635 EQW196620:EQZ196635 FAS196620:FAV196635 FKO196620:FKR196635 FUK196620:FUN196635 GEG196620:GEJ196635 GOC196620:GOF196635 GXY196620:GYB196635 HHU196620:HHX196635 HRQ196620:HRT196635 IBM196620:IBP196635 ILI196620:ILL196635 IVE196620:IVH196635 JFA196620:JFD196635 JOW196620:JOZ196635 JYS196620:JYV196635 KIO196620:KIR196635 KSK196620:KSN196635 LCG196620:LCJ196635 LMC196620:LMF196635 LVY196620:LWB196635 MFU196620:MFX196635 MPQ196620:MPT196635 MZM196620:MZP196635 NJI196620:NJL196635 NTE196620:NTH196635 ODA196620:ODD196635 OMW196620:OMZ196635 OWS196620:OWV196635 PGO196620:PGR196635 PQK196620:PQN196635 QAG196620:QAJ196635 QKC196620:QKF196635 QTY196620:QUB196635 RDU196620:RDX196635 RNQ196620:RNT196635 RXM196620:RXP196635 SHI196620:SHL196635 SRE196620:SRH196635 TBA196620:TBD196635 TKW196620:TKZ196635 TUS196620:TUV196635 UEO196620:UER196635 UOK196620:UON196635 UYG196620:UYJ196635 VIC196620:VIF196635 VRY196620:VSB196635 WBU196620:WBX196635 WLQ196620:WLT196635 WVM196620:WVP196635 E262156:H262171 JA262156:JD262171 SW262156:SZ262171 ACS262156:ACV262171 AMO262156:AMR262171 AWK262156:AWN262171 BGG262156:BGJ262171 BQC262156:BQF262171 BZY262156:CAB262171 CJU262156:CJX262171 CTQ262156:CTT262171 DDM262156:DDP262171 DNI262156:DNL262171 DXE262156:DXH262171 EHA262156:EHD262171 EQW262156:EQZ262171 FAS262156:FAV262171 FKO262156:FKR262171 FUK262156:FUN262171 GEG262156:GEJ262171 GOC262156:GOF262171 GXY262156:GYB262171 HHU262156:HHX262171 HRQ262156:HRT262171 IBM262156:IBP262171 ILI262156:ILL262171 IVE262156:IVH262171 JFA262156:JFD262171 JOW262156:JOZ262171 JYS262156:JYV262171 KIO262156:KIR262171 KSK262156:KSN262171 LCG262156:LCJ262171 LMC262156:LMF262171 LVY262156:LWB262171 MFU262156:MFX262171 MPQ262156:MPT262171 MZM262156:MZP262171 NJI262156:NJL262171 NTE262156:NTH262171 ODA262156:ODD262171 OMW262156:OMZ262171 OWS262156:OWV262171 PGO262156:PGR262171 PQK262156:PQN262171 QAG262156:QAJ262171 QKC262156:QKF262171 QTY262156:QUB262171 RDU262156:RDX262171 RNQ262156:RNT262171 RXM262156:RXP262171 SHI262156:SHL262171 SRE262156:SRH262171 TBA262156:TBD262171 TKW262156:TKZ262171 TUS262156:TUV262171 UEO262156:UER262171 UOK262156:UON262171 UYG262156:UYJ262171 VIC262156:VIF262171 VRY262156:VSB262171 WBU262156:WBX262171 WLQ262156:WLT262171 WVM262156:WVP262171 E327692:H327707 JA327692:JD327707 SW327692:SZ327707 ACS327692:ACV327707 AMO327692:AMR327707 AWK327692:AWN327707 BGG327692:BGJ327707 BQC327692:BQF327707 BZY327692:CAB327707 CJU327692:CJX327707 CTQ327692:CTT327707 DDM327692:DDP327707 DNI327692:DNL327707 DXE327692:DXH327707 EHA327692:EHD327707 EQW327692:EQZ327707 FAS327692:FAV327707 FKO327692:FKR327707 FUK327692:FUN327707 GEG327692:GEJ327707 GOC327692:GOF327707 GXY327692:GYB327707 HHU327692:HHX327707 HRQ327692:HRT327707 IBM327692:IBP327707 ILI327692:ILL327707 IVE327692:IVH327707 JFA327692:JFD327707 JOW327692:JOZ327707 JYS327692:JYV327707 KIO327692:KIR327707 KSK327692:KSN327707 LCG327692:LCJ327707 LMC327692:LMF327707 LVY327692:LWB327707 MFU327692:MFX327707 MPQ327692:MPT327707 MZM327692:MZP327707 NJI327692:NJL327707 NTE327692:NTH327707 ODA327692:ODD327707 OMW327692:OMZ327707 OWS327692:OWV327707 PGO327692:PGR327707 PQK327692:PQN327707 QAG327692:QAJ327707 QKC327692:QKF327707 QTY327692:QUB327707 RDU327692:RDX327707 RNQ327692:RNT327707 RXM327692:RXP327707 SHI327692:SHL327707 SRE327692:SRH327707 TBA327692:TBD327707 TKW327692:TKZ327707 TUS327692:TUV327707 UEO327692:UER327707 UOK327692:UON327707 UYG327692:UYJ327707 VIC327692:VIF327707 VRY327692:VSB327707 WBU327692:WBX327707 WLQ327692:WLT327707 WVM327692:WVP327707 E393228:H393243 JA393228:JD393243 SW393228:SZ393243 ACS393228:ACV393243 AMO393228:AMR393243 AWK393228:AWN393243 BGG393228:BGJ393243 BQC393228:BQF393243 BZY393228:CAB393243 CJU393228:CJX393243 CTQ393228:CTT393243 DDM393228:DDP393243 DNI393228:DNL393243 DXE393228:DXH393243 EHA393228:EHD393243 EQW393228:EQZ393243 FAS393228:FAV393243 FKO393228:FKR393243 FUK393228:FUN393243 GEG393228:GEJ393243 GOC393228:GOF393243 GXY393228:GYB393243 HHU393228:HHX393243 HRQ393228:HRT393243 IBM393228:IBP393243 ILI393228:ILL393243 IVE393228:IVH393243 JFA393228:JFD393243 JOW393228:JOZ393243 JYS393228:JYV393243 KIO393228:KIR393243 KSK393228:KSN393243 LCG393228:LCJ393243 LMC393228:LMF393243 LVY393228:LWB393243 MFU393228:MFX393243 MPQ393228:MPT393243 MZM393228:MZP393243 NJI393228:NJL393243 NTE393228:NTH393243 ODA393228:ODD393243 OMW393228:OMZ393243 OWS393228:OWV393243 PGO393228:PGR393243 PQK393228:PQN393243 QAG393228:QAJ393243 QKC393228:QKF393243 QTY393228:QUB393243 RDU393228:RDX393243 RNQ393228:RNT393243 RXM393228:RXP393243 SHI393228:SHL393243 SRE393228:SRH393243 TBA393228:TBD393243 TKW393228:TKZ393243 TUS393228:TUV393243 UEO393228:UER393243 UOK393228:UON393243 UYG393228:UYJ393243 VIC393228:VIF393243 VRY393228:VSB393243 WBU393228:WBX393243 WLQ393228:WLT393243 WVM393228:WVP393243 E458764:H458779 JA458764:JD458779 SW458764:SZ458779 ACS458764:ACV458779 AMO458764:AMR458779 AWK458764:AWN458779 BGG458764:BGJ458779 BQC458764:BQF458779 BZY458764:CAB458779 CJU458764:CJX458779 CTQ458764:CTT458779 DDM458764:DDP458779 DNI458764:DNL458779 DXE458764:DXH458779 EHA458764:EHD458779 EQW458764:EQZ458779 FAS458764:FAV458779 FKO458764:FKR458779 FUK458764:FUN458779 GEG458764:GEJ458779 GOC458764:GOF458779 GXY458764:GYB458779 HHU458764:HHX458779 HRQ458764:HRT458779 IBM458764:IBP458779 ILI458764:ILL458779 IVE458764:IVH458779 JFA458764:JFD458779 JOW458764:JOZ458779 JYS458764:JYV458779 KIO458764:KIR458779 KSK458764:KSN458779 LCG458764:LCJ458779 LMC458764:LMF458779 LVY458764:LWB458779 MFU458764:MFX458779 MPQ458764:MPT458779 MZM458764:MZP458779 NJI458764:NJL458779 NTE458764:NTH458779 ODA458764:ODD458779 OMW458764:OMZ458779 OWS458764:OWV458779 PGO458764:PGR458779 PQK458764:PQN458779 QAG458764:QAJ458779 QKC458764:QKF458779 QTY458764:QUB458779 RDU458764:RDX458779 RNQ458764:RNT458779 RXM458764:RXP458779 SHI458764:SHL458779 SRE458764:SRH458779 TBA458764:TBD458779 TKW458764:TKZ458779 TUS458764:TUV458779 UEO458764:UER458779 UOK458764:UON458779 UYG458764:UYJ458779 VIC458764:VIF458779 VRY458764:VSB458779 WBU458764:WBX458779 WLQ458764:WLT458779 WVM458764:WVP458779 E524300:H524315 JA524300:JD524315 SW524300:SZ524315 ACS524300:ACV524315 AMO524300:AMR524315 AWK524300:AWN524315 BGG524300:BGJ524315 BQC524300:BQF524315 BZY524300:CAB524315 CJU524300:CJX524315 CTQ524300:CTT524315 DDM524300:DDP524315 DNI524300:DNL524315 DXE524300:DXH524315 EHA524300:EHD524315 EQW524300:EQZ524315 FAS524300:FAV524315 FKO524300:FKR524315 FUK524300:FUN524315 GEG524300:GEJ524315 GOC524300:GOF524315 GXY524300:GYB524315 HHU524300:HHX524315 HRQ524300:HRT524315 IBM524300:IBP524315 ILI524300:ILL524315 IVE524300:IVH524315 JFA524300:JFD524315 JOW524300:JOZ524315 JYS524300:JYV524315 KIO524300:KIR524315 KSK524300:KSN524315 LCG524300:LCJ524315 LMC524300:LMF524315 LVY524300:LWB524315 MFU524300:MFX524315 MPQ524300:MPT524315 MZM524300:MZP524315 NJI524300:NJL524315 NTE524300:NTH524315 ODA524300:ODD524315 OMW524300:OMZ524315 OWS524300:OWV524315 PGO524300:PGR524315 PQK524300:PQN524315 QAG524300:QAJ524315 QKC524300:QKF524315 QTY524300:QUB524315 RDU524300:RDX524315 RNQ524300:RNT524315 RXM524300:RXP524315 SHI524300:SHL524315 SRE524300:SRH524315 TBA524300:TBD524315 TKW524300:TKZ524315 TUS524300:TUV524315 UEO524300:UER524315 UOK524300:UON524315 UYG524300:UYJ524315 VIC524300:VIF524315 VRY524300:VSB524315 WBU524300:WBX524315 WLQ524300:WLT524315 WVM524300:WVP524315 E589836:H589851 JA589836:JD589851 SW589836:SZ589851 ACS589836:ACV589851 AMO589836:AMR589851 AWK589836:AWN589851 BGG589836:BGJ589851 BQC589836:BQF589851 BZY589836:CAB589851 CJU589836:CJX589851 CTQ589836:CTT589851 DDM589836:DDP589851 DNI589836:DNL589851 DXE589836:DXH589851 EHA589836:EHD589851 EQW589836:EQZ589851 FAS589836:FAV589851 FKO589836:FKR589851 FUK589836:FUN589851 GEG589836:GEJ589851 GOC589836:GOF589851 GXY589836:GYB589851 HHU589836:HHX589851 HRQ589836:HRT589851 IBM589836:IBP589851 ILI589836:ILL589851 IVE589836:IVH589851 JFA589836:JFD589851 JOW589836:JOZ589851 JYS589836:JYV589851 KIO589836:KIR589851 KSK589836:KSN589851 LCG589836:LCJ589851 LMC589836:LMF589851 LVY589836:LWB589851 MFU589836:MFX589851 MPQ589836:MPT589851 MZM589836:MZP589851 NJI589836:NJL589851 NTE589836:NTH589851 ODA589836:ODD589851 OMW589836:OMZ589851 OWS589836:OWV589851 PGO589836:PGR589851 PQK589836:PQN589851 QAG589836:QAJ589851 QKC589836:QKF589851 QTY589836:QUB589851 RDU589836:RDX589851 RNQ589836:RNT589851 RXM589836:RXP589851 SHI589836:SHL589851 SRE589836:SRH589851 TBA589836:TBD589851 TKW589836:TKZ589851 TUS589836:TUV589851 UEO589836:UER589851 UOK589836:UON589851 UYG589836:UYJ589851 VIC589836:VIF589851 VRY589836:VSB589851 WBU589836:WBX589851 WLQ589836:WLT589851 WVM589836:WVP589851 E655372:H655387 JA655372:JD655387 SW655372:SZ655387 ACS655372:ACV655387 AMO655372:AMR655387 AWK655372:AWN655387 BGG655372:BGJ655387 BQC655372:BQF655387 BZY655372:CAB655387 CJU655372:CJX655387 CTQ655372:CTT655387 DDM655372:DDP655387 DNI655372:DNL655387 DXE655372:DXH655387 EHA655372:EHD655387 EQW655372:EQZ655387 FAS655372:FAV655387 FKO655372:FKR655387 FUK655372:FUN655387 GEG655372:GEJ655387 GOC655372:GOF655387 GXY655372:GYB655387 HHU655372:HHX655387 HRQ655372:HRT655387 IBM655372:IBP655387 ILI655372:ILL655387 IVE655372:IVH655387 JFA655372:JFD655387 JOW655372:JOZ655387 JYS655372:JYV655387 KIO655372:KIR655387 KSK655372:KSN655387 LCG655372:LCJ655387 LMC655372:LMF655387 LVY655372:LWB655387 MFU655372:MFX655387 MPQ655372:MPT655387 MZM655372:MZP655387 NJI655372:NJL655387 NTE655372:NTH655387 ODA655372:ODD655387 OMW655372:OMZ655387 OWS655372:OWV655387 PGO655372:PGR655387 PQK655372:PQN655387 QAG655372:QAJ655387 QKC655372:QKF655387 QTY655372:QUB655387 RDU655372:RDX655387 RNQ655372:RNT655387 RXM655372:RXP655387 SHI655372:SHL655387 SRE655372:SRH655387 TBA655372:TBD655387 TKW655372:TKZ655387 TUS655372:TUV655387 UEO655372:UER655387 UOK655372:UON655387 UYG655372:UYJ655387 VIC655372:VIF655387 VRY655372:VSB655387 WBU655372:WBX655387 WLQ655372:WLT655387 WVM655372:WVP655387 E720908:H720923 JA720908:JD720923 SW720908:SZ720923 ACS720908:ACV720923 AMO720908:AMR720923 AWK720908:AWN720923 BGG720908:BGJ720923 BQC720908:BQF720923 BZY720908:CAB720923 CJU720908:CJX720923 CTQ720908:CTT720923 DDM720908:DDP720923 DNI720908:DNL720923 DXE720908:DXH720923 EHA720908:EHD720923 EQW720908:EQZ720923 FAS720908:FAV720923 FKO720908:FKR720923 FUK720908:FUN720923 GEG720908:GEJ720923 GOC720908:GOF720923 GXY720908:GYB720923 HHU720908:HHX720923 HRQ720908:HRT720923 IBM720908:IBP720923 ILI720908:ILL720923 IVE720908:IVH720923 JFA720908:JFD720923 JOW720908:JOZ720923 JYS720908:JYV720923 KIO720908:KIR720923 KSK720908:KSN720923 LCG720908:LCJ720923 LMC720908:LMF720923 LVY720908:LWB720923 MFU720908:MFX720923 MPQ720908:MPT720923 MZM720908:MZP720923 NJI720908:NJL720923 NTE720908:NTH720923 ODA720908:ODD720923 OMW720908:OMZ720923 OWS720908:OWV720923 PGO720908:PGR720923 PQK720908:PQN720923 QAG720908:QAJ720923 QKC720908:QKF720923 QTY720908:QUB720923 RDU720908:RDX720923 RNQ720908:RNT720923 RXM720908:RXP720923 SHI720908:SHL720923 SRE720908:SRH720923 TBA720908:TBD720923 TKW720908:TKZ720923 TUS720908:TUV720923 UEO720908:UER720923 UOK720908:UON720923 UYG720908:UYJ720923 VIC720908:VIF720923 VRY720908:VSB720923 WBU720908:WBX720923 WLQ720908:WLT720923 WVM720908:WVP720923 E786444:H786459 JA786444:JD786459 SW786444:SZ786459 ACS786444:ACV786459 AMO786444:AMR786459 AWK786444:AWN786459 BGG786444:BGJ786459 BQC786444:BQF786459 BZY786444:CAB786459 CJU786444:CJX786459 CTQ786444:CTT786459 DDM786444:DDP786459 DNI786444:DNL786459 DXE786444:DXH786459 EHA786444:EHD786459 EQW786444:EQZ786459 FAS786444:FAV786459 FKO786444:FKR786459 FUK786444:FUN786459 GEG786444:GEJ786459 GOC786444:GOF786459 GXY786444:GYB786459 HHU786444:HHX786459 HRQ786444:HRT786459 IBM786444:IBP786459 ILI786444:ILL786459 IVE786444:IVH786459 JFA786444:JFD786459 JOW786444:JOZ786459 JYS786444:JYV786459 KIO786444:KIR786459 KSK786444:KSN786459 LCG786444:LCJ786459 LMC786444:LMF786459 LVY786444:LWB786459 MFU786444:MFX786459 MPQ786444:MPT786459 MZM786444:MZP786459 NJI786444:NJL786459 NTE786444:NTH786459 ODA786444:ODD786459 OMW786444:OMZ786459 OWS786444:OWV786459 PGO786444:PGR786459 PQK786444:PQN786459 QAG786444:QAJ786459 QKC786444:QKF786459 QTY786444:QUB786459 RDU786444:RDX786459 RNQ786444:RNT786459 RXM786444:RXP786459 SHI786444:SHL786459 SRE786444:SRH786459 TBA786444:TBD786459 TKW786444:TKZ786459 TUS786444:TUV786459 UEO786444:UER786459 UOK786444:UON786459 UYG786444:UYJ786459 VIC786444:VIF786459 VRY786444:VSB786459 WBU786444:WBX786459 WLQ786444:WLT786459 WVM786444:WVP786459 E851980:H851995 JA851980:JD851995 SW851980:SZ851995 ACS851980:ACV851995 AMO851980:AMR851995 AWK851980:AWN851995 BGG851980:BGJ851995 BQC851980:BQF851995 BZY851980:CAB851995 CJU851980:CJX851995 CTQ851980:CTT851995 DDM851980:DDP851995 DNI851980:DNL851995 DXE851980:DXH851995 EHA851980:EHD851995 EQW851980:EQZ851995 FAS851980:FAV851995 FKO851980:FKR851995 FUK851980:FUN851995 GEG851980:GEJ851995 GOC851980:GOF851995 GXY851980:GYB851995 HHU851980:HHX851995 HRQ851980:HRT851995 IBM851980:IBP851995 ILI851980:ILL851995 IVE851980:IVH851995 JFA851980:JFD851995 JOW851980:JOZ851995 JYS851980:JYV851995 KIO851980:KIR851995 KSK851980:KSN851995 LCG851980:LCJ851995 LMC851980:LMF851995 LVY851980:LWB851995 MFU851980:MFX851995 MPQ851980:MPT851995 MZM851980:MZP851995 NJI851980:NJL851995 NTE851980:NTH851995 ODA851980:ODD851995 OMW851980:OMZ851995 OWS851980:OWV851995 PGO851980:PGR851995 PQK851980:PQN851995 QAG851980:QAJ851995 QKC851980:QKF851995 QTY851980:QUB851995 RDU851980:RDX851995 RNQ851980:RNT851995 RXM851980:RXP851995 SHI851980:SHL851995 SRE851980:SRH851995 TBA851980:TBD851995 TKW851980:TKZ851995 TUS851980:TUV851995 UEO851980:UER851995 UOK851980:UON851995 UYG851980:UYJ851995 VIC851980:VIF851995 VRY851980:VSB851995 WBU851980:WBX851995 WLQ851980:WLT851995 WVM851980:WVP851995 E917516:H917531 JA917516:JD917531 SW917516:SZ917531 ACS917516:ACV917531 AMO917516:AMR917531 AWK917516:AWN917531 BGG917516:BGJ917531 BQC917516:BQF917531 BZY917516:CAB917531 CJU917516:CJX917531 CTQ917516:CTT917531 DDM917516:DDP917531 DNI917516:DNL917531 DXE917516:DXH917531 EHA917516:EHD917531 EQW917516:EQZ917531 FAS917516:FAV917531 FKO917516:FKR917531 FUK917516:FUN917531 GEG917516:GEJ917531 GOC917516:GOF917531 GXY917516:GYB917531 HHU917516:HHX917531 HRQ917516:HRT917531 IBM917516:IBP917531 ILI917516:ILL917531 IVE917516:IVH917531 JFA917516:JFD917531 JOW917516:JOZ917531 JYS917516:JYV917531 KIO917516:KIR917531 KSK917516:KSN917531 LCG917516:LCJ917531 LMC917516:LMF917531 LVY917516:LWB917531 MFU917516:MFX917531 MPQ917516:MPT917531 MZM917516:MZP917531 NJI917516:NJL917531 NTE917516:NTH917531 ODA917516:ODD917531 OMW917516:OMZ917531 OWS917516:OWV917531 PGO917516:PGR917531 PQK917516:PQN917531 QAG917516:QAJ917531 QKC917516:QKF917531 QTY917516:QUB917531 RDU917516:RDX917531 RNQ917516:RNT917531 RXM917516:RXP917531 SHI917516:SHL917531 SRE917516:SRH917531 TBA917516:TBD917531 TKW917516:TKZ917531 TUS917516:TUV917531 UEO917516:UER917531 UOK917516:UON917531 UYG917516:UYJ917531 VIC917516:VIF917531 VRY917516:VSB917531 WBU917516:WBX917531 WLQ917516:WLT917531 WVM917516:WVP917531 E983052:H983067 JA983052:JD983067 SW983052:SZ983067 ACS983052:ACV983067 AMO983052:AMR983067 AWK983052:AWN983067 BGG983052:BGJ983067 BQC983052:BQF983067 BZY983052:CAB983067 CJU983052:CJX983067 CTQ983052:CTT983067 DDM983052:DDP983067 DNI983052:DNL983067 DXE983052:DXH983067 EHA983052:EHD983067 EQW983052:EQZ983067 FAS983052:FAV983067 FKO983052:FKR983067 FUK983052:FUN983067 GEG983052:GEJ983067 GOC983052:GOF983067 GXY983052:GYB983067 HHU983052:HHX983067 HRQ983052:HRT983067 IBM983052:IBP983067 ILI983052:ILL983067 IVE983052:IVH983067 JFA983052:JFD983067 JOW983052:JOZ983067 JYS983052:JYV983067 KIO983052:KIR983067 KSK983052:KSN983067 LCG983052:LCJ983067 LMC983052:LMF983067 LVY983052:LWB983067 MFU983052:MFX983067 MPQ983052:MPT983067 MZM983052:MZP983067 NJI983052:NJL983067 NTE983052:NTH983067 ODA983052:ODD983067 OMW983052:OMZ983067 OWS983052:OWV983067 PGO983052:PGR983067 PQK983052:PQN983067 QAG983052:QAJ983067 QKC983052:QKF983067 QTY983052:QUB983067 RDU983052:RDX983067 RNQ983052:RNT983067 RXM983052:RXP983067 SHI983052:SHL983067 SRE983052:SRH983067 TBA983052:TBD983067 TKW983052:TKZ983067 TUS983052:TUV983067 UEO983052:UER983067 UOK983052:UON983067 UYG983052:UYJ983067 VIC983052:VIF983067 VRY983052:VSB983067 WBU983052:WBX983067 WLQ983052:WLT983067 WVM983052:WVP983067 D13:D27 IZ13:IZ27 SV13:SV27 ACR13:ACR27 AMN13:AMN27 AWJ13:AWJ27 BGF13:BGF27 BQB13:BQB27 BZX13:BZX27 CJT13:CJT27 CTP13:CTP27 DDL13:DDL27 DNH13:DNH27 DXD13:DXD27 EGZ13:EGZ27 EQV13:EQV27 FAR13:FAR27 FKN13:FKN27 FUJ13:FUJ27 GEF13:GEF27 GOB13:GOB27 GXX13:GXX27 HHT13:HHT27 HRP13:HRP27 IBL13:IBL27 ILH13:ILH27 IVD13:IVD27 JEZ13:JEZ27 JOV13:JOV27 JYR13:JYR27 KIN13:KIN27 KSJ13:KSJ27 LCF13:LCF27 LMB13:LMB27 LVX13:LVX27 MFT13:MFT27 MPP13:MPP27 MZL13:MZL27 NJH13:NJH27 NTD13:NTD27 OCZ13:OCZ27 OMV13:OMV27 OWR13:OWR27 PGN13:PGN27 PQJ13:PQJ27 QAF13:QAF27 QKB13:QKB27 QTX13:QTX27 RDT13:RDT27 RNP13:RNP27 RXL13:RXL27 SHH13:SHH27 SRD13:SRD27 TAZ13:TAZ27 TKV13:TKV27 TUR13:TUR27 UEN13:UEN27 UOJ13:UOJ27 UYF13:UYF27 VIB13:VIB27 VRX13:VRX27 WBT13:WBT27 WLP13:WLP27 WVL13:WVL27 D65549:D65563 IZ65549:IZ65563 SV65549:SV65563 ACR65549:ACR65563 AMN65549:AMN65563 AWJ65549:AWJ65563 BGF65549:BGF65563 BQB65549:BQB65563 BZX65549:BZX65563 CJT65549:CJT65563 CTP65549:CTP65563 DDL65549:DDL65563 DNH65549:DNH65563 DXD65549:DXD65563 EGZ65549:EGZ65563 EQV65549:EQV65563 FAR65549:FAR65563 FKN65549:FKN65563 FUJ65549:FUJ65563 GEF65549:GEF65563 GOB65549:GOB65563 GXX65549:GXX65563 HHT65549:HHT65563 HRP65549:HRP65563 IBL65549:IBL65563 ILH65549:ILH65563 IVD65549:IVD65563 JEZ65549:JEZ65563 JOV65549:JOV65563 JYR65549:JYR65563 KIN65549:KIN65563 KSJ65549:KSJ65563 LCF65549:LCF65563 LMB65549:LMB65563 LVX65549:LVX65563 MFT65549:MFT65563 MPP65549:MPP65563 MZL65549:MZL65563 NJH65549:NJH65563 NTD65549:NTD65563 OCZ65549:OCZ65563 OMV65549:OMV65563 OWR65549:OWR65563 PGN65549:PGN65563 PQJ65549:PQJ65563 QAF65549:QAF65563 QKB65549:QKB65563 QTX65549:QTX65563 RDT65549:RDT65563 RNP65549:RNP65563 RXL65549:RXL65563 SHH65549:SHH65563 SRD65549:SRD65563 TAZ65549:TAZ65563 TKV65549:TKV65563 TUR65549:TUR65563 UEN65549:UEN65563 UOJ65549:UOJ65563 UYF65549:UYF65563 VIB65549:VIB65563 VRX65549:VRX65563 WBT65549:WBT65563 WLP65549:WLP65563 WVL65549:WVL65563 D131085:D131099 IZ131085:IZ131099 SV131085:SV131099 ACR131085:ACR131099 AMN131085:AMN131099 AWJ131085:AWJ131099 BGF131085:BGF131099 BQB131085:BQB131099 BZX131085:BZX131099 CJT131085:CJT131099 CTP131085:CTP131099 DDL131085:DDL131099 DNH131085:DNH131099 DXD131085:DXD131099 EGZ131085:EGZ131099 EQV131085:EQV131099 FAR131085:FAR131099 FKN131085:FKN131099 FUJ131085:FUJ131099 GEF131085:GEF131099 GOB131085:GOB131099 GXX131085:GXX131099 HHT131085:HHT131099 HRP131085:HRP131099 IBL131085:IBL131099 ILH131085:ILH131099 IVD131085:IVD131099 JEZ131085:JEZ131099 JOV131085:JOV131099 JYR131085:JYR131099 KIN131085:KIN131099 KSJ131085:KSJ131099 LCF131085:LCF131099 LMB131085:LMB131099 LVX131085:LVX131099 MFT131085:MFT131099 MPP131085:MPP131099 MZL131085:MZL131099 NJH131085:NJH131099 NTD131085:NTD131099 OCZ131085:OCZ131099 OMV131085:OMV131099 OWR131085:OWR131099 PGN131085:PGN131099 PQJ131085:PQJ131099 QAF131085:QAF131099 QKB131085:QKB131099 QTX131085:QTX131099 RDT131085:RDT131099 RNP131085:RNP131099 RXL131085:RXL131099 SHH131085:SHH131099 SRD131085:SRD131099 TAZ131085:TAZ131099 TKV131085:TKV131099 TUR131085:TUR131099 UEN131085:UEN131099 UOJ131085:UOJ131099 UYF131085:UYF131099 VIB131085:VIB131099 VRX131085:VRX131099 WBT131085:WBT131099 WLP131085:WLP131099 WVL131085:WVL131099 D196621:D196635 IZ196621:IZ196635 SV196621:SV196635 ACR196621:ACR196635 AMN196621:AMN196635 AWJ196621:AWJ196635 BGF196621:BGF196635 BQB196621:BQB196635 BZX196621:BZX196635 CJT196621:CJT196635 CTP196621:CTP196635 DDL196621:DDL196635 DNH196621:DNH196635 DXD196621:DXD196635 EGZ196621:EGZ196635 EQV196621:EQV196635 FAR196621:FAR196635 FKN196621:FKN196635 FUJ196621:FUJ196635 GEF196621:GEF196635 GOB196621:GOB196635 GXX196621:GXX196635 HHT196621:HHT196635 HRP196621:HRP196635 IBL196621:IBL196635 ILH196621:ILH196635 IVD196621:IVD196635 JEZ196621:JEZ196635 JOV196621:JOV196635 JYR196621:JYR196635 KIN196621:KIN196635 KSJ196621:KSJ196635 LCF196621:LCF196635 LMB196621:LMB196635 LVX196621:LVX196635 MFT196621:MFT196635 MPP196621:MPP196635 MZL196621:MZL196635 NJH196621:NJH196635 NTD196621:NTD196635 OCZ196621:OCZ196635 OMV196621:OMV196635 OWR196621:OWR196635 PGN196621:PGN196635 PQJ196621:PQJ196635 QAF196621:QAF196635 QKB196621:QKB196635 QTX196621:QTX196635 RDT196621:RDT196635 RNP196621:RNP196635 RXL196621:RXL196635 SHH196621:SHH196635 SRD196621:SRD196635 TAZ196621:TAZ196635 TKV196621:TKV196635 TUR196621:TUR196635 UEN196621:UEN196635 UOJ196621:UOJ196635 UYF196621:UYF196635 VIB196621:VIB196635 VRX196621:VRX196635 WBT196621:WBT196635 WLP196621:WLP196635 WVL196621:WVL196635 D262157:D262171 IZ262157:IZ262171 SV262157:SV262171 ACR262157:ACR262171 AMN262157:AMN262171 AWJ262157:AWJ262171 BGF262157:BGF262171 BQB262157:BQB262171 BZX262157:BZX262171 CJT262157:CJT262171 CTP262157:CTP262171 DDL262157:DDL262171 DNH262157:DNH262171 DXD262157:DXD262171 EGZ262157:EGZ262171 EQV262157:EQV262171 FAR262157:FAR262171 FKN262157:FKN262171 FUJ262157:FUJ262171 GEF262157:GEF262171 GOB262157:GOB262171 GXX262157:GXX262171 HHT262157:HHT262171 HRP262157:HRP262171 IBL262157:IBL262171 ILH262157:ILH262171 IVD262157:IVD262171 JEZ262157:JEZ262171 JOV262157:JOV262171 JYR262157:JYR262171 KIN262157:KIN262171 KSJ262157:KSJ262171 LCF262157:LCF262171 LMB262157:LMB262171 LVX262157:LVX262171 MFT262157:MFT262171 MPP262157:MPP262171 MZL262157:MZL262171 NJH262157:NJH262171 NTD262157:NTD262171 OCZ262157:OCZ262171 OMV262157:OMV262171 OWR262157:OWR262171 PGN262157:PGN262171 PQJ262157:PQJ262171 QAF262157:QAF262171 QKB262157:QKB262171 QTX262157:QTX262171 RDT262157:RDT262171 RNP262157:RNP262171 RXL262157:RXL262171 SHH262157:SHH262171 SRD262157:SRD262171 TAZ262157:TAZ262171 TKV262157:TKV262171 TUR262157:TUR262171 UEN262157:UEN262171 UOJ262157:UOJ262171 UYF262157:UYF262171 VIB262157:VIB262171 VRX262157:VRX262171 WBT262157:WBT262171 WLP262157:WLP262171 WVL262157:WVL262171 D327693:D327707 IZ327693:IZ327707 SV327693:SV327707 ACR327693:ACR327707 AMN327693:AMN327707 AWJ327693:AWJ327707 BGF327693:BGF327707 BQB327693:BQB327707 BZX327693:BZX327707 CJT327693:CJT327707 CTP327693:CTP327707 DDL327693:DDL327707 DNH327693:DNH327707 DXD327693:DXD327707 EGZ327693:EGZ327707 EQV327693:EQV327707 FAR327693:FAR327707 FKN327693:FKN327707 FUJ327693:FUJ327707 GEF327693:GEF327707 GOB327693:GOB327707 GXX327693:GXX327707 HHT327693:HHT327707 HRP327693:HRP327707 IBL327693:IBL327707 ILH327693:ILH327707 IVD327693:IVD327707 JEZ327693:JEZ327707 JOV327693:JOV327707 JYR327693:JYR327707 KIN327693:KIN327707 KSJ327693:KSJ327707 LCF327693:LCF327707 LMB327693:LMB327707 LVX327693:LVX327707 MFT327693:MFT327707 MPP327693:MPP327707 MZL327693:MZL327707 NJH327693:NJH327707 NTD327693:NTD327707 OCZ327693:OCZ327707 OMV327693:OMV327707 OWR327693:OWR327707 PGN327693:PGN327707 PQJ327693:PQJ327707 QAF327693:QAF327707 QKB327693:QKB327707 QTX327693:QTX327707 RDT327693:RDT327707 RNP327693:RNP327707 RXL327693:RXL327707 SHH327693:SHH327707 SRD327693:SRD327707 TAZ327693:TAZ327707 TKV327693:TKV327707 TUR327693:TUR327707 UEN327693:UEN327707 UOJ327693:UOJ327707 UYF327693:UYF327707 VIB327693:VIB327707 VRX327693:VRX327707 WBT327693:WBT327707 WLP327693:WLP327707 WVL327693:WVL327707 D393229:D393243 IZ393229:IZ393243 SV393229:SV393243 ACR393229:ACR393243 AMN393229:AMN393243 AWJ393229:AWJ393243 BGF393229:BGF393243 BQB393229:BQB393243 BZX393229:BZX393243 CJT393229:CJT393243 CTP393229:CTP393243 DDL393229:DDL393243 DNH393229:DNH393243 DXD393229:DXD393243 EGZ393229:EGZ393243 EQV393229:EQV393243 FAR393229:FAR393243 FKN393229:FKN393243 FUJ393229:FUJ393243 GEF393229:GEF393243 GOB393229:GOB393243 GXX393229:GXX393243 HHT393229:HHT393243 HRP393229:HRP393243 IBL393229:IBL393243 ILH393229:ILH393243 IVD393229:IVD393243 JEZ393229:JEZ393243 JOV393229:JOV393243 JYR393229:JYR393243 KIN393229:KIN393243 KSJ393229:KSJ393243 LCF393229:LCF393243 LMB393229:LMB393243 LVX393229:LVX393243 MFT393229:MFT393243 MPP393229:MPP393243 MZL393229:MZL393243 NJH393229:NJH393243 NTD393229:NTD393243 OCZ393229:OCZ393243 OMV393229:OMV393243 OWR393229:OWR393243 PGN393229:PGN393243 PQJ393229:PQJ393243 QAF393229:QAF393243 QKB393229:QKB393243 QTX393229:QTX393243 RDT393229:RDT393243 RNP393229:RNP393243 RXL393229:RXL393243 SHH393229:SHH393243 SRD393229:SRD393243 TAZ393229:TAZ393243 TKV393229:TKV393243 TUR393229:TUR393243 UEN393229:UEN393243 UOJ393229:UOJ393243 UYF393229:UYF393243 VIB393229:VIB393243 VRX393229:VRX393243 WBT393229:WBT393243 WLP393229:WLP393243 WVL393229:WVL393243 D458765:D458779 IZ458765:IZ458779 SV458765:SV458779 ACR458765:ACR458779 AMN458765:AMN458779 AWJ458765:AWJ458779 BGF458765:BGF458779 BQB458765:BQB458779 BZX458765:BZX458779 CJT458765:CJT458779 CTP458765:CTP458779 DDL458765:DDL458779 DNH458765:DNH458779 DXD458765:DXD458779 EGZ458765:EGZ458779 EQV458765:EQV458779 FAR458765:FAR458779 FKN458765:FKN458779 FUJ458765:FUJ458779 GEF458765:GEF458779 GOB458765:GOB458779 GXX458765:GXX458779 HHT458765:HHT458779 HRP458765:HRP458779 IBL458765:IBL458779 ILH458765:ILH458779 IVD458765:IVD458779 JEZ458765:JEZ458779 JOV458765:JOV458779 JYR458765:JYR458779 KIN458765:KIN458779 KSJ458765:KSJ458779 LCF458765:LCF458779 LMB458765:LMB458779 LVX458765:LVX458779 MFT458765:MFT458779 MPP458765:MPP458779 MZL458765:MZL458779 NJH458765:NJH458779 NTD458765:NTD458779 OCZ458765:OCZ458779 OMV458765:OMV458779 OWR458765:OWR458779 PGN458765:PGN458779 PQJ458765:PQJ458779 QAF458765:QAF458779 QKB458765:QKB458779 QTX458765:QTX458779 RDT458765:RDT458779 RNP458765:RNP458779 RXL458765:RXL458779 SHH458765:SHH458779 SRD458765:SRD458779 TAZ458765:TAZ458779 TKV458765:TKV458779 TUR458765:TUR458779 UEN458765:UEN458779 UOJ458765:UOJ458779 UYF458765:UYF458779 VIB458765:VIB458779 VRX458765:VRX458779 WBT458765:WBT458779 WLP458765:WLP458779 WVL458765:WVL458779 D524301:D524315 IZ524301:IZ524315 SV524301:SV524315 ACR524301:ACR524315 AMN524301:AMN524315 AWJ524301:AWJ524315 BGF524301:BGF524315 BQB524301:BQB524315 BZX524301:BZX524315 CJT524301:CJT524315 CTP524301:CTP524315 DDL524301:DDL524315 DNH524301:DNH524315 DXD524301:DXD524315 EGZ524301:EGZ524315 EQV524301:EQV524315 FAR524301:FAR524315 FKN524301:FKN524315 FUJ524301:FUJ524315 GEF524301:GEF524315 GOB524301:GOB524315 GXX524301:GXX524315 HHT524301:HHT524315 HRP524301:HRP524315 IBL524301:IBL524315 ILH524301:ILH524315 IVD524301:IVD524315 JEZ524301:JEZ524315 JOV524301:JOV524315 JYR524301:JYR524315 KIN524301:KIN524315 KSJ524301:KSJ524315 LCF524301:LCF524315 LMB524301:LMB524315 LVX524301:LVX524315 MFT524301:MFT524315 MPP524301:MPP524315 MZL524301:MZL524315 NJH524301:NJH524315 NTD524301:NTD524315 OCZ524301:OCZ524315 OMV524301:OMV524315 OWR524301:OWR524315 PGN524301:PGN524315 PQJ524301:PQJ524315 QAF524301:QAF524315 QKB524301:QKB524315 QTX524301:QTX524315 RDT524301:RDT524315 RNP524301:RNP524315 RXL524301:RXL524315 SHH524301:SHH524315 SRD524301:SRD524315 TAZ524301:TAZ524315 TKV524301:TKV524315 TUR524301:TUR524315 UEN524301:UEN524315 UOJ524301:UOJ524315 UYF524301:UYF524315 VIB524301:VIB524315 VRX524301:VRX524315 WBT524301:WBT524315 WLP524301:WLP524315 WVL524301:WVL524315 D589837:D589851 IZ589837:IZ589851 SV589837:SV589851 ACR589837:ACR589851 AMN589837:AMN589851 AWJ589837:AWJ589851 BGF589837:BGF589851 BQB589837:BQB589851 BZX589837:BZX589851 CJT589837:CJT589851 CTP589837:CTP589851 DDL589837:DDL589851 DNH589837:DNH589851 DXD589837:DXD589851 EGZ589837:EGZ589851 EQV589837:EQV589851 FAR589837:FAR589851 FKN589837:FKN589851 FUJ589837:FUJ589851 GEF589837:GEF589851 GOB589837:GOB589851 GXX589837:GXX589851 HHT589837:HHT589851 HRP589837:HRP589851 IBL589837:IBL589851 ILH589837:ILH589851 IVD589837:IVD589851 JEZ589837:JEZ589851 JOV589837:JOV589851 JYR589837:JYR589851 KIN589837:KIN589851 KSJ589837:KSJ589851 LCF589837:LCF589851 LMB589837:LMB589851 LVX589837:LVX589851 MFT589837:MFT589851 MPP589837:MPP589851 MZL589837:MZL589851 NJH589837:NJH589851 NTD589837:NTD589851 OCZ589837:OCZ589851 OMV589837:OMV589851 OWR589837:OWR589851 PGN589837:PGN589851 PQJ589837:PQJ589851 QAF589837:QAF589851 QKB589837:QKB589851 QTX589837:QTX589851 RDT589837:RDT589851 RNP589837:RNP589851 RXL589837:RXL589851 SHH589837:SHH589851 SRD589837:SRD589851 TAZ589837:TAZ589851 TKV589837:TKV589851 TUR589837:TUR589851 UEN589837:UEN589851 UOJ589837:UOJ589851 UYF589837:UYF589851 VIB589837:VIB589851 VRX589837:VRX589851 WBT589837:WBT589851 WLP589837:WLP589851 WVL589837:WVL589851 D655373:D655387 IZ655373:IZ655387 SV655373:SV655387 ACR655373:ACR655387 AMN655373:AMN655387 AWJ655373:AWJ655387 BGF655373:BGF655387 BQB655373:BQB655387 BZX655373:BZX655387 CJT655373:CJT655387 CTP655373:CTP655387 DDL655373:DDL655387 DNH655373:DNH655387 DXD655373:DXD655387 EGZ655373:EGZ655387 EQV655373:EQV655387 FAR655373:FAR655387 FKN655373:FKN655387 FUJ655373:FUJ655387 GEF655373:GEF655387 GOB655373:GOB655387 GXX655373:GXX655387 HHT655373:HHT655387 HRP655373:HRP655387 IBL655373:IBL655387 ILH655373:ILH655387 IVD655373:IVD655387 JEZ655373:JEZ655387 JOV655373:JOV655387 JYR655373:JYR655387 KIN655373:KIN655387 KSJ655373:KSJ655387 LCF655373:LCF655387 LMB655373:LMB655387 LVX655373:LVX655387 MFT655373:MFT655387 MPP655373:MPP655387 MZL655373:MZL655387 NJH655373:NJH655387 NTD655373:NTD655387 OCZ655373:OCZ655387 OMV655373:OMV655387 OWR655373:OWR655387 PGN655373:PGN655387 PQJ655373:PQJ655387 QAF655373:QAF655387 QKB655373:QKB655387 QTX655373:QTX655387 RDT655373:RDT655387 RNP655373:RNP655387 RXL655373:RXL655387 SHH655373:SHH655387 SRD655373:SRD655387 TAZ655373:TAZ655387 TKV655373:TKV655387 TUR655373:TUR655387 UEN655373:UEN655387 UOJ655373:UOJ655387 UYF655373:UYF655387 VIB655373:VIB655387 VRX655373:VRX655387 WBT655373:WBT655387 WLP655373:WLP655387 WVL655373:WVL655387 D720909:D720923 IZ720909:IZ720923 SV720909:SV720923 ACR720909:ACR720923 AMN720909:AMN720923 AWJ720909:AWJ720923 BGF720909:BGF720923 BQB720909:BQB720923 BZX720909:BZX720923 CJT720909:CJT720923 CTP720909:CTP720923 DDL720909:DDL720923 DNH720909:DNH720923 DXD720909:DXD720923 EGZ720909:EGZ720923 EQV720909:EQV720923 FAR720909:FAR720923 FKN720909:FKN720923 FUJ720909:FUJ720923 GEF720909:GEF720923 GOB720909:GOB720923 GXX720909:GXX720923 HHT720909:HHT720923 HRP720909:HRP720923 IBL720909:IBL720923 ILH720909:ILH720923 IVD720909:IVD720923 JEZ720909:JEZ720923 JOV720909:JOV720923 JYR720909:JYR720923 KIN720909:KIN720923 KSJ720909:KSJ720923 LCF720909:LCF720923 LMB720909:LMB720923 LVX720909:LVX720923 MFT720909:MFT720923 MPP720909:MPP720923 MZL720909:MZL720923 NJH720909:NJH720923 NTD720909:NTD720923 OCZ720909:OCZ720923 OMV720909:OMV720923 OWR720909:OWR720923 PGN720909:PGN720923 PQJ720909:PQJ720923 QAF720909:QAF720923 QKB720909:QKB720923 QTX720909:QTX720923 RDT720909:RDT720923 RNP720909:RNP720923 RXL720909:RXL720923 SHH720909:SHH720923 SRD720909:SRD720923 TAZ720909:TAZ720923 TKV720909:TKV720923 TUR720909:TUR720923 UEN720909:UEN720923 UOJ720909:UOJ720923 UYF720909:UYF720923 VIB720909:VIB720923 VRX720909:VRX720923 WBT720909:WBT720923 WLP720909:WLP720923 WVL720909:WVL720923 D786445:D786459 IZ786445:IZ786459 SV786445:SV786459 ACR786445:ACR786459 AMN786445:AMN786459 AWJ786445:AWJ786459 BGF786445:BGF786459 BQB786445:BQB786459 BZX786445:BZX786459 CJT786445:CJT786459 CTP786445:CTP786459 DDL786445:DDL786459 DNH786445:DNH786459 DXD786445:DXD786459 EGZ786445:EGZ786459 EQV786445:EQV786459 FAR786445:FAR786459 FKN786445:FKN786459 FUJ786445:FUJ786459 GEF786445:GEF786459 GOB786445:GOB786459 GXX786445:GXX786459 HHT786445:HHT786459 HRP786445:HRP786459 IBL786445:IBL786459 ILH786445:ILH786459 IVD786445:IVD786459 JEZ786445:JEZ786459 JOV786445:JOV786459 JYR786445:JYR786459 KIN786445:KIN786459 KSJ786445:KSJ786459 LCF786445:LCF786459 LMB786445:LMB786459 LVX786445:LVX786459 MFT786445:MFT786459 MPP786445:MPP786459 MZL786445:MZL786459 NJH786445:NJH786459 NTD786445:NTD786459 OCZ786445:OCZ786459 OMV786445:OMV786459 OWR786445:OWR786459 PGN786445:PGN786459 PQJ786445:PQJ786459 QAF786445:QAF786459 QKB786445:QKB786459 QTX786445:QTX786459 RDT786445:RDT786459 RNP786445:RNP786459 RXL786445:RXL786459 SHH786445:SHH786459 SRD786445:SRD786459 TAZ786445:TAZ786459 TKV786445:TKV786459 TUR786445:TUR786459 UEN786445:UEN786459 UOJ786445:UOJ786459 UYF786445:UYF786459 VIB786445:VIB786459 VRX786445:VRX786459 WBT786445:WBT786459 WLP786445:WLP786459 WVL786445:WVL786459 D851981:D851995 IZ851981:IZ851995 SV851981:SV851995 ACR851981:ACR851995 AMN851981:AMN851995 AWJ851981:AWJ851995 BGF851981:BGF851995 BQB851981:BQB851995 BZX851981:BZX851995 CJT851981:CJT851995 CTP851981:CTP851995 DDL851981:DDL851995 DNH851981:DNH851995 DXD851981:DXD851995 EGZ851981:EGZ851995 EQV851981:EQV851995 FAR851981:FAR851995 FKN851981:FKN851995 FUJ851981:FUJ851995 GEF851981:GEF851995 GOB851981:GOB851995 GXX851981:GXX851995 HHT851981:HHT851995 HRP851981:HRP851995 IBL851981:IBL851995 ILH851981:ILH851995 IVD851981:IVD851995 JEZ851981:JEZ851995 JOV851981:JOV851995 JYR851981:JYR851995 KIN851981:KIN851995 KSJ851981:KSJ851995 LCF851981:LCF851995 LMB851981:LMB851995 LVX851981:LVX851995 MFT851981:MFT851995 MPP851981:MPP851995 MZL851981:MZL851995 NJH851981:NJH851995 NTD851981:NTD851995 OCZ851981:OCZ851995 OMV851981:OMV851995 OWR851981:OWR851995 PGN851981:PGN851995 PQJ851981:PQJ851995 QAF851981:QAF851995 QKB851981:QKB851995 QTX851981:QTX851995 RDT851981:RDT851995 RNP851981:RNP851995 RXL851981:RXL851995 SHH851981:SHH851995 SRD851981:SRD851995 TAZ851981:TAZ851995 TKV851981:TKV851995 TUR851981:TUR851995 UEN851981:UEN851995 UOJ851981:UOJ851995 UYF851981:UYF851995 VIB851981:VIB851995 VRX851981:VRX851995 WBT851981:WBT851995 WLP851981:WLP851995 WVL851981:WVL851995 D917517:D917531 IZ917517:IZ917531 SV917517:SV917531 ACR917517:ACR917531 AMN917517:AMN917531 AWJ917517:AWJ917531 BGF917517:BGF917531 BQB917517:BQB917531 BZX917517:BZX917531 CJT917517:CJT917531 CTP917517:CTP917531 DDL917517:DDL917531 DNH917517:DNH917531 DXD917517:DXD917531 EGZ917517:EGZ917531 EQV917517:EQV917531 FAR917517:FAR917531 FKN917517:FKN917531 FUJ917517:FUJ917531 GEF917517:GEF917531 GOB917517:GOB917531 GXX917517:GXX917531 HHT917517:HHT917531 HRP917517:HRP917531 IBL917517:IBL917531 ILH917517:ILH917531 IVD917517:IVD917531 JEZ917517:JEZ917531 JOV917517:JOV917531 JYR917517:JYR917531 KIN917517:KIN917531 KSJ917517:KSJ917531 LCF917517:LCF917531 LMB917517:LMB917531 LVX917517:LVX917531 MFT917517:MFT917531 MPP917517:MPP917531 MZL917517:MZL917531 NJH917517:NJH917531 NTD917517:NTD917531 OCZ917517:OCZ917531 OMV917517:OMV917531 OWR917517:OWR917531 PGN917517:PGN917531 PQJ917517:PQJ917531 QAF917517:QAF917531 QKB917517:QKB917531 QTX917517:QTX917531 RDT917517:RDT917531 RNP917517:RNP917531 RXL917517:RXL917531 SHH917517:SHH917531 SRD917517:SRD917531 TAZ917517:TAZ917531 TKV917517:TKV917531 TUR917517:TUR917531 UEN917517:UEN917531 UOJ917517:UOJ917531 UYF917517:UYF917531 VIB917517:VIB917531 VRX917517:VRX917531 WBT917517:WBT917531 WLP917517:WLP917531 WVL917517:WVL917531 D983053:D983067 IZ983053:IZ983067 SV983053:SV983067 ACR983053:ACR983067 AMN983053:AMN983067 AWJ983053:AWJ983067 BGF983053:BGF983067 BQB983053:BQB983067 BZX983053:BZX983067 CJT983053:CJT983067 CTP983053:CTP983067 DDL983053:DDL983067 DNH983053:DNH983067 DXD983053:DXD983067 EGZ983053:EGZ983067 EQV983053:EQV983067 FAR983053:FAR983067 FKN983053:FKN983067 FUJ983053:FUJ983067 GEF983053:GEF983067 GOB983053:GOB983067 GXX983053:GXX983067 HHT983053:HHT983067 HRP983053:HRP983067 IBL983053:IBL983067 ILH983053:ILH983067 IVD983053:IVD983067 JEZ983053:JEZ983067 JOV983053:JOV983067 JYR983053:JYR983067 KIN983053:KIN983067 KSJ983053:KSJ983067 LCF983053:LCF983067 LMB983053:LMB983067 LVX983053:LVX983067 MFT983053:MFT983067 MPP983053:MPP983067 MZL983053:MZL983067 NJH983053:NJH983067 NTD983053:NTD983067 OCZ983053:OCZ983067 OMV983053:OMV983067 OWR983053:OWR983067 PGN983053:PGN983067 PQJ983053:PQJ983067 QAF983053:QAF983067 QKB983053:QKB983067 QTX983053:QTX983067 RDT983053:RDT983067 RNP983053:RNP983067 RXL983053:RXL983067 SHH983053:SHH983067 SRD983053:SRD983067 TAZ983053:TAZ983067 TKV983053:TKV983067 TUR983053:TUR983067 UEN983053:UEN983067 UOJ983053:UOJ983067 UYF983053:UYF983067 VIB983053:VIB983067 VRX983053:VRX983067 WBT983053:WBT983067 WLP983053:WLP983067 WVL983053:WVL983067"/>
  </dataValidations>
  <printOptions gridLinesSet="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  <ignoredErrors>
    <ignoredError sqref="B8:B10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I29"/>
  <sheetViews>
    <sheetView showGridLines="0" zoomScaleNormal="100" workbookViewId="0"/>
  </sheetViews>
  <sheetFormatPr defaultColWidth="11.25" defaultRowHeight="10.5"/>
  <cols>
    <col min="1" max="1" width="3.875" style="3" customWidth="1"/>
    <col min="2" max="2" width="8.125" style="3" customWidth="1"/>
    <col min="3" max="3" width="1.25" style="3" customWidth="1"/>
    <col min="4" max="9" width="12.25" style="3" customWidth="1"/>
    <col min="10" max="16384" width="11.25" style="3"/>
  </cols>
  <sheetData>
    <row r="1" spans="1:9" ht="18" customHeight="1">
      <c r="A1" s="1" t="s">
        <v>26</v>
      </c>
      <c r="B1" s="2"/>
      <c r="C1" s="2"/>
      <c r="D1" s="2"/>
      <c r="E1" s="2"/>
      <c r="F1" s="2"/>
      <c r="G1" s="2"/>
      <c r="H1" s="2"/>
      <c r="I1" s="2"/>
    </row>
    <row r="2" spans="1:9" ht="7.5" customHeight="1">
      <c r="A2" s="4"/>
    </row>
    <row r="3" spans="1:9" ht="1.5" customHeight="1"/>
    <row r="4" spans="1:9" ht="12.75" customHeight="1">
      <c r="A4" s="176" t="s">
        <v>0</v>
      </c>
      <c r="B4" s="177"/>
      <c r="C4" s="177"/>
      <c r="D4" s="6" t="s">
        <v>1</v>
      </c>
      <c r="E4" s="6"/>
      <c r="F4" s="6"/>
      <c r="G4" s="6" t="s">
        <v>25</v>
      </c>
      <c r="H4" s="6"/>
      <c r="I4" s="7"/>
    </row>
    <row r="5" spans="1:9" ht="12.75" customHeight="1">
      <c r="A5" s="176"/>
      <c r="B5" s="177"/>
      <c r="C5" s="177"/>
      <c r="D5" s="5" t="s">
        <v>2</v>
      </c>
      <c r="E5" s="5" t="s">
        <v>3</v>
      </c>
      <c r="F5" s="5" t="s">
        <v>4</v>
      </c>
      <c r="G5" s="8" t="s">
        <v>22</v>
      </c>
      <c r="H5" s="5" t="s">
        <v>23</v>
      </c>
      <c r="I5" s="8" t="s">
        <v>21</v>
      </c>
    </row>
    <row r="6" spans="1:9" ht="3.75" customHeight="1">
      <c r="A6" s="13"/>
      <c r="B6" s="13"/>
      <c r="C6" s="13"/>
      <c r="D6" s="14"/>
      <c r="E6" s="13"/>
      <c r="F6" s="13"/>
      <c r="G6" s="13"/>
      <c r="H6" s="13"/>
      <c r="I6" s="13"/>
    </row>
    <row r="7" spans="1:9" ht="13.5" customHeight="1">
      <c r="A7" s="17"/>
      <c r="B7" s="18" t="s">
        <v>27</v>
      </c>
      <c r="C7" s="17"/>
      <c r="D7" s="19">
        <v>323161</v>
      </c>
      <c r="E7" s="20">
        <v>186728</v>
      </c>
      <c r="F7" s="20">
        <v>4030</v>
      </c>
      <c r="G7" s="20">
        <v>2629477</v>
      </c>
      <c r="H7" s="20">
        <v>1646424</v>
      </c>
      <c r="I7" s="21">
        <v>62.6</v>
      </c>
    </row>
    <row r="8" spans="1:9" ht="13.5" customHeight="1">
      <c r="A8" s="17"/>
      <c r="B8" s="22" t="s">
        <v>28</v>
      </c>
      <c r="C8" s="17"/>
      <c r="D8" s="19">
        <v>314262</v>
      </c>
      <c r="E8" s="20">
        <v>185129</v>
      </c>
      <c r="F8" s="20">
        <v>3876</v>
      </c>
      <c r="G8" s="20">
        <v>2557537</v>
      </c>
      <c r="H8" s="20">
        <v>1618638</v>
      </c>
      <c r="I8" s="21">
        <v>63.3</v>
      </c>
    </row>
    <row r="9" spans="1:9" ht="13.5" customHeight="1">
      <c r="A9" s="18"/>
      <c r="B9" s="22" t="s">
        <v>29</v>
      </c>
      <c r="C9" s="17"/>
      <c r="D9" s="19">
        <v>298240</v>
      </c>
      <c r="E9" s="20">
        <v>182215</v>
      </c>
      <c r="F9" s="20">
        <v>3671</v>
      </c>
      <c r="G9" s="20">
        <v>2391449</v>
      </c>
      <c r="H9" s="20">
        <v>1542878</v>
      </c>
      <c r="I9" s="21">
        <v>64.5</v>
      </c>
    </row>
    <row r="10" spans="1:9" ht="13.5" customHeight="1">
      <c r="A10" s="18"/>
      <c r="B10" s="22" t="s">
        <v>30</v>
      </c>
      <c r="C10" s="17"/>
      <c r="D10" s="19">
        <v>288142</v>
      </c>
      <c r="E10" s="20">
        <v>180500</v>
      </c>
      <c r="F10" s="20">
        <v>3435</v>
      </c>
      <c r="G10" s="20">
        <v>2247590</v>
      </c>
      <c r="H10" s="20">
        <v>1465197</v>
      </c>
      <c r="I10" s="21">
        <v>65.2</v>
      </c>
    </row>
    <row r="11" spans="1:9" ht="13.5" customHeight="1">
      <c r="A11" s="23"/>
      <c r="B11" s="24" t="s">
        <v>31</v>
      </c>
      <c r="C11" s="25"/>
      <c r="D11" s="26">
        <v>284303</v>
      </c>
      <c r="E11" s="27">
        <v>176741</v>
      </c>
      <c r="F11" s="27">
        <v>3443</v>
      </c>
      <c r="G11" s="27">
        <v>2172277</v>
      </c>
      <c r="H11" s="27">
        <v>1448789</v>
      </c>
      <c r="I11" s="28">
        <v>66.7</v>
      </c>
    </row>
    <row r="12" spans="1:9" ht="18" customHeight="1">
      <c r="A12" s="23"/>
      <c r="B12" s="17" t="s">
        <v>5</v>
      </c>
      <c r="C12" s="23"/>
      <c r="D12" s="29">
        <v>21064</v>
      </c>
      <c r="E12" s="30">
        <v>12573</v>
      </c>
      <c r="F12" s="30">
        <v>338</v>
      </c>
      <c r="G12" s="30">
        <v>163289</v>
      </c>
      <c r="H12" s="31">
        <v>113415</v>
      </c>
      <c r="I12" s="21">
        <v>69.5</v>
      </c>
    </row>
    <row r="13" spans="1:9" ht="13.5" customHeight="1">
      <c r="A13" s="23"/>
      <c r="B13" s="17" t="s">
        <v>6</v>
      </c>
      <c r="C13" s="23"/>
      <c r="D13" s="29">
        <v>11040</v>
      </c>
      <c r="E13" s="30">
        <v>5363</v>
      </c>
      <c r="F13" s="30">
        <v>151</v>
      </c>
      <c r="G13" s="30">
        <v>91524</v>
      </c>
      <c r="H13" s="31">
        <v>60309</v>
      </c>
      <c r="I13" s="21">
        <v>65.900000000000006</v>
      </c>
    </row>
    <row r="14" spans="1:9" ht="13.5" customHeight="1">
      <c r="A14" s="23"/>
      <c r="B14" s="17" t="s">
        <v>7</v>
      </c>
      <c r="C14" s="23"/>
      <c r="D14" s="29">
        <v>20468</v>
      </c>
      <c r="E14" s="30">
        <v>10814</v>
      </c>
      <c r="F14" s="30">
        <v>231</v>
      </c>
      <c r="G14" s="30">
        <v>155754</v>
      </c>
      <c r="H14" s="31">
        <v>100064</v>
      </c>
      <c r="I14" s="21">
        <v>64.2</v>
      </c>
    </row>
    <row r="15" spans="1:9" ht="13.5" customHeight="1">
      <c r="A15" s="23"/>
      <c r="B15" s="17" t="s">
        <v>8</v>
      </c>
      <c r="C15" s="23"/>
      <c r="D15" s="29">
        <v>17657</v>
      </c>
      <c r="E15" s="30">
        <v>11041</v>
      </c>
      <c r="F15" s="30">
        <v>172</v>
      </c>
      <c r="G15" s="30">
        <v>137489</v>
      </c>
      <c r="H15" s="31">
        <v>92179</v>
      </c>
      <c r="I15" s="21">
        <v>67</v>
      </c>
    </row>
    <row r="16" spans="1:9" ht="13.5" customHeight="1">
      <c r="A16" s="23"/>
      <c r="B16" s="17" t="s">
        <v>9</v>
      </c>
      <c r="C16" s="23"/>
      <c r="D16" s="29">
        <v>18116</v>
      </c>
      <c r="E16" s="30">
        <v>8247</v>
      </c>
      <c r="F16" s="30">
        <v>175</v>
      </c>
      <c r="G16" s="30">
        <v>143180</v>
      </c>
      <c r="H16" s="31">
        <v>85370</v>
      </c>
      <c r="I16" s="21">
        <v>59.6</v>
      </c>
    </row>
    <row r="17" spans="1:9" ht="13.5" customHeight="1">
      <c r="A17" s="23"/>
      <c r="B17" s="17" t="s">
        <v>10</v>
      </c>
      <c r="C17" s="23"/>
      <c r="D17" s="29">
        <v>16686</v>
      </c>
      <c r="E17" s="30">
        <v>4518</v>
      </c>
      <c r="F17" s="30">
        <v>148</v>
      </c>
      <c r="G17" s="30">
        <v>136044</v>
      </c>
      <c r="H17" s="31">
        <v>65545</v>
      </c>
      <c r="I17" s="21">
        <v>48.2</v>
      </c>
    </row>
    <row r="18" spans="1:9" ht="18" customHeight="1">
      <c r="A18" s="23"/>
      <c r="B18" s="17" t="s">
        <v>11</v>
      </c>
      <c r="C18" s="23"/>
      <c r="D18" s="29">
        <v>14434</v>
      </c>
      <c r="E18" s="30">
        <v>7684</v>
      </c>
      <c r="F18" s="30">
        <v>233</v>
      </c>
      <c r="G18" s="30">
        <v>103204</v>
      </c>
      <c r="H18" s="31">
        <v>76979</v>
      </c>
      <c r="I18" s="21">
        <v>74.599999999999994</v>
      </c>
    </row>
    <row r="19" spans="1:9" ht="13.5" customHeight="1">
      <c r="A19" s="23"/>
      <c r="B19" s="17" t="s">
        <v>12</v>
      </c>
      <c r="C19" s="23"/>
      <c r="D19" s="29">
        <v>12029</v>
      </c>
      <c r="E19" s="30">
        <v>8116</v>
      </c>
      <c r="F19" s="30">
        <v>214</v>
      </c>
      <c r="G19" s="30">
        <v>95581</v>
      </c>
      <c r="H19" s="31">
        <v>73631</v>
      </c>
      <c r="I19" s="21">
        <v>77</v>
      </c>
    </row>
    <row r="20" spans="1:9" ht="13.5" customHeight="1">
      <c r="A20" s="23"/>
      <c r="B20" s="17" t="s">
        <v>13</v>
      </c>
      <c r="C20" s="23"/>
      <c r="D20" s="29">
        <v>7288</v>
      </c>
      <c r="E20" s="30">
        <v>4358</v>
      </c>
      <c r="F20" s="30">
        <v>104</v>
      </c>
      <c r="G20" s="30">
        <v>55342</v>
      </c>
      <c r="H20" s="31">
        <v>38863</v>
      </c>
      <c r="I20" s="21">
        <v>70.2</v>
      </c>
    </row>
    <row r="21" spans="1:9" ht="13.5" customHeight="1">
      <c r="A21" s="23"/>
      <c r="B21" s="17" t="s">
        <v>14</v>
      </c>
      <c r="C21" s="23"/>
      <c r="D21" s="29">
        <v>27671</v>
      </c>
      <c r="E21" s="30">
        <v>16636</v>
      </c>
      <c r="F21" s="30">
        <v>230</v>
      </c>
      <c r="G21" s="30">
        <v>206801</v>
      </c>
      <c r="H21" s="31">
        <v>131263</v>
      </c>
      <c r="I21" s="21">
        <v>63.5</v>
      </c>
    </row>
    <row r="22" spans="1:9" ht="13.5" customHeight="1">
      <c r="A22" s="23"/>
      <c r="B22" s="17" t="s">
        <v>15</v>
      </c>
      <c r="C22" s="23"/>
      <c r="D22" s="29">
        <v>17948</v>
      </c>
      <c r="E22" s="30">
        <v>10112</v>
      </c>
      <c r="F22" s="30">
        <v>137</v>
      </c>
      <c r="G22" s="30">
        <v>131370</v>
      </c>
      <c r="H22" s="31">
        <v>77203</v>
      </c>
      <c r="I22" s="21">
        <v>58.8</v>
      </c>
    </row>
    <row r="23" spans="1:9" ht="13.5" customHeight="1">
      <c r="A23" s="23"/>
      <c r="B23" s="17" t="s">
        <v>16</v>
      </c>
      <c r="C23" s="23"/>
      <c r="D23" s="29">
        <v>16708</v>
      </c>
      <c r="E23" s="30">
        <v>8949</v>
      </c>
      <c r="F23" s="30">
        <v>166</v>
      </c>
      <c r="G23" s="30">
        <v>119815</v>
      </c>
      <c r="H23" s="31">
        <v>76078</v>
      </c>
      <c r="I23" s="21">
        <v>63.5</v>
      </c>
    </row>
    <row r="24" spans="1:9" ht="18" customHeight="1">
      <c r="A24" s="23"/>
      <c r="B24" s="17" t="s">
        <v>17</v>
      </c>
      <c r="C24" s="23"/>
      <c r="D24" s="19">
        <v>19237</v>
      </c>
      <c r="E24" s="30">
        <v>15020</v>
      </c>
      <c r="F24" s="30">
        <v>234</v>
      </c>
      <c r="G24" s="30">
        <v>146909</v>
      </c>
      <c r="H24" s="31">
        <v>100461</v>
      </c>
      <c r="I24" s="21">
        <v>68.400000000000006</v>
      </c>
    </row>
    <row r="25" spans="1:9" ht="13.5" customHeight="1">
      <c r="A25" s="23"/>
      <c r="B25" s="17" t="s">
        <v>18</v>
      </c>
      <c r="C25" s="23"/>
      <c r="D25" s="29">
        <v>25379</v>
      </c>
      <c r="E25" s="20">
        <v>23668</v>
      </c>
      <c r="F25" s="30">
        <v>345</v>
      </c>
      <c r="G25" s="30">
        <v>196320</v>
      </c>
      <c r="H25" s="31">
        <v>146143</v>
      </c>
      <c r="I25" s="21">
        <v>74.400000000000006</v>
      </c>
    </row>
    <row r="26" spans="1:9" ht="13.5" customHeight="1">
      <c r="A26" s="23"/>
      <c r="B26" s="17" t="s">
        <v>19</v>
      </c>
      <c r="C26" s="23"/>
      <c r="D26" s="29">
        <v>19141</v>
      </c>
      <c r="E26" s="30">
        <v>15583</v>
      </c>
      <c r="F26" s="30">
        <v>295</v>
      </c>
      <c r="G26" s="30">
        <v>142338</v>
      </c>
      <c r="H26" s="31">
        <v>104676</v>
      </c>
      <c r="I26" s="21">
        <v>73.5</v>
      </c>
    </row>
    <row r="27" spans="1:9" ht="13.5" customHeight="1">
      <c r="A27" s="32"/>
      <c r="B27" s="17" t="s">
        <v>20</v>
      </c>
      <c r="C27" s="23"/>
      <c r="D27" s="29">
        <v>19437</v>
      </c>
      <c r="E27" s="30">
        <v>14059</v>
      </c>
      <c r="F27" s="30">
        <v>270</v>
      </c>
      <c r="G27" s="30">
        <v>147317</v>
      </c>
      <c r="H27" s="31">
        <v>106610</v>
      </c>
      <c r="I27" s="21">
        <v>72.400000000000006</v>
      </c>
    </row>
    <row r="28" spans="1:9" ht="6" customHeight="1">
      <c r="A28" s="9"/>
      <c r="B28" s="9"/>
      <c r="C28" s="10"/>
      <c r="D28" s="11"/>
      <c r="E28" s="12"/>
      <c r="F28" s="12"/>
      <c r="G28" s="12"/>
      <c r="H28" s="12"/>
      <c r="I28" s="12"/>
    </row>
    <row r="29" spans="1:9">
      <c r="A29" s="3" t="s">
        <v>24</v>
      </c>
      <c r="E29" s="15"/>
      <c r="F29" s="15"/>
      <c r="G29" s="15"/>
      <c r="H29" s="16"/>
    </row>
  </sheetData>
  <mergeCells count="1">
    <mergeCell ref="A4:C5"/>
  </mergeCells>
  <phoneticPr fontId="9"/>
  <dataValidations count="1">
    <dataValidation allowBlank="1" showInputMessage="1" showErrorMessage="1" sqref="E12:H27 D13:D27"/>
  </dataValidations>
  <pageMargins left="0.78740157480314965" right="0.78740157480314965" top="0.98425196850393704" bottom="0.78740157480314965" header="0.59055118110236227" footer="0.11811023622047245"/>
  <pageSetup paperSize="9" orientation="portrait"/>
  <headerFooter alignWithMargins="0"/>
  <ignoredErrors>
    <ignoredError sqref="B8:B1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zoomScale="125" zoomScaleNormal="125" workbookViewId="0"/>
  </sheetViews>
  <sheetFormatPr defaultColWidth="11.25" defaultRowHeight="10.5"/>
  <cols>
    <col min="1" max="1" width="3.875" style="64" customWidth="1"/>
    <col min="2" max="2" width="8.125" style="64" customWidth="1"/>
    <col min="3" max="3" width="1.25" style="64" customWidth="1"/>
    <col min="4" max="9" width="12.25" style="64" customWidth="1"/>
    <col min="10" max="16384" width="11.25" style="64"/>
  </cols>
  <sheetData>
    <row r="1" spans="1:9" ht="18" customHeight="1">
      <c r="A1" s="97" t="s">
        <v>26</v>
      </c>
      <c r="B1" s="96"/>
      <c r="C1" s="96"/>
      <c r="D1" s="96"/>
      <c r="E1" s="96"/>
      <c r="F1" s="96"/>
      <c r="G1" s="96"/>
      <c r="H1" s="96"/>
      <c r="I1" s="96"/>
    </row>
    <row r="2" spans="1:9" ht="7.5" customHeight="1">
      <c r="A2" s="95"/>
    </row>
    <row r="3" spans="1:9" ht="1.5" customHeight="1"/>
    <row r="4" spans="1:9" ht="12.75" customHeight="1">
      <c r="A4" s="176" t="s">
        <v>0</v>
      </c>
      <c r="B4" s="177"/>
      <c r="C4" s="177"/>
      <c r="D4" s="6" t="s">
        <v>1</v>
      </c>
      <c r="E4" s="6"/>
      <c r="F4" s="6"/>
      <c r="G4" s="6" t="s">
        <v>25</v>
      </c>
      <c r="H4" s="6"/>
      <c r="I4" s="7"/>
    </row>
    <row r="5" spans="1:9" ht="12.75" customHeight="1">
      <c r="A5" s="176"/>
      <c r="B5" s="177"/>
      <c r="C5" s="177"/>
      <c r="D5" s="147" t="s">
        <v>2</v>
      </c>
      <c r="E5" s="147" t="s">
        <v>3</v>
      </c>
      <c r="F5" s="147" t="s">
        <v>4</v>
      </c>
      <c r="G5" s="8" t="s">
        <v>22</v>
      </c>
      <c r="H5" s="147" t="s">
        <v>23</v>
      </c>
      <c r="I5" s="8" t="s">
        <v>21</v>
      </c>
    </row>
    <row r="6" spans="1:9" ht="3.75" customHeight="1">
      <c r="A6" s="71"/>
      <c r="B6" s="71"/>
      <c r="C6" s="71"/>
      <c r="D6" s="14"/>
      <c r="E6" s="71"/>
      <c r="F6" s="71"/>
      <c r="G6" s="71"/>
      <c r="H6" s="71"/>
      <c r="I6" s="71"/>
    </row>
    <row r="7" spans="1:9" ht="13.5" customHeight="1">
      <c r="A7" s="71"/>
      <c r="B7" s="87" t="s">
        <v>121</v>
      </c>
      <c r="C7" s="71"/>
      <c r="D7" s="136">
        <v>330363</v>
      </c>
      <c r="E7" s="132">
        <v>187738</v>
      </c>
      <c r="F7" s="132">
        <v>4290</v>
      </c>
      <c r="G7" s="132">
        <v>2739659</v>
      </c>
      <c r="H7" s="132">
        <v>1658372</v>
      </c>
      <c r="I7" s="151">
        <v>60.5</v>
      </c>
    </row>
    <row r="8" spans="1:9" ht="13.5" customHeight="1">
      <c r="A8" s="71"/>
      <c r="B8" s="86" t="s">
        <v>120</v>
      </c>
      <c r="C8" s="71"/>
      <c r="D8" s="136">
        <v>323161</v>
      </c>
      <c r="E8" s="132">
        <v>186728</v>
      </c>
      <c r="F8" s="132">
        <v>4030</v>
      </c>
      <c r="G8" s="132">
        <v>2629477</v>
      </c>
      <c r="H8" s="132">
        <v>1646424</v>
      </c>
      <c r="I8" s="151">
        <v>62.6</v>
      </c>
    </row>
    <row r="9" spans="1:9" ht="13.5" customHeight="1">
      <c r="A9" s="87"/>
      <c r="B9" s="86" t="s">
        <v>119</v>
      </c>
      <c r="C9" s="71"/>
      <c r="D9" s="136">
        <v>314262</v>
      </c>
      <c r="E9" s="132">
        <v>185129</v>
      </c>
      <c r="F9" s="132">
        <v>3876</v>
      </c>
      <c r="G9" s="132">
        <v>2557537</v>
      </c>
      <c r="H9" s="132">
        <v>1618638</v>
      </c>
      <c r="I9" s="151">
        <v>63.3</v>
      </c>
    </row>
    <row r="10" spans="1:9" ht="13.5" customHeight="1">
      <c r="A10" s="87"/>
      <c r="B10" s="86" t="s">
        <v>118</v>
      </c>
      <c r="C10" s="71"/>
      <c r="D10" s="136">
        <v>298240</v>
      </c>
      <c r="E10" s="132">
        <v>182215</v>
      </c>
      <c r="F10" s="132">
        <v>3671</v>
      </c>
      <c r="G10" s="132">
        <v>2391449</v>
      </c>
      <c r="H10" s="132">
        <v>1542878</v>
      </c>
      <c r="I10" s="151">
        <v>64.5</v>
      </c>
    </row>
    <row r="11" spans="1:9" ht="13.5" customHeight="1">
      <c r="B11" s="84" t="s">
        <v>30</v>
      </c>
      <c r="C11" s="83"/>
      <c r="D11" s="143">
        <v>288142</v>
      </c>
      <c r="E11" s="142">
        <v>180500</v>
      </c>
      <c r="F11" s="142">
        <v>3435</v>
      </c>
      <c r="G11" s="142">
        <v>2247590</v>
      </c>
      <c r="H11" s="142">
        <v>1465197</v>
      </c>
      <c r="I11" s="154">
        <v>65.2</v>
      </c>
    </row>
    <row r="12" spans="1:9" ht="6" customHeight="1">
      <c r="A12" s="117"/>
      <c r="B12" s="116"/>
      <c r="C12" s="117"/>
      <c r="D12" s="140"/>
      <c r="E12" s="139"/>
      <c r="F12" s="139"/>
      <c r="G12" s="139"/>
      <c r="H12" s="139"/>
      <c r="I12" s="125"/>
    </row>
    <row r="13" spans="1:9" ht="13.5" customHeight="1">
      <c r="B13" s="71" t="s">
        <v>5</v>
      </c>
      <c r="D13" s="135">
        <v>21217</v>
      </c>
      <c r="E13" s="134">
        <v>12852</v>
      </c>
      <c r="F13" s="134">
        <v>353</v>
      </c>
      <c r="G13" s="134">
        <v>166388</v>
      </c>
      <c r="H13" s="152">
        <v>116335</v>
      </c>
      <c r="I13" s="151">
        <v>69.900000000000006</v>
      </c>
    </row>
    <row r="14" spans="1:9" ht="13.5" customHeight="1">
      <c r="B14" s="71" t="s">
        <v>6</v>
      </c>
      <c r="D14" s="135">
        <v>11000</v>
      </c>
      <c r="E14" s="134">
        <v>5369</v>
      </c>
      <c r="F14" s="134">
        <v>146</v>
      </c>
      <c r="G14" s="134">
        <v>92442</v>
      </c>
      <c r="H14" s="152">
        <v>59982</v>
      </c>
      <c r="I14" s="151">
        <v>64.900000000000006</v>
      </c>
    </row>
    <row r="15" spans="1:9" ht="13.5" customHeight="1">
      <c r="B15" s="71" t="s">
        <v>7</v>
      </c>
      <c r="D15" s="135">
        <v>20863</v>
      </c>
      <c r="E15" s="134">
        <v>11079</v>
      </c>
      <c r="F15" s="134">
        <v>225</v>
      </c>
      <c r="G15" s="134">
        <v>164046</v>
      </c>
      <c r="H15" s="152">
        <v>101556</v>
      </c>
      <c r="I15" s="151">
        <v>61.9</v>
      </c>
    </row>
    <row r="16" spans="1:9" ht="13.5" customHeight="1">
      <c r="B16" s="71" t="s">
        <v>8</v>
      </c>
      <c r="D16" s="135">
        <v>18015</v>
      </c>
      <c r="E16" s="134">
        <v>11320</v>
      </c>
      <c r="F16" s="134">
        <v>173</v>
      </c>
      <c r="G16" s="134">
        <v>142602</v>
      </c>
      <c r="H16" s="152">
        <v>93897</v>
      </c>
      <c r="I16" s="151">
        <v>65.8</v>
      </c>
    </row>
    <row r="17" spans="1:9" ht="13.5" customHeight="1">
      <c r="B17" s="71" t="s">
        <v>9</v>
      </c>
      <c r="D17" s="135">
        <v>18040</v>
      </c>
      <c r="E17" s="134">
        <v>8454</v>
      </c>
      <c r="F17" s="134">
        <v>186</v>
      </c>
      <c r="G17" s="134">
        <v>143569</v>
      </c>
      <c r="H17" s="152">
        <v>84457</v>
      </c>
      <c r="I17" s="151">
        <v>58.8</v>
      </c>
    </row>
    <row r="18" spans="1:9" ht="13.5" customHeight="1">
      <c r="B18" s="71" t="s">
        <v>10</v>
      </c>
      <c r="D18" s="135">
        <v>16040</v>
      </c>
      <c r="E18" s="134">
        <v>4461</v>
      </c>
      <c r="F18" s="134">
        <v>144</v>
      </c>
      <c r="G18" s="134">
        <v>132010</v>
      </c>
      <c r="H18" s="152">
        <v>63883</v>
      </c>
      <c r="I18" s="151">
        <v>48.4</v>
      </c>
    </row>
    <row r="19" spans="1:9" ht="6" customHeight="1">
      <c r="B19" s="71"/>
      <c r="D19" s="136"/>
      <c r="E19" s="132"/>
      <c r="F19" s="132"/>
      <c r="G19" s="132"/>
      <c r="H19" s="153"/>
      <c r="I19" s="151"/>
    </row>
    <row r="20" spans="1:9" ht="13.5" customHeight="1">
      <c r="B20" s="71" t="s">
        <v>11</v>
      </c>
      <c r="D20" s="135">
        <v>14507</v>
      </c>
      <c r="E20" s="134">
        <v>7750</v>
      </c>
      <c r="F20" s="134">
        <v>241</v>
      </c>
      <c r="G20" s="134">
        <v>107772</v>
      </c>
      <c r="H20" s="152">
        <v>78976</v>
      </c>
      <c r="I20" s="151">
        <v>73.3</v>
      </c>
    </row>
    <row r="21" spans="1:9" ht="13.5" customHeight="1">
      <c r="B21" s="71" t="s">
        <v>12</v>
      </c>
      <c r="D21" s="135">
        <v>12355</v>
      </c>
      <c r="E21" s="134">
        <v>8306</v>
      </c>
      <c r="F21" s="134">
        <v>214</v>
      </c>
      <c r="G21" s="134">
        <v>98614</v>
      </c>
      <c r="H21" s="152">
        <v>74318</v>
      </c>
      <c r="I21" s="151">
        <v>75.400000000000006</v>
      </c>
    </row>
    <row r="22" spans="1:9" ht="13.5" customHeight="1">
      <c r="B22" s="71" t="s">
        <v>13</v>
      </c>
      <c r="D22" s="135">
        <v>7505</v>
      </c>
      <c r="E22" s="134">
        <v>4449</v>
      </c>
      <c r="F22" s="134">
        <v>101</v>
      </c>
      <c r="G22" s="134">
        <v>59261</v>
      </c>
      <c r="H22" s="152">
        <v>40078</v>
      </c>
      <c r="I22" s="151">
        <v>67.599999999999994</v>
      </c>
    </row>
    <row r="23" spans="1:9" ht="13.5" customHeight="1">
      <c r="B23" s="71" t="s">
        <v>14</v>
      </c>
      <c r="D23" s="135">
        <v>28431</v>
      </c>
      <c r="E23" s="134">
        <v>16963</v>
      </c>
      <c r="F23" s="134">
        <v>226</v>
      </c>
      <c r="G23" s="134">
        <v>219995</v>
      </c>
      <c r="H23" s="152">
        <v>134034</v>
      </c>
      <c r="I23" s="151">
        <v>60.9</v>
      </c>
    </row>
    <row r="24" spans="1:9" ht="13.5" customHeight="1">
      <c r="B24" s="71" t="s">
        <v>15</v>
      </c>
      <c r="D24" s="135">
        <v>18593</v>
      </c>
      <c r="E24" s="134">
        <v>10411</v>
      </c>
      <c r="F24" s="134">
        <v>137</v>
      </c>
      <c r="G24" s="134">
        <v>138338</v>
      </c>
      <c r="H24" s="152">
        <v>79391</v>
      </c>
      <c r="I24" s="151">
        <v>57.4</v>
      </c>
    </row>
    <row r="25" spans="1:9" ht="13.5" customHeight="1">
      <c r="B25" s="71" t="s">
        <v>16</v>
      </c>
      <c r="D25" s="135">
        <v>17045</v>
      </c>
      <c r="E25" s="134">
        <v>9195</v>
      </c>
      <c r="F25" s="134">
        <v>177</v>
      </c>
      <c r="G25" s="134">
        <v>124035</v>
      </c>
      <c r="H25" s="152">
        <v>76964</v>
      </c>
      <c r="I25" s="151">
        <v>62.1</v>
      </c>
    </row>
    <row r="26" spans="1:9" ht="6" customHeight="1">
      <c r="B26" s="71"/>
      <c r="D26" s="138"/>
      <c r="E26" s="132"/>
      <c r="F26" s="134"/>
      <c r="G26" s="132"/>
      <c r="H26" s="153"/>
      <c r="I26" s="151"/>
    </row>
    <row r="27" spans="1:9" ht="13.5" customHeight="1">
      <c r="B27" s="71" t="s">
        <v>17</v>
      </c>
      <c r="D27" s="136">
        <v>19455</v>
      </c>
      <c r="E27" s="134">
        <v>15181</v>
      </c>
      <c r="F27" s="134">
        <v>224</v>
      </c>
      <c r="G27" s="134">
        <v>152878</v>
      </c>
      <c r="H27" s="152">
        <v>101651</v>
      </c>
      <c r="I27" s="151">
        <v>66.5</v>
      </c>
    </row>
    <row r="28" spans="1:9" ht="13.5" customHeight="1">
      <c r="B28" s="71" t="s">
        <v>18</v>
      </c>
      <c r="D28" s="135">
        <v>25771</v>
      </c>
      <c r="E28" s="134">
        <v>24148</v>
      </c>
      <c r="F28" s="132">
        <v>341</v>
      </c>
      <c r="G28" s="134">
        <v>203066</v>
      </c>
      <c r="H28" s="152">
        <v>146269</v>
      </c>
      <c r="I28" s="151">
        <v>72</v>
      </c>
    </row>
    <row r="29" spans="1:9" ht="13.5" customHeight="1">
      <c r="B29" s="71" t="s">
        <v>19</v>
      </c>
      <c r="D29" s="135">
        <v>19397</v>
      </c>
      <c r="E29" s="134">
        <v>16013</v>
      </c>
      <c r="F29" s="134">
        <v>281</v>
      </c>
      <c r="G29" s="134">
        <v>147799</v>
      </c>
      <c r="H29" s="152">
        <v>105120</v>
      </c>
      <c r="I29" s="151">
        <v>71.099999999999994</v>
      </c>
    </row>
    <row r="30" spans="1:9" ht="13.5" customHeight="1">
      <c r="A30" s="72"/>
      <c r="B30" s="71" t="s">
        <v>20</v>
      </c>
      <c r="D30" s="135">
        <v>19908</v>
      </c>
      <c r="E30" s="134">
        <v>14549</v>
      </c>
      <c r="F30" s="134">
        <v>266</v>
      </c>
      <c r="G30" s="134">
        <v>154775</v>
      </c>
      <c r="H30" s="152">
        <v>108286</v>
      </c>
      <c r="I30" s="151">
        <v>70</v>
      </c>
    </row>
    <row r="31" spans="1:9" ht="6" customHeight="1">
      <c r="A31" s="9"/>
      <c r="B31" s="9"/>
      <c r="C31" s="10"/>
      <c r="D31" s="99"/>
      <c r="E31" s="98"/>
      <c r="F31" s="98"/>
      <c r="G31" s="98"/>
      <c r="H31" s="98"/>
      <c r="I31" s="98"/>
    </row>
    <row r="32" spans="1:9">
      <c r="A32" s="64" t="s">
        <v>24</v>
      </c>
      <c r="E32" s="158"/>
      <c r="F32" s="158"/>
      <c r="G32" s="158"/>
      <c r="H32" s="159"/>
    </row>
  </sheetData>
  <mergeCells count="1">
    <mergeCell ref="A4:C5"/>
  </mergeCells>
  <phoneticPr fontId="9"/>
  <dataValidations count="1">
    <dataValidation allowBlank="1" showInputMessage="1" showErrorMessage="1" sqref="D13:H30 IZ13:JD30 SV13:SZ30 ACR13:ACV30 AMN13:AMR30 AWJ13:AWN30 BGF13:BGJ30 BQB13:BQF30 BZX13:CAB30 CJT13:CJX30 CTP13:CTT30 DDL13:DDP30 DNH13:DNL30 DXD13:DXH30 EGZ13:EHD30 EQV13:EQZ30 FAR13:FAV30 FKN13:FKR30 FUJ13:FUN30 GEF13:GEJ30 GOB13:GOF30 GXX13:GYB30 HHT13:HHX30 HRP13:HRT30 IBL13:IBP30 ILH13:ILL30 IVD13:IVH30 JEZ13:JFD30 JOV13:JOZ30 JYR13:JYV30 KIN13:KIR30 KSJ13:KSN30 LCF13:LCJ30 LMB13:LMF30 LVX13:LWB30 MFT13:MFX30 MPP13:MPT30 MZL13:MZP30 NJH13:NJL30 NTD13:NTH30 OCZ13:ODD30 OMV13:OMZ30 OWR13:OWV30 PGN13:PGR30 PQJ13:PQN30 QAF13:QAJ30 QKB13:QKF30 QTX13:QUB30 RDT13:RDX30 RNP13:RNT30 RXL13:RXP30 SHH13:SHL30 SRD13:SRH30 TAZ13:TBD30 TKV13:TKZ30 TUR13:TUV30 UEN13:UER30 UOJ13:UON30 UYF13:UYJ30 VIB13:VIF30 VRX13:VSB30 WBT13:WBX30 WLP13:WLT30 WVL13:WVP30 D65549:H65566 IZ65549:JD65566 SV65549:SZ65566 ACR65549:ACV65566 AMN65549:AMR65566 AWJ65549:AWN65566 BGF65549:BGJ65566 BQB65549:BQF65566 BZX65549:CAB65566 CJT65549:CJX65566 CTP65549:CTT65566 DDL65549:DDP65566 DNH65549:DNL65566 DXD65549:DXH65566 EGZ65549:EHD65566 EQV65549:EQZ65566 FAR65549:FAV65566 FKN65549:FKR65566 FUJ65549:FUN65566 GEF65549:GEJ65566 GOB65549:GOF65566 GXX65549:GYB65566 HHT65549:HHX65566 HRP65549:HRT65566 IBL65549:IBP65566 ILH65549:ILL65566 IVD65549:IVH65566 JEZ65549:JFD65566 JOV65549:JOZ65566 JYR65549:JYV65566 KIN65549:KIR65566 KSJ65549:KSN65566 LCF65549:LCJ65566 LMB65549:LMF65566 LVX65549:LWB65566 MFT65549:MFX65566 MPP65549:MPT65566 MZL65549:MZP65566 NJH65549:NJL65566 NTD65549:NTH65566 OCZ65549:ODD65566 OMV65549:OMZ65566 OWR65549:OWV65566 PGN65549:PGR65566 PQJ65549:PQN65566 QAF65549:QAJ65566 QKB65549:QKF65566 QTX65549:QUB65566 RDT65549:RDX65566 RNP65549:RNT65566 RXL65549:RXP65566 SHH65549:SHL65566 SRD65549:SRH65566 TAZ65549:TBD65566 TKV65549:TKZ65566 TUR65549:TUV65566 UEN65549:UER65566 UOJ65549:UON65566 UYF65549:UYJ65566 VIB65549:VIF65566 VRX65549:VSB65566 WBT65549:WBX65566 WLP65549:WLT65566 WVL65549:WVP65566 D131085:H131102 IZ131085:JD131102 SV131085:SZ131102 ACR131085:ACV131102 AMN131085:AMR131102 AWJ131085:AWN131102 BGF131085:BGJ131102 BQB131085:BQF131102 BZX131085:CAB131102 CJT131085:CJX131102 CTP131085:CTT131102 DDL131085:DDP131102 DNH131085:DNL131102 DXD131085:DXH131102 EGZ131085:EHD131102 EQV131085:EQZ131102 FAR131085:FAV131102 FKN131085:FKR131102 FUJ131085:FUN131102 GEF131085:GEJ131102 GOB131085:GOF131102 GXX131085:GYB131102 HHT131085:HHX131102 HRP131085:HRT131102 IBL131085:IBP131102 ILH131085:ILL131102 IVD131085:IVH131102 JEZ131085:JFD131102 JOV131085:JOZ131102 JYR131085:JYV131102 KIN131085:KIR131102 KSJ131085:KSN131102 LCF131085:LCJ131102 LMB131085:LMF131102 LVX131085:LWB131102 MFT131085:MFX131102 MPP131085:MPT131102 MZL131085:MZP131102 NJH131085:NJL131102 NTD131085:NTH131102 OCZ131085:ODD131102 OMV131085:OMZ131102 OWR131085:OWV131102 PGN131085:PGR131102 PQJ131085:PQN131102 QAF131085:QAJ131102 QKB131085:QKF131102 QTX131085:QUB131102 RDT131085:RDX131102 RNP131085:RNT131102 RXL131085:RXP131102 SHH131085:SHL131102 SRD131085:SRH131102 TAZ131085:TBD131102 TKV131085:TKZ131102 TUR131085:TUV131102 UEN131085:UER131102 UOJ131085:UON131102 UYF131085:UYJ131102 VIB131085:VIF131102 VRX131085:VSB131102 WBT131085:WBX131102 WLP131085:WLT131102 WVL131085:WVP131102 D196621:H196638 IZ196621:JD196638 SV196621:SZ196638 ACR196621:ACV196638 AMN196621:AMR196638 AWJ196621:AWN196638 BGF196621:BGJ196638 BQB196621:BQF196638 BZX196621:CAB196638 CJT196621:CJX196638 CTP196621:CTT196638 DDL196621:DDP196638 DNH196621:DNL196638 DXD196621:DXH196638 EGZ196621:EHD196638 EQV196621:EQZ196638 FAR196621:FAV196638 FKN196621:FKR196638 FUJ196621:FUN196638 GEF196621:GEJ196638 GOB196621:GOF196638 GXX196621:GYB196638 HHT196621:HHX196638 HRP196621:HRT196638 IBL196621:IBP196638 ILH196621:ILL196638 IVD196621:IVH196638 JEZ196621:JFD196638 JOV196621:JOZ196638 JYR196621:JYV196638 KIN196621:KIR196638 KSJ196621:KSN196638 LCF196621:LCJ196638 LMB196621:LMF196638 LVX196621:LWB196638 MFT196621:MFX196638 MPP196621:MPT196638 MZL196621:MZP196638 NJH196621:NJL196638 NTD196621:NTH196638 OCZ196621:ODD196638 OMV196621:OMZ196638 OWR196621:OWV196638 PGN196621:PGR196638 PQJ196621:PQN196638 QAF196621:QAJ196638 QKB196621:QKF196638 QTX196621:QUB196638 RDT196621:RDX196638 RNP196621:RNT196638 RXL196621:RXP196638 SHH196621:SHL196638 SRD196621:SRH196638 TAZ196621:TBD196638 TKV196621:TKZ196638 TUR196621:TUV196638 UEN196621:UER196638 UOJ196621:UON196638 UYF196621:UYJ196638 VIB196621:VIF196638 VRX196621:VSB196638 WBT196621:WBX196638 WLP196621:WLT196638 WVL196621:WVP196638 D262157:H262174 IZ262157:JD262174 SV262157:SZ262174 ACR262157:ACV262174 AMN262157:AMR262174 AWJ262157:AWN262174 BGF262157:BGJ262174 BQB262157:BQF262174 BZX262157:CAB262174 CJT262157:CJX262174 CTP262157:CTT262174 DDL262157:DDP262174 DNH262157:DNL262174 DXD262157:DXH262174 EGZ262157:EHD262174 EQV262157:EQZ262174 FAR262157:FAV262174 FKN262157:FKR262174 FUJ262157:FUN262174 GEF262157:GEJ262174 GOB262157:GOF262174 GXX262157:GYB262174 HHT262157:HHX262174 HRP262157:HRT262174 IBL262157:IBP262174 ILH262157:ILL262174 IVD262157:IVH262174 JEZ262157:JFD262174 JOV262157:JOZ262174 JYR262157:JYV262174 KIN262157:KIR262174 KSJ262157:KSN262174 LCF262157:LCJ262174 LMB262157:LMF262174 LVX262157:LWB262174 MFT262157:MFX262174 MPP262157:MPT262174 MZL262157:MZP262174 NJH262157:NJL262174 NTD262157:NTH262174 OCZ262157:ODD262174 OMV262157:OMZ262174 OWR262157:OWV262174 PGN262157:PGR262174 PQJ262157:PQN262174 QAF262157:QAJ262174 QKB262157:QKF262174 QTX262157:QUB262174 RDT262157:RDX262174 RNP262157:RNT262174 RXL262157:RXP262174 SHH262157:SHL262174 SRD262157:SRH262174 TAZ262157:TBD262174 TKV262157:TKZ262174 TUR262157:TUV262174 UEN262157:UER262174 UOJ262157:UON262174 UYF262157:UYJ262174 VIB262157:VIF262174 VRX262157:VSB262174 WBT262157:WBX262174 WLP262157:WLT262174 WVL262157:WVP262174 D327693:H327710 IZ327693:JD327710 SV327693:SZ327710 ACR327693:ACV327710 AMN327693:AMR327710 AWJ327693:AWN327710 BGF327693:BGJ327710 BQB327693:BQF327710 BZX327693:CAB327710 CJT327693:CJX327710 CTP327693:CTT327710 DDL327693:DDP327710 DNH327693:DNL327710 DXD327693:DXH327710 EGZ327693:EHD327710 EQV327693:EQZ327710 FAR327693:FAV327710 FKN327693:FKR327710 FUJ327693:FUN327710 GEF327693:GEJ327710 GOB327693:GOF327710 GXX327693:GYB327710 HHT327693:HHX327710 HRP327693:HRT327710 IBL327693:IBP327710 ILH327693:ILL327710 IVD327693:IVH327710 JEZ327693:JFD327710 JOV327693:JOZ327710 JYR327693:JYV327710 KIN327693:KIR327710 KSJ327693:KSN327710 LCF327693:LCJ327710 LMB327693:LMF327710 LVX327693:LWB327710 MFT327693:MFX327710 MPP327693:MPT327710 MZL327693:MZP327710 NJH327693:NJL327710 NTD327693:NTH327710 OCZ327693:ODD327710 OMV327693:OMZ327710 OWR327693:OWV327710 PGN327693:PGR327710 PQJ327693:PQN327710 QAF327693:QAJ327710 QKB327693:QKF327710 QTX327693:QUB327710 RDT327693:RDX327710 RNP327693:RNT327710 RXL327693:RXP327710 SHH327693:SHL327710 SRD327693:SRH327710 TAZ327693:TBD327710 TKV327693:TKZ327710 TUR327693:TUV327710 UEN327693:UER327710 UOJ327693:UON327710 UYF327693:UYJ327710 VIB327693:VIF327710 VRX327693:VSB327710 WBT327693:WBX327710 WLP327693:WLT327710 WVL327693:WVP327710 D393229:H393246 IZ393229:JD393246 SV393229:SZ393246 ACR393229:ACV393246 AMN393229:AMR393246 AWJ393229:AWN393246 BGF393229:BGJ393246 BQB393229:BQF393246 BZX393229:CAB393246 CJT393229:CJX393246 CTP393229:CTT393246 DDL393229:DDP393246 DNH393229:DNL393246 DXD393229:DXH393246 EGZ393229:EHD393246 EQV393229:EQZ393246 FAR393229:FAV393246 FKN393229:FKR393246 FUJ393229:FUN393246 GEF393229:GEJ393246 GOB393229:GOF393246 GXX393229:GYB393246 HHT393229:HHX393246 HRP393229:HRT393246 IBL393229:IBP393246 ILH393229:ILL393246 IVD393229:IVH393246 JEZ393229:JFD393246 JOV393229:JOZ393246 JYR393229:JYV393246 KIN393229:KIR393246 KSJ393229:KSN393246 LCF393229:LCJ393246 LMB393229:LMF393246 LVX393229:LWB393246 MFT393229:MFX393246 MPP393229:MPT393246 MZL393229:MZP393246 NJH393229:NJL393246 NTD393229:NTH393246 OCZ393229:ODD393246 OMV393229:OMZ393246 OWR393229:OWV393246 PGN393229:PGR393246 PQJ393229:PQN393246 QAF393229:QAJ393246 QKB393229:QKF393246 QTX393229:QUB393246 RDT393229:RDX393246 RNP393229:RNT393246 RXL393229:RXP393246 SHH393229:SHL393246 SRD393229:SRH393246 TAZ393229:TBD393246 TKV393229:TKZ393246 TUR393229:TUV393246 UEN393229:UER393246 UOJ393229:UON393246 UYF393229:UYJ393246 VIB393229:VIF393246 VRX393229:VSB393246 WBT393229:WBX393246 WLP393229:WLT393246 WVL393229:WVP393246 D458765:H458782 IZ458765:JD458782 SV458765:SZ458782 ACR458765:ACV458782 AMN458765:AMR458782 AWJ458765:AWN458782 BGF458765:BGJ458782 BQB458765:BQF458782 BZX458765:CAB458782 CJT458765:CJX458782 CTP458765:CTT458782 DDL458765:DDP458782 DNH458765:DNL458782 DXD458765:DXH458782 EGZ458765:EHD458782 EQV458765:EQZ458782 FAR458765:FAV458782 FKN458765:FKR458782 FUJ458765:FUN458782 GEF458765:GEJ458782 GOB458765:GOF458782 GXX458765:GYB458782 HHT458765:HHX458782 HRP458765:HRT458782 IBL458765:IBP458782 ILH458765:ILL458782 IVD458765:IVH458782 JEZ458765:JFD458782 JOV458765:JOZ458782 JYR458765:JYV458782 KIN458765:KIR458782 KSJ458765:KSN458782 LCF458765:LCJ458782 LMB458765:LMF458782 LVX458765:LWB458782 MFT458765:MFX458782 MPP458765:MPT458782 MZL458765:MZP458782 NJH458765:NJL458782 NTD458765:NTH458782 OCZ458765:ODD458782 OMV458765:OMZ458782 OWR458765:OWV458782 PGN458765:PGR458782 PQJ458765:PQN458782 QAF458765:QAJ458782 QKB458765:QKF458782 QTX458765:QUB458782 RDT458765:RDX458782 RNP458765:RNT458782 RXL458765:RXP458782 SHH458765:SHL458782 SRD458765:SRH458782 TAZ458765:TBD458782 TKV458765:TKZ458782 TUR458765:TUV458782 UEN458765:UER458782 UOJ458765:UON458782 UYF458765:UYJ458782 VIB458765:VIF458782 VRX458765:VSB458782 WBT458765:WBX458782 WLP458765:WLT458782 WVL458765:WVP458782 D524301:H524318 IZ524301:JD524318 SV524301:SZ524318 ACR524301:ACV524318 AMN524301:AMR524318 AWJ524301:AWN524318 BGF524301:BGJ524318 BQB524301:BQF524318 BZX524301:CAB524318 CJT524301:CJX524318 CTP524301:CTT524318 DDL524301:DDP524318 DNH524301:DNL524318 DXD524301:DXH524318 EGZ524301:EHD524318 EQV524301:EQZ524318 FAR524301:FAV524318 FKN524301:FKR524318 FUJ524301:FUN524318 GEF524301:GEJ524318 GOB524301:GOF524318 GXX524301:GYB524318 HHT524301:HHX524318 HRP524301:HRT524318 IBL524301:IBP524318 ILH524301:ILL524318 IVD524301:IVH524318 JEZ524301:JFD524318 JOV524301:JOZ524318 JYR524301:JYV524318 KIN524301:KIR524318 KSJ524301:KSN524318 LCF524301:LCJ524318 LMB524301:LMF524318 LVX524301:LWB524318 MFT524301:MFX524318 MPP524301:MPT524318 MZL524301:MZP524318 NJH524301:NJL524318 NTD524301:NTH524318 OCZ524301:ODD524318 OMV524301:OMZ524318 OWR524301:OWV524318 PGN524301:PGR524318 PQJ524301:PQN524318 QAF524301:QAJ524318 QKB524301:QKF524318 QTX524301:QUB524318 RDT524301:RDX524318 RNP524301:RNT524318 RXL524301:RXP524318 SHH524301:SHL524318 SRD524301:SRH524318 TAZ524301:TBD524318 TKV524301:TKZ524318 TUR524301:TUV524318 UEN524301:UER524318 UOJ524301:UON524318 UYF524301:UYJ524318 VIB524301:VIF524318 VRX524301:VSB524318 WBT524301:WBX524318 WLP524301:WLT524318 WVL524301:WVP524318 D589837:H589854 IZ589837:JD589854 SV589837:SZ589854 ACR589837:ACV589854 AMN589837:AMR589854 AWJ589837:AWN589854 BGF589837:BGJ589854 BQB589837:BQF589854 BZX589837:CAB589854 CJT589837:CJX589854 CTP589837:CTT589854 DDL589837:DDP589854 DNH589837:DNL589854 DXD589837:DXH589854 EGZ589837:EHD589854 EQV589837:EQZ589854 FAR589837:FAV589854 FKN589837:FKR589854 FUJ589837:FUN589854 GEF589837:GEJ589854 GOB589837:GOF589854 GXX589837:GYB589854 HHT589837:HHX589854 HRP589837:HRT589854 IBL589837:IBP589854 ILH589837:ILL589854 IVD589837:IVH589854 JEZ589837:JFD589854 JOV589837:JOZ589854 JYR589837:JYV589854 KIN589837:KIR589854 KSJ589837:KSN589854 LCF589837:LCJ589854 LMB589837:LMF589854 LVX589837:LWB589854 MFT589837:MFX589854 MPP589837:MPT589854 MZL589837:MZP589854 NJH589837:NJL589854 NTD589837:NTH589854 OCZ589837:ODD589854 OMV589837:OMZ589854 OWR589837:OWV589854 PGN589837:PGR589854 PQJ589837:PQN589854 QAF589837:QAJ589854 QKB589837:QKF589854 QTX589837:QUB589854 RDT589837:RDX589854 RNP589837:RNT589854 RXL589837:RXP589854 SHH589837:SHL589854 SRD589837:SRH589854 TAZ589837:TBD589854 TKV589837:TKZ589854 TUR589837:TUV589854 UEN589837:UER589854 UOJ589837:UON589854 UYF589837:UYJ589854 VIB589837:VIF589854 VRX589837:VSB589854 WBT589837:WBX589854 WLP589837:WLT589854 WVL589837:WVP589854 D655373:H655390 IZ655373:JD655390 SV655373:SZ655390 ACR655373:ACV655390 AMN655373:AMR655390 AWJ655373:AWN655390 BGF655373:BGJ655390 BQB655373:BQF655390 BZX655373:CAB655390 CJT655373:CJX655390 CTP655373:CTT655390 DDL655373:DDP655390 DNH655373:DNL655390 DXD655373:DXH655390 EGZ655373:EHD655390 EQV655373:EQZ655390 FAR655373:FAV655390 FKN655373:FKR655390 FUJ655373:FUN655390 GEF655373:GEJ655390 GOB655373:GOF655390 GXX655373:GYB655390 HHT655373:HHX655390 HRP655373:HRT655390 IBL655373:IBP655390 ILH655373:ILL655390 IVD655373:IVH655390 JEZ655373:JFD655390 JOV655373:JOZ655390 JYR655373:JYV655390 KIN655373:KIR655390 KSJ655373:KSN655390 LCF655373:LCJ655390 LMB655373:LMF655390 LVX655373:LWB655390 MFT655373:MFX655390 MPP655373:MPT655390 MZL655373:MZP655390 NJH655373:NJL655390 NTD655373:NTH655390 OCZ655373:ODD655390 OMV655373:OMZ655390 OWR655373:OWV655390 PGN655373:PGR655390 PQJ655373:PQN655390 QAF655373:QAJ655390 QKB655373:QKF655390 QTX655373:QUB655390 RDT655373:RDX655390 RNP655373:RNT655390 RXL655373:RXP655390 SHH655373:SHL655390 SRD655373:SRH655390 TAZ655373:TBD655390 TKV655373:TKZ655390 TUR655373:TUV655390 UEN655373:UER655390 UOJ655373:UON655390 UYF655373:UYJ655390 VIB655373:VIF655390 VRX655373:VSB655390 WBT655373:WBX655390 WLP655373:WLT655390 WVL655373:WVP655390 D720909:H720926 IZ720909:JD720926 SV720909:SZ720926 ACR720909:ACV720926 AMN720909:AMR720926 AWJ720909:AWN720926 BGF720909:BGJ720926 BQB720909:BQF720926 BZX720909:CAB720926 CJT720909:CJX720926 CTP720909:CTT720926 DDL720909:DDP720926 DNH720909:DNL720926 DXD720909:DXH720926 EGZ720909:EHD720926 EQV720909:EQZ720926 FAR720909:FAV720926 FKN720909:FKR720926 FUJ720909:FUN720926 GEF720909:GEJ720926 GOB720909:GOF720926 GXX720909:GYB720926 HHT720909:HHX720926 HRP720909:HRT720926 IBL720909:IBP720926 ILH720909:ILL720926 IVD720909:IVH720926 JEZ720909:JFD720926 JOV720909:JOZ720926 JYR720909:JYV720926 KIN720909:KIR720926 KSJ720909:KSN720926 LCF720909:LCJ720926 LMB720909:LMF720926 LVX720909:LWB720926 MFT720909:MFX720926 MPP720909:MPT720926 MZL720909:MZP720926 NJH720909:NJL720926 NTD720909:NTH720926 OCZ720909:ODD720926 OMV720909:OMZ720926 OWR720909:OWV720926 PGN720909:PGR720926 PQJ720909:PQN720926 QAF720909:QAJ720926 QKB720909:QKF720926 QTX720909:QUB720926 RDT720909:RDX720926 RNP720909:RNT720926 RXL720909:RXP720926 SHH720909:SHL720926 SRD720909:SRH720926 TAZ720909:TBD720926 TKV720909:TKZ720926 TUR720909:TUV720926 UEN720909:UER720926 UOJ720909:UON720926 UYF720909:UYJ720926 VIB720909:VIF720926 VRX720909:VSB720926 WBT720909:WBX720926 WLP720909:WLT720926 WVL720909:WVP720926 D786445:H786462 IZ786445:JD786462 SV786445:SZ786462 ACR786445:ACV786462 AMN786445:AMR786462 AWJ786445:AWN786462 BGF786445:BGJ786462 BQB786445:BQF786462 BZX786445:CAB786462 CJT786445:CJX786462 CTP786445:CTT786462 DDL786445:DDP786462 DNH786445:DNL786462 DXD786445:DXH786462 EGZ786445:EHD786462 EQV786445:EQZ786462 FAR786445:FAV786462 FKN786445:FKR786462 FUJ786445:FUN786462 GEF786445:GEJ786462 GOB786445:GOF786462 GXX786445:GYB786462 HHT786445:HHX786462 HRP786445:HRT786462 IBL786445:IBP786462 ILH786445:ILL786462 IVD786445:IVH786462 JEZ786445:JFD786462 JOV786445:JOZ786462 JYR786445:JYV786462 KIN786445:KIR786462 KSJ786445:KSN786462 LCF786445:LCJ786462 LMB786445:LMF786462 LVX786445:LWB786462 MFT786445:MFX786462 MPP786445:MPT786462 MZL786445:MZP786462 NJH786445:NJL786462 NTD786445:NTH786462 OCZ786445:ODD786462 OMV786445:OMZ786462 OWR786445:OWV786462 PGN786445:PGR786462 PQJ786445:PQN786462 QAF786445:QAJ786462 QKB786445:QKF786462 QTX786445:QUB786462 RDT786445:RDX786462 RNP786445:RNT786462 RXL786445:RXP786462 SHH786445:SHL786462 SRD786445:SRH786462 TAZ786445:TBD786462 TKV786445:TKZ786462 TUR786445:TUV786462 UEN786445:UER786462 UOJ786445:UON786462 UYF786445:UYJ786462 VIB786445:VIF786462 VRX786445:VSB786462 WBT786445:WBX786462 WLP786445:WLT786462 WVL786445:WVP786462 D851981:H851998 IZ851981:JD851998 SV851981:SZ851998 ACR851981:ACV851998 AMN851981:AMR851998 AWJ851981:AWN851998 BGF851981:BGJ851998 BQB851981:BQF851998 BZX851981:CAB851998 CJT851981:CJX851998 CTP851981:CTT851998 DDL851981:DDP851998 DNH851981:DNL851998 DXD851981:DXH851998 EGZ851981:EHD851998 EQV851981:EQZ851998 FAR851981:FAV851998 FKN851981:FKR851998 FUJ851981:FUN851998 GEF851981:GEJ851998 GOB851981:GOF851998 GXX851981:GYB851998 HHT851981:HHX851998 HRP851981:HRT851998 IBL851981:IBP851998 ILH851981:ILL851998 IVD851981:IVH851998 JEZ851981:JFD851998 JOV851981:JOZ851998 JYR851981:JYV851998 KIN851981:KIR851998 KSJ851981:KSN851998 LCF851981:LCJ851998 LMB851981:LMF851998 LVX851981:LWB851998 MFT851981:MFX851998 MPP851981:MPT851998 MZL851981:MZP851998 NJH851981:NJL851998 NTD851981:NTH851998 OCZ851981:ODD851998 OMV851981:OMZ851998 OWR851981:OWV851998 PGN851981:PGR851998 PQJ851981:PQN851998 QAF851981:QAJ851998 QKB851981:QKF851998 QTX851981:QUB851998 RDT851981:RDX851998 RNP851981:RNT851998 RXL851981:RXP851998 SHH851981:SHL851998 SRD851981:SRH851998 TAZ851981:TBD851998 TKV851981:TKZ851998 TUR851981:TUV851998 UEN851981:UER851998 UOJ851981:UON851998 UYF851981:UYJ851998 VIB851981:VIF851998 VRX851981:VSB851998 WBT851981:WBX851998 WLP851981:WLT851998 WVL851981:WVP851998 D917517:H917534 IZ917517:JD917534 SV917517:SZ917534 ACR917517:ACV917534 AMN917517:AMR917534 AWJ917517:AWN917534 BGF917517:BGJ917534 BQB917517:BQF917534 BZX917517:CAB917534 CJT917517:CJX917534 CTP917517:CTT917534 DDL917517:DDP917534 DNH917517:DNL917534 DXD917517:DXH917534 EGZ917517:EHD917534 EQV917517:EQZ917534 FAR917517:FAV917534 FKN917517:FKR917534 FUJ917517:FUN917534 GEF917517:GEJ917534 GOB917517:GOF917534 GXX917517:GYB917534 HHT917517:HHX917534 HRP917517:HRT917534 IBL917517:IBP917534 ILH917517:ILL917534 IVD917517:IVH917534 JEZ917517:JFD917534 JOV917517:JOZ917534 JYR917517:JYV917534 KIN917517:KIR917534 KSJ917517:KSN917534 LCF917517:LCJ917534 LMB917517:LMF917534 LVX917517:LWB917534 MFT917517:MFX917534 MPP917517:MPT917534 MZL917517:MZP917534 NJH917517:NJL917534 NTD917517:NTH917534 OCZ917517:ODD917534 OMV917517:OMZ917534 OWR917517:OWV917534 PGN917517:PGR917534 PQJ917517:PQN917534 QAF917517:QAJ917534 QKB917517:QKF917534 QTX917517:QUB917534 RDT917517:RDX917534 RNP917517:RNT917534 RXL917517:RXP917534 SHH917517:SHL917534 SRD917517:SRH917534 TAZ917517:TBD917534 TKV917517:TKZ917534 TUR917517:TUV917534 UEN917517:UER917534 UOJ917517:UON917534 UYF917517:UYJ917534 VIB917517:VIF917534 VRX917517:VSB917534 WBT917517:WBX917534 WLP917517:WLT917534 WVL917517:WVP917534 D983053:H983070 IZ983053:JD983070 SV983053:SZ983070 ACR983053:ACV983070 AMN983053:AMR983070 AWJ983053:AWN983070 BGF983053:BGJ983070 BQB983053:BQF983070 BZX983053:CAB983070 CJT983053:CJX983070 CTP983053:CTT983070 DDL983053:DDP983070 DNH983053:DNL983070 DXD983053:DXH983070 EGZ983053:EHD983070 EQV983053:EQZ983070 FAR983053:FAV983070 FKN983053:FKR983070 FUJ983053:FUN983070 GEF983053:GEJ983070 GOB983053:GOF983070 GXX983053:GYB983070 HHT983053:HHX983070 HRP983053:HRT983070 IBL983053:IBP983070 ILH983053:ILL983070 IVD983053:IVH983070 JEZ983053:JFD983070 JOV983053:JOZ983070 JYR983053:JYV983070 KIN983053:KIR983070 KSJ983053:KSN983070 LCF983053:LCJ983070 LMB983053:LMF983070 LVX983053:LWB983070 MFT983053:MFX983070 MPP983053:MPT983070 MZL983053:MZP983070 NJH983053:NJL983070 NTD983053:NTH983070 OCZ983053:ODD983070 OMV983053:OMZ983070 OWR983053:OWV983070 PGN983053:PGR983070 PQJ983053:PQN983070 QAF983053:QAJ983070 QKB983053:QKF983070 QTX983053:QUB983070 RDT983053:RDX983070 RNP983053:RNT983070 RXL983053:RXP983070 SHH983053:SHL983070 SRD983053:SRH983070 TAZ983053:TBD983070 TKV983053:TKZ983070 TUR983053:TUV983070 UEN983053:UER983070 UOJ983053:UON983070 UYF983053:UYJ983070 VIB983053:VIF983070 VRX983053:VSB983070 WBT983053:WBX983070 WLP983053:WLT983070 WVL983053:WVP983070"/>
  </dataValidations>
  <printOptions horizontalCentered="1" verticalCentered="1"/>
  <pageMargins left="0.78740157480314965" right="0.78740157480314965" top="0.98425196850393704" bottom="0.78740157480314965" header="0.59055118110236227" footer="0.11811023622047245"/>
  <pageSetup paperSize="9" orientation="portrait" blackAndWhite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zoomScale="125" zoomScaleNormal="125" workbookViewId="0"/>
  </sheetViews>
  <sheetFormatPr defaultColWidth="11.25" defaultRowHeight="10.5"/>
  <cols>
    <col min="1" max="1" width="3.875" style="64" customWidth="1"/>
    <col min="2" max="2" width="8.125" style="64" customWidth="1"/>
    <col min="3" max="3" width="1.25" style="64" customWidth="1"/>
    <col min="4" max="9" width="12.25" style="64" customWidth="1"/>
    <col min="10" max="16384" width="11.25" style="64"/>
  </cols>
  <sheetData>
    <row r="1" spans="1:9" ht="18" customHeight="1">
      <c r="A1" s="97" t="s">
        <v>26</v>
      </c>
      <c r="B1" s="96"/>
      <c r="C1" s="96"/>
      <c r="D1" s="96"/>
      <c r="E1" s="96"/>
      <c r="F1" s="96"/>
      <c r="G1" s="96"/>
      <c r="H1" s="96"/>
      <c r="I1" s="96"/>
    </row>
    <row r="2" spans="1:9" ht="7.5" customHeight="1">
      <c r="A2" s="95"/>
    </row>
    <row r="3" spans="1:9" ht="1.5" customHeight="1"/>
    <row r="4" spans="1:9" ht="12.75" customHeight="1">
      <c r="A4" s="176" t="s">
        <v>0</v>
      </c>
      <c r="B4" s="177"/>
      <c r="C4" s="177"/>
      <c r="D4" s="6" t="s">
        <v>1</v>
      </c>
      <c r="E4" s="6"/>
      <c r="F4" s="6"/>
      <c r="G4" s="6" t="s">
        <v>25</v>
      </c>
      <c r="H4" s="6"/>
      <c r="I4" s="7"/>
    </row>
    <row r="5" spans="1:9" ht="12.75" customHeight="1">
      <c r="A5" s="176"/>
      <c r="B5" s="177"/>
      <c r="C5" s="177"/>
      <c r="D5" s="147" t="s">
        <v>2</v>
      </c>
      <c r="E5" s="147" t="s">
        <v>3</v>
      </c>
      <c r="F5" s="147" t="s">
        <v>4</v>
      </c>
      <c r="G5" s="8" t="s">
        <v>22</v>
      </c>
      <c r="H5" s="147" t="s">
        <v>23</v>
      </c>
      <c r="I5" s="8" t="s">
        <v>21</v>
      </c>
    </row>
    <row r="6" spans="1:9" ht="3.75" customHeight="1">
      <c r="A6" s="71"/>
      <c r="B6" s="71"/>
      <c r="C6" s="71"/>
      <c r="D6" s="14"/>
      <c r="E6" s="71"/>
      <c r="F6" s="71"/>
      <c r="G6" s="71"/>
      <c r="H6" s="71"/>
      <c r="I6" s="71"/>
    </row>
    <row r="7" spans="1:9" ht="13.5" customHeight="1">
      <c r="A7" s="71"/>
      <c r="B7" s="87" t="s">
        <v>117</v>
      </c>
      <c r="C7" s="71"/>
      <c r="D7" s="136">
        <v>334373</v>
      </c>
      <c r="E7" s="132">
        <v>189574</v>
      </c>
      <c r="F7" s="132">
        <v>4761</v>
      </c>
      <c r="G7" s="132">
        <v>2864565</v>
      </c>
      <c r="H7" s="132">
        <v>1668374</v>
      </c>
      <c r="I7" s="151">
        <v>58.241792383834891</v>
      </c>
    </row>
    <row r="8" spans="1:9" ht="13.5" customHeight="1">
      <c r="A8" s="71"/>
      <c r="B8" s="86" t="s">
        <v>113</v>
      </c>
      <c r="C8" s="71"/>
      <c r="D8" s="136">
        <v>330363</v>
      </c>
      <c r="E8" s="132">
        <v>187738</v>
      </c>
      <c r="F8" s="132">
        <v>4290</v>
      </c>
      <c r="G8" s="132">
        <v>2739659</v>
      </c>
      <c r="H8" s="132">
        <v>1658372</v>
      </c>
      <c r="I8" s="151">
        <v>60.5</v>
      </c>
    </row>
    <row r="9" spans="1:9" ht="13.5" customHeight="1">
      <c r="A9" s="87"/>
      <c r="B9" s="86" t="s">
        <v>112</v>
      </c>
      <c r="C9" s="71"/>
      <c r="D9" s="136">
        <v>323161</v>
      </c>
      <c r="E9" s="132">
        <v>186728</v>
      </c>
      <c r="F9" s="132">
        <v>4030</v>
      </c>
      <c r="G9" s="132">
        <v>2629477</v>
      </c>
      <c r="H9" s="132">
        <v>1646424</v>
      </c>
      <c r="I9" s="151">
        <v>62.6</v>
      </c>
    </row>
    <row r="10" spans="1:9" ht="13.5" customHeight="1">
      <c r="A10" s="87"/>
      <c r="B10" s="86" t="s">
        <v>116</v>
      </c>
      <c r="C10" s="71"/>
      <c r="D10" s="136">
        <v>314262</v>
      </c>
      <c r="E10" s="132">
        <v>185129</v>
      </c>
      <c r="F10" s="132">
        <v>3876</v>
      </c>
      <c r="G10" s="132">
        <v>2557537</v>
      </c>
      <c r="H10" s="132">
        <v>1618638</v>
      </c>
      <c r="I10" s="151">
        <v>63.3</v>
      </c>
    </row>
    <row r="11" spans="1:9" ht="13.5" customHeight="1">
      <c r="B11" s="84" t="s">
        <v>29</v>
      </c>
      <c r="C11" s="83"/>
      <c r="D11" s="143">
        <v>298240</v>
      </c>
      <c r="E11" s="142">
        <v>182215</v>
      </c>
      <c r="F11" s="142">
        <v>3671</v>
      </c>
      <c r="G11" s="142">
        <v>2391449</v>
      </c>
      <c r="H11" s="142">
        <v>1542878</v>
      </c>
      <c r="I11" s="154">
        <v>64.5</v>
      </c>
    </row>
    <row r="12" spans="1:9" ht="6" customHeight="1">
      <c r="A12" s="117"/>
      <c r="B12" s="116"/>
      <c r="C12" s="117"/>
      <c r="D12" s="140"/>
      <c r="E12" s="139"/>
      <c r="F12" s="139"/>
      <c r="G12" s="139"/>
      <c r="H12" s="139"/>
      <c r="I12" s="125"/>
    </row>
    <row r="13" spans="1:9" ht="13.5" customHeight="1">
      <c r="B13" s="71" t="s">
        <v>5</v>
      </c>
      <c r="D13" s="135">
        <v>21391</v>
      </c>
      <c r="E13" s="134">
        <v>12933</v>
      </c>
      <c r="F13" s="134">
        <v>373</v>
      </c>
      <c r="G13" s="134">
        <v>172930</v>
      </c>
      <c r="H13" s="152">
        <v>120517</v>
      </c>
      <c r="I13" s="151">
        <v>69.7</v>
      </c>
    </row>
    <row r="14" spans="1:9" ht="13.5" customHeight="1">
      <c r="B14" s="71" t="s">
        <v>6</v>
      </c>
      <c r="D14" s="135">
        <v>11285</v>
      </c>
      <c r="E14" s="134">
        <v>5352</v>
      </c>
      <c r="F14" s="134">
        <v>136</v>
      </c>
      <c r="G14" s="134">
        <v>95898</v>
      </c>
      <c r="H14" s="152">
        <v>62873</v>
      </c>
      <c r="I14" s="151">
        <v>65.599999999999994</v>
      </c>
    </row>
    <row r="15" spans="1:9" ht="13.5" customHeight="1">
      <c r="B15" s="71" t="s">
        <v>7</v>
      </c>
      <c r="D15" s="135">
        <v>22018</v>
      </c>
      <c r="E15" s="134">
        <v>11308</v>
      </c>
      <c r="F15" s="134">
        <v>251</v>
      </c>
      <c r="G15" s="134">
        <v>177786</v>
      </c>
      <c r="H15" s="152">
        <v>108202</v>
      </c>
      <c r="I15" s="151">
        <v>60.9</v>
      </c>
    </row>
    <row r="16" spans="1:9" ht="13.5" customHeight="1">
      <c r="B16" s="71" t="s">
        <v>8</v>
      </c>
      <c r="D16" s="135">
        <v>18693</v>
      </c>
      <c r="E16" s="134">
        <v>11490</v>
      </c>
      <c r="F16" s="134">
        <v>190</v>
      </c>
      <c r="G16" s="134">
        <v>154676</v>
      </c>
      <c r="H16" s="152">
        <v>99894</v>
      </c>
      <c r="I16" s="151">
        <v>64.599999999999994</v>
      </c>
    </row>
    <row r="17" spans="1:9" ht="13.5" customHeight="1">
      <c r="B17" s="71" t="s">
        <v>9</v>
      </c>
      <c r="D17" s="135">
        <v>19075</v>
      </c>
      <c r="E17" s="134">
        <v>8477</v>
      </c>
      <c r="F17" s="134">
        <v>190</v>
      </c>
      <c r="G17" s="134">
        <v>152962</v>
      </c>
      <c r="H17" s="152">
        <v>89627</v>
      </c>
      <c r="I17" s="151">
        <v>58.6</v>
      </c>
    </row>
    <row r="18" spans="1:9" ht="13.5" customHeight="1">
      <c r="B18" s="71" t="s">
        <v>10</v>
      </c>
      <c r="D18" s="135">
        <v>16176</v>
      </c>
      <c r="E18" s="134">
        <v>4413</v>
      </c>
      <c r="F18" s="134">
        <v>149</v>
      </c>
      <c r="G18" s="134">
        <v>131553</v>
      </c>
      <c r="H18" s="152">
        <v>65075</v>
      </c>
      <c r="I18" s="151">
        <v>49.5</v>
      </c>
    </row>
    <row r="19" spans="1:9" ht="6" customHeight="1">
      <c r="B19" s="71"/>
      <c r="D19" s="136"/>
      <c r="E19" s="132"/>
      <c r="F19" s="132"/>
      <c r="G19" s="132"/>
      <c r="H19" s="153"/>
      <c r="I19" s="151"/>
    </row>
    <row r="20" spans="1:9" ht="13.5" customHeight="1">
      <c r="B20" s="71" t="s">
        <v>11</v>
      </c>
      <c r="D20" s="135">
        <v>14614</v>
      </c>
      <c r="E20" s="134">
        <v>7823</v>
      </c>
      <c r="F20" s="134">
        <v>254</v>
      </c>
      <c r="G20" s="134">
        <v>111127</v>
      </c>
      <c r="H20" s="152">
        <v>82348</v>
      </c>
      <c r="I20" s="151">
        <v>74.099999999999994</v>
      </c>
    </row>
    <row r="21" spans="1:9" ht="13.5" customHeight="1">
      <c r="B21" s="71" t="s">
        <v>12</v>
      </c>
      <c r="D21" s="135">
        <v>12801</v>
      </c>
      <c r="E21" s="134">
        <v>8260</v>
      </c>
      <c r="F21" s="134">
        <v>221</v>
      </c>
      <c r="G21" s="134">
        <v>104904</v>
      </c>
      <c r="H21" s="152">
        <v>78448</v>
      </c>
      <c r="I21" s="151">
        <v>74.8</v>
      </c>
    </row>
    <row r="22" spans="1:9" ht="13.5" customHeight="1">
      <c r="B22" s="71" t="s">
        <v>13</v>
      </c>
      <c r="D22" s="135">
        <v>7833</v>
      </c>
      <c r="E22" s="134">
        <v>4474</v>
      </c>
      <c r="F22" s="134">
        <v>110</v>
      </c>
      <c r="G22" s="134">
        <v>63719</v>
      </c>
      <c r="H22" s="152">
        <v>43244</v>
      </c>
      <c r="I22" s="151">
        <v>67.900000000000006</v>
      </c>
    </row>
    <row r="23" spans="1:9" ht="13.5" customHeight="1">
      <c r="B23" s="71" t="s">
        <v>14</v>
      </c>
      <c r="D23" s="135">
        <v>29682</v>
      </c>
      <c r="E23" s="134">
        <v>17232</v>
      </c>
      <c r="F23" s="134">
        <v>260</v>
      </c>
      <c r="G23" s="134">
        <v>238771</v>
      </c>
      <c r="H23" s="152">
        <v>142297</v>
      </c>
      <c r="I23" s="151">
        <v>59.6</v>
      </c>
    </row>
    <row r="24" spans="1:9" ht="13.5" customHeight="1">
      <c r="B24" s="71" t="s">
        <v>15</v>
      </c>
      <c r="D24" s="135">
        <v>19518</v>
      </c>
      <c r="E24" s="134">
        <v>10666</v>
      </c>
      <c r="F24" s="134">
        <v>153</v>
      </c>
      <c r="G24" s="134">
        <v>151029</v>
      </c>
      <c r="H24" s="152">
        <v>83878</v>
      </c>
      <c r="I24" s="151">
        <v>55.5</v>
      </c>
    </row>
    <row r="25" spans="1:9" ht="13.5" customHeight="1">
      <c r="B25" s="71" t="s">
        <v>16</v>
      </c>
      <c r="D25" s="135">
        <v>17976</v>
      </c>
      <c r="E25" s="134">
        <v>9235</v>
      </c>
      <c r="F25" s="134">
        <v>196</v>
      </c>
      <c r="G25" s="134">
        <v>135182</v>
      </c>
      <c r="H25" s="152">
        <v>82168</v>
      </c>
      <c r="I25" s="151">
        <v>60.8</v>
      </c>
    </row>
    <row r="26" spans="1:9" ht="6" customHeight="1">
      <c r="B26" s="71"/>
      <c r="D26" s="138"/>
      <c r="E26" s="132"/>
      <c r="F26" s="134"/>
      <c r="G26" s="132"/>
      <c r="H26" s="153"/>
      <c r="I26" s="151"/>
    </row>
    <row r="27" spans="1:9" ht="13.5" customHeight="1">
      <c r="B27" s="71" t="s">
        <v>17</v>
      </c>
      <c r="D27" s="136">
        <v>20012</v>
      </c>
      <c r="E27" s="134">
        <v>15301</v>
      </c>
      <c r="F27" s="134">
        <v>252</v>
      </c>
      <c r="G27" s="134">
        <v>161906</v>
      </c>
      <c r="H27" s="152">
        <v>106501</v>
      </c>
      <c r="I27" s="151">
        <v>65.8</v>
      </c>
    </row>
    <row r="28" spans="1:9" ht="13.5" customHeight="1">
      <c r="B28" s="71" t="s">
        <v>18</v>
      </c>
      <c r="D28" s="135">
        <v>26671</v>
      </c>
      <c r="E28" s="134">
        <v>24325</v>
      </c>
      <c r="F28" s="132">
        <v>366</v>
      </c>
      <c r="G28" s="134">
        <v>217770</v>
      </c>
      <c r="H28" s="152">
        <v>153224</v>
      </c>
      <c r="I28" s="151">
        <v>70.400000000000006</v>
      </c>
    </row>
    <row r="29" spans="1:9" ht="13.5" customHeight="1">
      <c r="B29" s="71" t="s">
        <v>19</v>
      </c>
      <c r="D29" s="135">
        <v>19957</v>
      </c>
      <c r="E29" s="134">
        <v>16200</v>
      </c>
      <c r="F29" s="134">
        <v>293</v>
      </c>
      <c r="G29" s="134">
        <v>156615</v>
      </c>
      <c r="H29" s="152">
        <v>110050</v>
      </c>
      <c r="I29" s="151">
        <v>70.3</v>
      </c>
    </row>
    <row r="30" spans="1:9" ht="13.5" customHeight="1">
      <c r="A30" s="72"/>
      <c r="B30" s="71" t="s">
        <v>20</v>
      </c>
      <c r="D30" s="135">
        <v>20538</v>
      </c>
      <c r="E30" s="134">
        <v>14726</v>
      </c>
      <c r="F30" s="134">
        <v>277</v>
      </c>
      <c r="G30" s="134">
        <v>164621</v>
      </c>
      <c r="H30" s="152">
        <v>114532</v>
      </c>
      <c r="I30" s="151">
        <v>69.599999999999994</v>
      </c>
    </row>
    <row r="31" spans="1:9" ht="6" customHeight="1">
      <c r="A31" s="9"/>
      <c r="B31" s="9"/>
      <c r="C31" s="10"/>
      <c r="D31" s="99"/>
      <c r="E31" s="98"/>
      <c r="F31" s="98"/>
      <c r="G31" s="98"/>
      <c r="H31" s="98"/>
      <c r="I31" s="98"/>
    </row>
    <row r="32" spans="1:9">
      <c r="A32" s="64" t="s">
        <v>24</v>
      </c>
      <c r="E32" s="158"/>
      <c r="F32" s="158"/>
      <c r="G32" s="158"/>
      <c r="H32" s="159"/>
    </row>
  </sheetData>
  <mergeCells count="1">
    <mergeCell ref="A4:C5"/>
  </mergeCells>
  <phoneticPr fontId="9"/>
  <dataValidations count="1">
    <dataValidation allowBlank="1" showInputMessage="1" showErrorMessage="1" sqref="D13:H30 IZ13:JD30 SV13:SZ30 ACR13:ACV30 AMN13:AMR30 AWJ13:AWN30 BGF13:BGJ30 BQB13:BQF30 BZX13:CAB30 CJT13:CJX30 CTP13:CTT30 DDL13:DDP30 DNH13:DNL30 DXD13:DXH30 EGZ13:EHD30 EQV13:EQZ30 FAR13:FAV30 FKN13:FKR30 FUJ13:FUN30 GEF13:GEJ30 GOB13:GOF30 GXX13:GYB30 HHT13:HHX30 HRP13:HRT30 IBL13:IBP30 ILH13:ILL30 IVD13:IVH30 JEZ13:JFD30 JOV13:JOZ30 JYR13:JYV30 KIN13:KIR30 KSJ13:KSN30 LCF13:LCJ30 LMB13:LMF30 LVX13:LWB30 MFT13:MFX30 MPP13:MPT30 MZL13:MZP30 NJH13:NJL30 NTD13:NTH30 OCZ13:ODD30 OMV13:OMZ30 OWR13:OWV30 PGN13:PGR30 PQJ13:PQN30 QAF13:QAJ30 QKB13:QKF30 QTX13:QUB30 RDT13:RDX30 RNP13:RNT30 RXL13:RXP30 SHH13:SHL30 SRD13:SRH30 TAZ13:TBD30 TKV13:TKZ30 TUR13:TUV30 UEN13:UER30 UOJ13:UON30 UYF13:UYJ30 VIB13:VIF30 VRX13:VSB30 WBT13:WBX30 WLP13:WLT30 WVL13:WVP30 D65549:H65566 IZ65549:JD65566 SV65549:SZ65566 ACR65549:ACV65566 AMN65549:AMR65566 AWJ65549:AWN65566 BGF65549:BGJ65566 BQB65549:BQF65566 BZX65549:CAB65566 CJT65549:CJX65566 CTP65549:CTT65566 DDL65549:DDP65566 DNH65549:DNL65566 DXD65549:DXH65566 EGZ65549:EHD65566 EQV65549:EQZ65566 FAR65549:FAV65566 FKN65549:FKR65566 FUJ65549:FUN65566 GEF65549:GEJ65566 GOB65549:GOF65566 GXX65549:GYB65566 HHT65549:HHX65566 HRP65549:HRT65566 IBL65549:IBP65566 ILH65549:ILL65566 IVD65549:IVH65566 JEZ65549:JFD65566 JOV65549:JOZ65566 JYR65549:JYV65566 KIN65549:KIR65566 KSJ65549:KSN65566 LCF65549:LCJ65566 LMB65549:LMF65566 LVX65549:LWB65566 MFT65549:MFX65566 MPP65549:MPT65566 MZL65549:MZP65566 NJH65549:NJL65566 NTD65549:NTH65566 OCZ65549:ODD65566 OMV65549:OMZ65566 OWR65549:OWV65566 PGN65549:PGR65566 PQJ65549:PQN65566 QAF65549:QAJ65566 QKB65549:QKF65566 QTX65549:QUB65566 RDT65549:RDX65566 RNP65549:RNT65566 RXL65549:RXP65566 SHH65549:SHL65566 SRD65549:SRH65566 TAZ65549:TBD65566 TKV65549:TKZ65566 TUR65549:TUV65566 UEN65549:UER65566 UOJ65549:UON65566 UYF65549:UYJ65566 VIB65549:VIF65566 VRX65549:VSB65566 WBT65549:WBX65566 WLP65549:WLT65566 WVL65549:WVP65566 D131085:H131102 IZ131085:JD131102 SV131085:SZ131102 ACR131085:ACV131102 AMN131085:AMR131102 AWJ131085:AWN131102 BGF131085:BGJ131102 BQB131085:BQF131102 BZX131085:CAB131102 CJT131085:CJX131102 CTP131085:CTT131102 DDL131085:DDP131102 DNH131085:DNL131102 DXD131085:DXH131102 EGZ131085:EHD131102 EQV131085:EQZ131102 FAR131085:FAV131102 FKN131085:FKR131102 FUJ131085:FUN131102 GEF131085:GEJ131102 GOB131085:GOF131102 GXX131085:GYB131102 HHT131085:HHX131102 HRP131085:HRT131102 IBL131085:IBP131102 ILH131085:ILL131102 IVD131085:IVH131102 JEZ131085:JFD131102 JOV131085:JOZ131102 JYR131085:JYV131102 KIN131085:KIR131102 KSJ131085:KSN131102 LCF131085:LCJ131102 LMB131085:LMF131102 LVX131085:LWB131102 MFT131085:MFX131102 MPP131085:MPT131102 MZL131085:MZP131102 NJH131085:NJL131102 NTD131085:NTH131102 OCZ131085:ODD131102 OMV131085:OMZ131102 OWR131085:OWV131102 PGN131085:PGR131102 PQJ131085:PQN131102 QAF131085:QAJ131102 QKB131085:QKF131102 QTX131085:QUB131102 RDT131085:RDX131102 RNP131085:RNT131102 RXL131085:RXP131102 SHH131085:SHL131102 SRD131085:SRH131102 TAZ131085:TBD131102 TKV131085:TKZ131102 TUR131085:TUV131102 UEN131085:UER131102 UOJ131085:UON131102 UYF131085:UYJ131102 VIB131085:VIF131102 VRX131085:VSB131102 WBT131085:WBX131102 WLP131085:WLT131102 WVL131085:WVP131102 D196621:H196638 IZ196621:JD196638 SV196621:SZ196638 ACR196621:ACV196638 AMN196621:AMR196638 AWJ196621:AWN196638 BGF196621:BGJ196638 BQB196621:BQF196638 BZX196621:CAB196638 CJT196621:CJX196638 CTP196621:CTT196638 DDL196621:DDP196638 DNH196621:DNL196638 DXD196621:DXH196638 EGZ196621:EHD196638 EQV196621:EQZ196638 FAR196621:FAV196638 FKN196621:FKR196638 FUJ196621:FUN196638 GEF196621:GEJ196638 GOB196621:GOF196638 GXX196621:GYB196638 HHT196621:HHX196638 HRP196621:HRT196638 IBL196621:IBP196638 ILH196621:ILL196638 IVD196621:IVH196638 JEZ196621:JFD196638 JOV196621:JOZ196638 JYR196621:JYV196638 KIN196621:KIR196638 KSJ196621:KSN196638 LCF196621:LCJ196638 LMB196621:LMF196638 LVX196621:LWB196638 MFT196621:MFX196638 MPP196621:MPT196638 MZL196621:MZP196638 NJH196621:NJL196638 NTD196621:NTH196638 OCZ196621:ODD196638 OMV196621:OMZ196638 OWR196621:OWV196638 PGN196621:PGR196638 PQJ196621:PQN196638 QAF196621:QAJ196638 QKB196621:QKF196638 QTX196621:QUB196638 RDT196621:RDX196638 RNP196621:RNT196638 RXL196621:RXP196638 SHH196621:SHL196638 SRD196621:SRH196638 TAZ196621:TBD196638 TKV196621:TKZ196638 TUR196621:TUV196638 UEN196621:UER196638 UOJ196621:UON196638 UYF196621:UYJ196638 VIB196621:VIF196638 VRX196621:VSB196638 WBT196621:WBX196638 WLP196621:WLT196638 WVL196621:WVP196638 D262157:H262174 IZ262157:JD262174 SV262157:SZ262174 ACR262157:ACV262174 AMN262157:AMR262174 AWJ262157:AWN262174 BGF262157:BGJ262174 BQB262157:BQF262174 BZX262157:CAB262174 CJT262157:CJX262174 CTP262157:CTT262174 DDL262157:DDP262174 DNH262157:DNL262174 DXD262157:DXH262174 EGZ262157:EHD262174 EQV262157:EQZ262174 FAR262157:FAV262174 FKN262157:FKR262174 FUJ262157:FUN262174 GEF262157:GEJ262174 GOB262157:GOF262174 GXX262157:GYB262174 HHT262157:HHX262174 HRP262157:HRT262174 IBL262157:IBP262174 ILH262157:ILL262174 IVD262157:IVH262174 JEZ262157:JFD262174 JOV262157:JOZ262174 JYR262157:JYV262174 KIN262157:KIR262174 KSJ262157:KSN262174 LCF262157:LCJ262174 LMB262157:LMF262174 LVX262157:LWB262174 MFT262157:MFX262174 MPP262157:MPT262174 MZL262157:MZP262174 NJH262157:NJL262174 NTD262157:NTH262174 OCZ262157:ODD262174 OMV262157:OMZ262174 OWR262157:OWV262174 PGN262157:PGR262174 PQJ262157:PQN262174 QAF262157:QAJ262174 QKB262157:QKF262174 QTX262157:QUB262174 RDT262157:RDX262174 RNP262157:RNT262174 RXL262157:RXP262174 SHH262157:SHL262174 SRD262157:SRH262174 TAZ262157:TBD262174 TKV262157:TKZ262174 TUR262157:TUV262174 UEN262157:UER262174 UOJ262157:UON262174 UYF262157:UYJ262174 VIB262157:VIF262174 VRX262157:VSB262174 WBT262157:WBX262174 WLP262157:WLT262174 WVL262157:WVP262174 D327693:H327710 IZ327693:JD327710 SV327693:SZ327710 ACR327693:ACV327710 AMN327693:AMR327710 AWJ327693:AWN327710 BGF327693:BGJ327710 BQB327693:BQF327710 BZX327693:CAB327710 CJT327693:CJX327710 CTP327693:CTT327710 DDL327693:DDP327710 DNH327693:DNL327710 DXD327693:DXH327710 EGZ327693:EHD327710 EQV327693:EQZ327710 FAR327693:FAV327710 FKN327693:FKR327710 FUJ327693:FUN327710 GEF327693:GEJ327710 GOB327693:GOF327710 GXX327693:GYB327710 HHT327693:HHX327710 HRP327693:HRT327710 IBL327693:IBP327710 ILH327693:ILL327710 IVD327693:IVH327710 JEZ327693:JFD327710 JOV327693:JOZ327710 JYR327693:JYV327710 KIN327693:KIR327710 KSJ327693:KSN327710 LCF327693:LCJ327710 LMB327693:LMF327710 LVX327693:LWB327710 MFT327693:MFX327710 MPP327693:MPT327710 MZL327693:MZP327710 NJH327693:NJL327710 NTD327693:NTH327710 OCZ327693:ODD327710 OMV327693:OMZ327710 OWR327693:OWV327710 PGN327693:PGR327710 PQJ327693:PQN327710 QAF327693:QAJ327710 QKB327693:QKF327710 QTX327693:QUB327710 RDT327693:RDX327710 RNP327693:RNT327710 RXL327693:RXP327710 SHH327693:SHL327710 SRD327693:SRH327710 TAZ327693:TBD327710 TKV327693:TKZ327710 TUR327693:TUV327710 UEN327693:UER327710 UOJ327693:UON327710 UYF327693:UYJ327710 VIB327693:VIF327710 VRX327693:VSB327710 WBT327693:WBX327710 WLP327693:WLT327710 WVL327693:WVP327710 D393229:H393246 IZ393229:JD393246 SV393229:SZ393246 ACR393229:ACV393246 AMN393229:AMR393246 AWJ393229:AWN393246 BGF393229:BGJ393246 BQB393229:BQF393246 BZX393229:CAB393246 CJT393229:CJX393246 CTP393229:CTT393246 DDL393229:DDP393246 DNH393229:DNL393246 DXD393229:DXH393246 EGZ393229:EHD393246 EQV393229:EQZ393246 FAR393229:FAV393246 FKN393229:FKR393246 FUJ393229:FUN393246 GEF393229:GEJ393246 GOB393229:GOF393246 GXX393229:GYB393246 HHT393229:HHX393246 HRP393229:HRT393246 IBL393229:IBP393246 ILH393229:ILL393246 IVD393229:IVH393246 JEZ393229:JFD393246 JOV393229:JOZ393246 JYR393229:JYV393246 KIN393229:KIR393246 KSJ393229:KSN393246 LCF393229:LCJ393246 LMB393229:LMF393246 LVX393229:LWB393246 MFT393229:MFX393246 MPP393229:MPT393246 MZL393229:MZP393246 NJH393229:NJL393246 NTD393229:NTH393246 OCZ393229:ODD393246 OMV393229:OMZ393246 OWR393229:OWV393246 PGN393229:PGR393246 PQJ393229:PQN393246 QAF393229:QAJ393246 QKB393229:QKF393246 QTX393229:QUB393246 RDT393229:RDX393246 RNP393229:RNT393246 RXL393229:RXP393246 SHH393229:SHL393246 SRD393229:SRH393246 TAZ393229:TBD393246 TKV393229:TKZ393246 TUR393229:TUV393246 UEN393229:UER393246 UOJ393229:UON393246 UYF393229:UYJ393246 VIB393229:VIF393246 VRX393229:VSB393246 WBT393229:WBX393246 WLP393229:WLT393246 WVL393229:WVP393246 D458765:H458782 IZ458765:JD458782 SV458765:SZ458782 ACR458765:ACV458782 AMN458765:AMR458782 AWJ458765:AWN458782 BGF458765:BGJ458782 BQB458765:BQF458782 BZX458765:CAB458782 CJT458765:CJX458782 CTP458765:CTT458782 DDL458765:DDP458782 DNH458765:DNL458782 DXD458765:DXH458782 EGZ458765:EHD458782 EQV458765:EQZ458782 FAR458765:FAV458782 FKN458765:FKR458782 FUJ458765:FUN458782 GEF458765:GEJ458782 GOB458765:GOF458782 GXX458765:GYB458782 HHT458765:HHX458782 HRP458765:HRT458782 IBL458765:IBP458782 ILH458765:ILL458782 IVD458765:IVH458782 JEZ458765:JFD458782 JOV458765:JOZ458782 JYR458765:JYV458782 KIN458765:KIR458782 KSJ458765:KSN458782 LCF458765:LCJ458782 LMB458765:LMF458782 LVX458765:LWB458782 MFT458765:MFX458782 MPP458765:MPT458782 MZL458765:MZP458782 NJH458765:NJL458782 NTD458765:NTH458782 OCZ458765:ODD458782 OMV458765:OMZ458782 OWR458765:OWV458782 PGN458765:PGR458782 PQJ458765:PQN458782 QAF458765:QAJ458782 QKB458765:QKF458782 QTX458765:QUB458782 RDT458765:RDX458782 RNP458765:RNT458782 RXL458765:RXP458782 SHH458765:SHL458782 SRD458765:SRH458782 TAZ458765:TBD458782 TKV458765:TKZ458782 TUR458765:TUV458782 UEN458765:UER458782 UOJ458765:UON458782 UYF458765:UYJ458782 VIB458765:VIF458782 VRX458765:VSB458782 WBT458765:WBX458782 WLP458765:WLT458782 WVL458765:WVP458782 D524301:H524318 IZ524301:JD524318 SV524301:SZ524318 ACR524301:ACV524318 AMN524301:AMR524318 AWJ524301:AWN524318 BGF524301:BGJ524318 BQB524301:BQF524318 BZX524301:CAB524318 CJT524301:CJX524318 CTP524301:CTT524318 DDL524301:DDP524318 DNH524301:DNL524318 DXD524301:DXH524318 EGZ524301:EHD524318 EQV524301:EQZ524318 FAR524301:FAV524318 FKN524301:FKR524318 FUJ524301:FUN524318 GEF524301:GEJ524318 GOB524301:GOF524318 GXX524301:GYB524318 HHT524301:HHX524318 HRP524301:HRT524318 IBL524301:IBP524318 ILH524301:ILL524318 IVD524301:IVH524318 JEZ524301:JFD524318 JOV524301:JOZ524318 JYR524301:JYV524318 KIN524301:KIR524318 KSJ524301:KSN524318 LCF524301:LCJ524318 LMB524301:LMF524318 LVX524301:LWB524318 MFT524301:MFX524318 MPP524301:MPT524318 MZL524301:MZP524318 NJH524301:NJL524318 NTD524301:NTH524318 OCZ524301:ODD524318 OMV524301:OMZ524318 OWR524301:OWV524318 PGN524301:PGR524318 PQJ524301:PQN524318 QAF524301:QAJ524318 QKB524301:QKF524318 QTX524301:QUB524318 RDT524301:RDX524318 RNP524301:RNT524318 RXL524301:RXP524318 SHH524301:SHL524318 SRD524301:SRH524318 TAZ524301:TBD524318 TKV524301:TKZ524318 TUR524301:TUV524318 UEN524301:UER524318 UOJ524301:UON524318 UYF524301:UYJ524318 VIB524301:VIF524318 VRX524301:VSB524318 WBT524301:WBX524318 WLP524301:WLT524318 WVL524301:WVP524318 D589837:H589854 IZ589837:JD589854 SV589837:SZ589854 ACR589837:ACV589854 AMN589837:AMR589854 AWJ589837:AWN589854 BGF589837:BGJ589854 BQB589837:BQF589854 BZX589837:CAB589854 CJT589837:CJX589854 CTP589837:CTT589854 DDL589837:DDP589854 DNH589837:DNL589854 DXD589837:DXH589854 EGZ589837:EHD589854 EQV589837:EQZ589854 FAR589837:FAV589854 FKN589837:FKR589854 FUJ589837:FUN589854 GEF589837:GEJ589854 GOB589837:GOF589854 GXX589837:GYB589854 HHT589837:HHX589854 HRP589837:HRT589854 IBL589837:IBP589854 ILH589837:ILL589854 IVD589837:IVH589854 JEZ589837:JFD589854 JOV589837:JOZ589854 JYR589837:JYV589854 KIN589837:KIR589854 KSJ589837:KSN589854 LCF589837:LCJ589854 LMB589837:LMF589854 LVX589837:LWB589854 MFT589837:MFX589854 MPP589837:MPT589854 MZL589837:MZP589854 NJH589837:NJL589854 NTD589837:NTH589854 OCZ589837:ODD589854 OMV589837:OMZ589854 OWR589837:OWV589854 PGN589837:PGR589854 PQJ589837:PQN589854 QAF589837:QAJ589854 QKB589837:QKF589854 QTX589837:QUB589854 RDT589837:RDX589854 RNP589837:RNT589854 RXL589837:RXP589854 SHH589837:SHL589854 SRD589837:SRH589854 TAZ589837:TBD589854 TKV589837:TKZ589854 TUR589837:TUV589854 UEN589837:UER589854 UOJ589837:UON589854 UYF589837:UYJ589854 VIB589837:VIF589854 VRX589837:VSB589854 WBT589837:WBX589854 WLP589837:WLT589854 WVL589837:WVP589854 D655373:H655390 IZ655373:JD655390 SV655373:SZ655390 ACR655373:ACV655390 AMN655373:AMR655390 AWJ655373:AWN655390 BGF655373:BGJ655390 BQB655373:BQF655390 BZX655373:CAB655390 CJT655373:CJX655390 CTP655373:CTT655390 DDL655373:DDP655390 DNH655373:DNL655390 DXD655373:DXH655390 EGZ655373:EHD655390 EQV655373:EQZ655390 FAR655373:FAV655390 FKN655373:FKR655390 FUJ655373:FUN655390 GEF655373:GEJ655390 GOB655373:GOF655390 GXX655373:GYB655390 HHT655373:HHX655390 HRP655373:HRT655390 IBL655373:IBP655390 ILH655373:ILL655390 IVD655373:IVH655390 JEZ655373:JFD655390 JOV655373:JOZ655390 JYR655373:JYV655390 KIN655373:KIR655390 KSJ655373:KSN655390 LCF655373:LCJ655390 LMB655373:LMF655390 LVX655373:LWB655390 MFT655373:MFX655390 MPP655373:MPT655390 MZL655373:MZP655390 NJH655373:NJL655390 NTD655373:NTH655390 OCZ655373:ODD655390 OMV655373:OMZ655390 OWR655373:OWV655390 PGN655373:PGR655390 PQJ655373:PQN655390 QAF655373:QAJ655390 QKB655373:QKF655390 QTX655373:QUB655390 RDT655373:RDX655390 RNP655373:RNT655390 RXL655373:RXP655390 SHH655373:SHL655390 SRD655373:SRH655390 TAZ655373:TBD655390 TKV655373:TKZ655390 TUR655373:TUV655390 UEN655373:UER655390 UOJ655373:UON655390 UYF655373:UYJ655390 VIB655373:VIF655390 VRX655373:VSB655390 WBT655373:WBX655390 WLP655373:WLT655390 WVL655373:WVP655390 D720909:H720926 IZ720909:JD720926 SV720909:SZ720926 ACR720909:ACV720926 AMN720909:AMR720926 AWJ720909:AWN720926 BGF720909:BGJ720926 BQB720909:BQF720926 BZX720909:CAB720926 CJT720909:CJX720926 CTP720909:CTT720926 DDL720909:DDP720926 DNH720909:DNL720926 DXD720909:DXH720926 EGZ720909:EHD720926 EQV720909:EQZ720926 FAR720909:FAV720926 FKN720909:FKR720926 FUJ720909:FUN720926 GEF720909:GEJ720926 GOB720909:GOF720926 GXX720909:GYB720926 HHT720909:HHX720926 HRP720909:HRT720926 IBL720909:IBP720926 ILH720909:ILL720926 IVD720909:IVH720926 JEZ720909:JFD720926 JOV720909:JOZ720926 JYR720909:JYV720926 KIN720909:KIR720926 KSJ720909:KSN720926 LCF720909:LCJ720926 LMB720909:LMF720926 LVX720909:LWB720926 MFT720909:MFX720926 MPP720909:MPT720926 MZL720909:MZP720926 NJH720909:NJL720926 NTD720909:NTH720926 OCZ720909:ODD720926 OMV720909:OMZ720926 OWR720909:OWV720926 PGN720909:PGR720926 PQJ720909:PQN720926 QAF720909:QAJ720926 QKB720909:QKF720926 QTX720909:QUB720926 RDT720909:RDX720926 RNP720909:RNT720926 RXL720909:RXP720926 SHH720909:SHL720926 SRD720909:SRH720926 TAZ720909:TBD720926 TKV720909:TKZ720926 TUR720909:TUV720926 UEN720909:UER720926 UOJ720909:UON720926 UYF720909:UYJ720926 VIB720909:VIF720926 VRX720909:VSB720926 WBT720909:WBX720926 WLP720909:WLT720926 WVL720909:WVP720926 D786445:H786462 IZ786445:JD786462 SV786445:SZ786462 ACR786445:ACV786462 AMN786445:AMR786462 AWJ786445:AWN786462 BGF786445:BGJ786462 BQB786445:BQF786462 BZX786445:CAB786462 CJT786445:CJX786462 CTP786445:CTT786462 DDL786445:DDP786462 DNH786445:DNL786462 DXD786445:DXH786462 EGZ786445:EHD786462 EQV786445:EQZ786462 FAR786445:FAV786462 FKN786445:FKR786462 FUJ786445:FUN786462 GEF786445:GEJ786462 GOB786445:GOF786462 GXX786445:GYB786462 HHT786445:HHX786462 HRP786445:HRT786462 IBL786445:IBP786462 ILH786445:ILL786462 IVD786445:IVH786462 JEZ786445:JFD786462 JOV786445:JOZ786462 JYR786445:JYV786462 KIN786445:KIR786462 KSJ786445:KSN786462 LCF786445:LCJ786462 LMB786445:LMF786462 LVX786445:LWB786462 MFT786445:MFX786462 MPP786445:MPT786462 MZL786445:MZP786462 NJH786445:NJL786462 NTD786445:NTH786462 OCZ786445:ODD786462 OMV786445:OMZ786462 OWR786445:OWV786462 PGN786445:PGR786462 PQJ786445:PQN786462 QAF786445:QAJ786462 QKB786445:QKF786462 QTX786445:QUB786462 RDT786445:RDX786462 RNP786445:RNT786462 RXL786445:RXP786462 SHH786445:SHL786462 SRD786445:SRH786462 TAZ786445:TBD786462 TKV786445:TKZ786462 TUR786445:TUV786462 UEN786445:UER786462 UOJ786445:UON786462 UYF786445:UYJ786462 VIB786445:VIF786462 VRX786445:VSB786462 WBT786445:WBX786462 WLP786445:WLT786462 WVL786445:WVP786462 D851981:H851998 IZ851981:JD851998 SV851981:SZ851998 ACR851981:ACV851998 AMN851981:AMR851998 AWJ851981:AWN851998 BGF851981:BGJ851998 BQB851981:BQF851998 BZX851981:CAB851998 CJT851981:CJX851998 CTP851981:CTT851998 DDL851981:DDP851998 DNH851981:DNL851998 DXD851981:DXH851998 EGZ851981:EHD851998 EQV851981:EQZ851998 FAR851981:FAV851998 FKN851981:FKR851998 FUJ851981:FUN851998 GEF851981:GEJ851998 GOB851981:GOF851998 GXX851981:GYB851998 HHT851981:HHX851998 HRP851981:HRT851998 IBL851981:IBP851998 ILH851981:ILL851998 IVD851981:IVH851998 JEZ851981:JFD851998 JOV851981:JOZ851998 JYR851981:JYV851998 KIN851981:KIR851998 KSJ851981:KSN851998 LCF851981:LCJ851998 LMB851981:LMF851998 LVX851981:LWB851998 MFT851981:MFX851998 MPP851981:MPT851998 MZL851981:MZP851998 NJH851981:NJL851998 NTD851981:NTH851998 OCZ851981:ODD851998 OMV851981:OMZ851998 OWR851981:OWV851998 PGN851981:PGR851998 PQJ851981:PQN851998 QAF851981:QAJ851998 QKB851981:QKF851998 QTX851981:QUB851998 RDT851981:RDX851998 RNP851981:RNT851998 RXL851981:RXP851998 SHH851981:SHL851998 SRD851981:SRH851998 TAZ851981:TBD851998 TKV851981:TKZ851998 TUR851981:TUV851998 UEN851981:UER851998 UOJ851981:UON851998 UYF851981:UYJ851998 VIB851981:VIF851998 VRX851981:VSB851998 WBT851981:WBX851998 WLP851981:WLT851998 WVL851981:WVP851998 D917517:H917534 IZ917517:JD917534 SV917517:SZ917534 ACR917517:ACV917534 AMN917517:AMR917534 AWJ917517:AWN917534 BGF917517:BGJ917534 BQB917517:BQF917534 BZX917517:CAB917534 CJT917517:CJX917534 CTP917517:CTT917534 DDL917517:DDP917534 DNH917517:DNL917534 DXD917517:DXH917534 EGZ917517:EHD917534 EQV917517:EQZ917534 FAR917517:FAV917534 FKN917517:FKR917534 FUJ917517:FUN917534 GEF917517:GEJ917534 GOB917517:GOF917534 GXX917517:GYB917534 HHT917517:HHX917534 HRP917517:HRT917534 IBL917517:IBP917534 ILH917517:ILL917534 IVD917517:IVH917534 JEZ917517:JFD917534 JOV917517:JOZ917534 JYR917517:JYV917534 KIN917517:KIR917534 KSJ917517:KSN917534 LCF917517:LCJ917534 LMB917517:LMF917534 LVX917517:LWB917534 MFT917517:MFX917534 MPP917517:MPT917534 MZL917517:MZP917534 NJH917517:NJL917534 NTD917517:NTH917534 OCZ917517:ODD917534 OMV917517:OMZ917534 OWR917517:OWV917534 PGN917517:PGR917534 PQJ917517:PQN917534 QAF917517:QAJ917534 QKB917517:QKF917534 QTX917517:QUB917534 RDT917517:RDX917534 RNP917517:RNT917534 RXL917517:RXP917534 SHH917517:SHL917534 SRD917517:SRH917534 TAZ917517:TBD917534 TKV917517:TKZ917534 TUR917517:TUV917534 UEN917517:UER917534 UOJ917517:UON917534 UYF917517:UYJ917534 VIB917517:VIF917534 VRX917517:VSB917534 WBT917517:WBX917534 WLP917517:WLT917534 WVL917517:WVP917534 D983053:H983070 IZ983053:JD983070 SV983053:SZ983070 ACR983053:ACV983070 AMN983053:AMR983070 AWJ983053:AWN983070 BGF983053:BGJ983070 BQB983053:BQF983070 BZX983053:CAB983070 CJT983053:CJX983070 CTP983053:CTT983070 DDL983053:DDP983070 DNH983053:DNL983070 DXD983053:DXH983070 EGZ983053:EHD983070 EQV983053:EQZ983070 FAR983053:FAV983070 FKN983053:FKR983070 FUJ983053:FUN983070 GEF983053:GEJ983070 GOB983053:GOF983070 GXX983053:GYB983070 HHT983053:HHX983070 HRP983053:HRT983070 IBL983053:IBP983070 ILH983053:ILL983070 IVD983053:IVH983070 JEZ983053:JFD983070 JOV983053:JOZ983070 JYR983053:JYV983070 KIN983053:KIR983070 KSJ983053:KSN983070 LCF983053:LCJ983070 LMB983053:LMF983070 LVX983053:LWB983070 MFT983053:MFX983070 MPP983053:MPT983070 MZL983053:MZP983070 NJH983053:NJL983070 NTD983053:NTH983070 OCZ983053:ODD983070 OMV983053:OMZ983070 OWR983053:OWV983070 PGN983053:PGR983070 PQJ983053:PQN983070 QAF983053:QAJ983070 QKB983053:QKF983070 QTX983053:QUB983070 RDT983053:RDX983070 RNP983053:RNT983070 RXL983053:RXP983070 SHH983053:SHL983070 SRD983053:SRH983070 TAZ983053:TBD983070 TKV983053:TKZ983070 TUR983053:TUV983070 UEN983053:UER983070 UOJ983053:UON983070 UYF983053:UYJ983070 VIB983053:VIF983070 VRX983053:VSB983070 WBT983053:WBX983070 WLP983053:WLT983070 WVL983053:WVP983070"/>
  </dataValidations>
  <printOptions horizontalCentered="1" verticalCentered="1"/>
  <pageMargins left="0.78740157480314965" right="0.78740157480314965" top="0.98425196850393704" bottom="0.78740157480314965" header="0.59055118110236227" footer="0.11811023622047245"/>
  <pageSetup paperSize="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showGridLines="0" zoomScale="125" zoomScaleNormal="125" workbookViewId="0"/>
  </sheetViews>
  <sheetFormatPr defaultColWidth="11.25" defaultRowHeight="10.5"/>
  <cols>
    <col min="1" max="1" width="3.875" style="64" customWidth="1"/>
    <col min="2" max="2" width="8.125" style="64" customWidth="1"/>
    <col min="3" max="3" width="1.25" style="64" customWidth="1"/>
    <col min="4" max="9" width="12.25" style="64" customWidth="1"/>
    <col min="10" max="16384" width="11.25" style="64"/>
  </cols>
  <sheetData>
    <row r="1" spans="1:9" ht="18" customHeight="1">
      <c r="A1" s="97" t="s">
        <v>26</v>
      </c>
      <c r="B1" s="96"/>
      <c r="C1" s="96"/>
      <c r="D1" s="96"/>
      <c r="E1" s="96"/>
      <c r="F1" s="96"/>
      <c r="G1" s="96"/>
      <c r="H1" s="96"/>
      <c r="I1" s="96"/>
    </row>
    <row r="2" spans="1:9" ht="7.5" customHeight="1">
      <c r="A2" s="95"/>
    </row>
    <row r="3" spans="1:9" ht="1.5" customHeight="1"/>
    <row r="4" spans="1:9" ht="12.75" customHeight="1">
      <c r="A4" s="178" t="s">
        <v>0</v>
      </c>
      <c r="B4" s="179"/>
      <c r="C4" s="179"/>
      <c r="D4" s="6" t="s">
        <v>1</v>
      </c>
      <c r="E4" s="6"/>
      <c r="F4" s="6"/>
      <c r="G4" s="6" t="s">
        <v>25</v>
      </c>
      <c r="H4" s="6"/>
      <c r="I4" s="7"/>
    </row>
    <row r="5" spans="1:9" ht="12.75" customHeight="1">
      <c r="A5" s="178"/>
      <c r="B5" s="179"/>
      <c r="C5" s="179"/>
      <c r="D5" s="146" t="s">
        <v>2</v>
      </c>
      <c r="E5" s="146" t="s">
        <v>3</v>
      </c>
      <c r="F5" s="146" t="s">
        <v>4</v>
      </c>
      <c r="G5" s="105" t="s">
        <v>22</v>
      </c>
      <c r="H5" s="146" t="s">
        <v>23</v>
      </c>
      <c r="I5" s="105" t="s">
        <v>21</v>
      </c>
    </row>
    <row r="6" spans="1:9" ht="3.75" customHeight="1">
      <c r="A6" s="144"/>
      <c r="B6" s="144"/>
      <c r="C6" s="144"/>
      <c r="D6" s="145"/>
      <c r="E6" s="144"/>
      <c r="F6" s="144"/>
      <c r="G6" s="144"/>
      <c r="H6" s="144"/>
      <c r="I6" s="144"/>
    </row>
    <row r="7" spans="1:9" ht="13.5" customHeight="1">
      <c r="A7" s="144"/>
      <c r="B7" s="87" t="s">
        <v>115</v>
      </c>
      <c r="C7" s="144"/>
      <c r="D7" s="136">
        <v>337974</v>
      </c>
      <c r="E7" s="132">
        <v>191625</v>
      </c>
      <c r="F7" s="132">
        <v>5272</v>
      </c>
      <c r="G7" s="132">
        <v>3002555</v>
      </c>
      <c r="H7" s="132">
        <v>1723308</v>
      </c>
      <c r="I7" s="151">
        <v>57.4</v>
      </c>
    </row>
    <row r="8" spans="1:9" ht="13.5" customHeight="1">
      <c r="A8" s="144"/>
      <c r="B8" s="86" t="s">
        <v>114</v>
      </c>
      <c r="C8" s="144"/>
      <c r="D8" s="136">
        <v>334373</v>
      </c>
      <c r="E8" s="132">
        <v>189574</v>
      </c>
      <c r="F8" s="132">
        <v>4761</v>
      </c>
      <c r="G8" s="132">
        <v>2864565</v>
      </c>
      <c r="H8" s="132">
        <v>1668374</v>
      </c>
      <c r="I8" s="151">
        <v>58.241792383834891</v>
      </c>
    </row>
    <row r="9" spans="1:9" ht="13.5" customHeight="1">
      <c r="A9" s="150"/>
      <c r="B9" s="86" t="s">
        <v>113</v>
      </c>
      <c r="C9" s="144"/>
      <c r="D9" s="136">
        <v>330363</v>
      </c>
      <c r="E9" s="132">
        <v>187738</v>
      </c>
      <c r="F9" s="132">
        <v>4290</v>
      </c>
      <c r="G9" s="132">
        <v>2739659</v>
      </c>
      <c r="H9" s="132">
        <v>1658372</v>
      </c>
      <c r="I9" s="151">
        <v>60.5</v>
      </c>
    </row>
    <row r="10" spans="1:9" ht="13.5" customHeight="1">
      <c r="A10" s="150"/>
      <c r="B10" s="86" t="s">
        <v>112</v>
      </c>
      <c r="C10" s="144"/>
      <c r="D10" s="136">
        <v>323161</v>
      </c>
      <c r="E10" s="132">
        <v>186728</v>
      </c>
      <c r="F10" s="132">
        <v>4030</v>
      </c>
      <c r="G10" s="132">
        <v>2629477</v>
      </c>
      <c r="H10" s="132">
        <v>1646424</v>
      </c>
      <c r="I10" s="151">
        <v>62.6</v>
      </c>
    </row>
    <row r="11" spans="1:9" ht="13.5" customHeight="1">
      <c r="B11" s="84" t="s">
        <v>28</v>
      </c>
      <c r="C11" s="83"/>
      <c r="D11" s="143">
        <v>314262</v>
      </c>
      <c r="E11" s="142">
        <v>185129</v>
      </c>
      <c r="F11" s="142">
        <v>3876</v>
      </c>
      <c r="G11" s="142">
        <v>2557537</v>
      </c>
      <c r="H11" s="142">
        <v>1618638</v>
      </c>
      <c r="I11" s="154">
        <v>63.3</v>
      </c>
    </row>
    <row r="12" spans="1:9" ht="6" customHeight="1">
      <c r="A12" s="117"/>
      <c r="B12" s="116"/>
      <c r="C12" s="117"/>
      <c r="D12" s="140"/>
      <c r="E12" s="139"/>
      <c r="F12" s="139"/>
      <c r="G12" s="139"/>
      <c r="H12" s="139"/>
      <c r="I12" s="125"/>
    </row>
    <row r="13" spans="1:9" ht="13.5" customHeight="1">
      <c r="B13" s="71" t="s">
        <v>5</v>
      </c>
      <c r="D13" s="135">
        <v>21979</v>
      </c>
      <c r="E13" s="134">
        <v>13236</v>
      </c>
      <c r="F13" s="134">
        <v>393</v>
      </c>
      <c r="G13" s="134">
        <v>178931</v>
      </c>
      <c r="H13" s="152">
        <v>124709</v>
      </c>
      <c r="I13" s="151">
        <v>69.7</v>
      </c>
    </row>
    <row r="14" spans="1:9" ht="13.5" customHeight="1">
      <c r="B14" s="71" t="s">
        <v>6</v>
      </c>
      <c r="D14" s="135">
        <v>11818</v>
      </c>
      <c r="E14" s="134">
        <v>5385</v>
      </c>
      <c r="F14" s="134">
        <v>150</v>
      </c>
      <c r="G14" s="134">
        <v>101088</v>
      </c>
      <c r="H14" s="152">
        <v>64742</v>
      </c>
      <c r="I14" s="151">
        <v>64</v>
      </c>
    </row>
    <row r="15" spans="1:9" ht="13.5" customHeight="1">
      <c r="B15" s="71" t="s">
        <v>7</v>
      </c>
      <c r="D15" s="135">
        <v>23445</v>
      </c>
      <c r="E15" s="134">
        <v>11592</v>
      </c>
      <c r="F15" s="134">
        <v>266</v>
      </c>
      <c r="G15" s="134">
        <v>193462</v>
      </c>
      <c r="H15" s="152">
        <v>115523</v>
      </c>
      <c r="I15" s="151">
        <v>59.7</v>
      </c>
    </row>
    <row r="16" spans="1:9" ht="13.5" customHeight="1">
      <c r="B16" s="71" t="s">
        <v>8</v>
      </c>
      <c r="D16" s="135">
        <v>19863</v>
      </c>
      <c r="E16" s="134">
        <v>11604</v>
      </c>
      <c r="F16" s="134">
        <v>216</v>
      </c>
      <c r="G16" s="134">
        <v>165838</v>
      </c>
      <c r="H16" s="152">
        <v>104783</v>
      </c>
      <c r="I16" s="151">
        <v>63.2</v>
      </c>
    </row>
    <row r="17" spans="1:9" ht="13.5" customHeight="1">
      <c r="B17" s="71" t="s">
        <v>9</v>
      </c>
      <c r="D17" s="135">
        <v>19916</v>
      </c>
      <c r="E17" s="134">
        <v>8616</v>
      </c>
      <c r="F17" s="134">
        <v>216</v>
      </c>
      <c r="G17" s="134">
        <v>163661</v>
      </c>
      <c r="H17" s="152">
        <v>95240</v>
      </c>
      <c r="I17" s="151">
        <v>58.2</v>
      </c>
    </row>
    <row r="18" spans="1:9" ht="13.5" customHeight="1">
      <c r="B18" s="71" t="s">
        <v>10</v>
      </c>
      <c r="D18" s="135">
        <v>16507</v>
      </c>
      <c r="E18" s="134">
        <v>4312</v>
      </c>
      <c r="F18" s="134">
        <v>175</v>
      </c>
      <c r="G18" s="134">
        <v>136757</v>
      </c>
      <c r="H18" s="152">
        <v>67215</v>
      </c>
      <c r="I18" s="151">
        <v>49.1</v>
      </c>
    </row>
    <row r="19" spans="1:9" ht="6" customHeight="1">
      <c r="B19" s="71"/>
      <c r="D19" s="136"/>
      <c r="E19" s="132"/>
      <c r="F19" s="132"/>
      <c r="G19" s="132"/>
      <c r="H19" s="153"/>
      <c r="I19" s="151"/>
    </row>
    <row r="20" spans="1:9" ht="13.5" customHeight="1">
      <c r="B20" s="71" t="s">
        <v>11</v>
      </c>
      <c r="D20" s="135">
        <v>15003</v>
      </c>
      <c r="E20" s="134">
        <v>7824</v>
      </c>
      <c r="F20" s="134">
        <v>254</v>
      </c>
      <c r="G20" s="134">
        <v>116510</v>
      </c>
      <c r="H20" s="152">
        <v>84562</v>
      </c>
      <c r="I20" s="151">
        <v>72.599999999999994</v>
      </c>
    </row>
    <row r="21" spans="1:9" ht="13.5" customHeight="1">
      <c r="B21" s="71" t="s">
        <v>12</v>
      </c>
      <c r="D21" s="135">
        <v>13527</v>
      </c>
      <c r="E21" s="134">
        <v>8310</v>
      </c>
      <c r="F21" s="134">
        <v>220</v>
      </c>
      <c r="G21" s="134">
        <v>112392</v>
      </c>
      <c r="H21" s="152">
        <v>82178</v>
      </c>
      <c r="I21" s="151">
        <v>73.099999999999994</v>
      </c>
    </row>
    <row r="22" spans="1:9" ht="13.5" customHeight="1">
      <c r="B22" s="71" t="s">
        <v>13</v>
      </c>
      <c r="D22" s="135">
        <v>8456</v>
      </c>
      <c r="E22" s="134">
        <v>4574</v>
      </c>
      <c r="F22" s="134">
        <v>119</v>
      </c>
      <c r="G22" s="134">
        <v>68634</v>
      </c>
      <c r="H22" s="152">
        <v>45360</v>
      </c>
      <c r="I22" s="151">
        <v>66.099999999999994</v>
      </c>
    </row>
    <row r="23" spans="1:9" ht="13.5" customHeight="1">
      <c r="B23" s="71" t="s">
        <v>14</v>
      </c>
      <c r="D23" s="135">
        <v>31672</v>
      </c>
      <c r="E23" s="134">
        <v>17540</v>
      </c>
      <c r="F23" s="134">
        <v>287</v>
      </c>
      <c r="G23" s="134">
        <v>257542</v>
      </c>
      <c r="H23" s="152">
        <v>149598</v>
      </c>
      <c r="I23" s="151">
        <v>58.1</v>
      </c>
    </row>
    <row r="24" spans="1:9" ht="13.5" customHeight="1">
      <c r="B24" s="71" t="s">
        <v>15</v>
      </c>
      <c r="D24" s="135">
        <v>20689</v>
      </c>
      <c r="E24" s="134">
        <v>11168</v>
      </c>
      <c r="F24" s="134">
        <v>163</v>
      </c>
      <c r="G24" s="134">
        <v>163369</v>
      </c>
      <c r="H24" s="152">
        <v>88141</v>
      </c>
      <c r="I24" s="151">
        <v>54</v>
      </c>
    </row>
    <row r="25" spans="1:9" ht="13.5" customHeight="1">
      <c r="B25" s="71" t="s">
        <v>16</v>
      </c>
      <c r="D25" s="135">
        <v>19183</v>
      </c>
      <c r="E25" s="134">
        <v>9452</v>
      </c>
      <c r="F25" s="134">
        <v>211</v>
      </c>
      <c r="G25" s="134">
        <v>148039</v>
      </c>
      <c r="H25" s="152">
        <v>88129</v>
      </c>
      <c r="I25" s="151">
        <v>59.5</v>
      </c>
    </row>
    <row r="26" spans="1:9" ht="6" customHeight="1">
      <c r="B26" s="71"/>
      <c r="D26" s="138"/>
      <c r="E26" s="132"/>
      <c r="F26" s="134"/>
      <c r="G26" s="132"/>
      <c r="H26" s="153"/>
      <c r="I26" s="151"/>
    </row>
    <row r="27" spans="1:9" ht="13.5" customHeight="1">
      <c r="B27" s="71" t="s">
        <v>17</v>
      </c>
      <c r="D27" s="136">
        <v>21282</v>
      </c>
      <c r="E27" s="134">
        <v>15496</v>
      </c>
      <c r="F27" s="134">
        <v>254</v>
      </c>
      <c r="G27" s="134">
        <v>174109</v>
      </c>
      <c r="H27" s="152">
        <v>112349</v>
      </c>
      <c r="I27" s="151">
        <v>64.5</v>
      </c>
    </row>
    <row r="28" spans="1:9" ht="13.5" customHeight="1">
      <c r="B28" s="71" t="s">
        <v>18</v>
      </c>
      <c r="D28" s="135">
        <v>28270</v>
      </c>
      <c r="E28" s="134">
        <v>24632</v>
      </c>
      <c r="F28" s="132">
        <v>367</v>
      </c>
      <c r="G28" s="134">
        <v>234392</v>
      </c>
      <c r="H28" s="152">
        <v>161912</v>
      </c>
      <c r="I28" s="151">
        <v>69.099999999999994</v>
      </c>
    </row>
    <row r="29" spans="1:9" ht="13.5" customHeight="1">
      <c r="B29" s="71" t="s">
        <v>19</v>
      </c>
      <c r="D29" s="135">
        <v>20962</v>
      </c>
      <c r="E29" s="134">
        <v>16434</v>
      </c>
      <c r="F29" s="134">
        <v>308</v>
      </c>
      <c r="G29" s="134">
        <v>167985</v>
      </c>
      <c r="H29" s="152">
        <v>114546</v>
      </c>
      <c r="I29" s="151">
        <v>68.2</v>
      </c>
    </row>
    <row r="30" spans="1:9" ht="13.5" customHeight="1">
      <c r="A30" s="72"/>
      <c r="B30" s="71" t="s">
        <v>20</v>
      </c>
      <c r="D30" s="135">
        <v>21690</v>
      </c>
      <c r="E30" s="134">
        <v>14954</v>
      </c>
      <c r="F30" s="134">
        <v>277</v>
      </c>
      <c r="G30" s="134">
        <v>174828</v>
      </c>
      <c r="H30" s="152">
        <v>119651</v>
      </c>
      <c r="I30" s="151">
        <v>68.400000000000006</v>
      </c>
    </row>
    <row r="31" spans="1:9" ht="6" customHeight="1">
      <c r="A31" s="9"/>
      <c r="B31" s="9"/>
      <c r="C31" s="10"/>
      <c r="D31" s="99"/>
      <c r="E31" s="98"/>
      <c r="F31" s="98"/>
      <c r="G31" s="98"/>
      <c r="H31" s="98"/>
      <c r="I31" s="98"/>
    </row>
    <row r="32" spans="1:9">
      <c r="A32" s="64" t="s">
        <v>24</v>
      </c>
      <c r="E32" s="158"/>
      <c r="F32" s="158"/>
      <c r="G32" s="158"/>
      <c r="H32" s="159"/>
    </row>
    <row r="33" spans="4:4">
      <c r="D33" s="158"/>
    </row>
  </sheetData>
  <mergeCells count="1">
    <mergeCell ref="A4:C5"/>
  </mergeCells>
  <phoneticPr fontId="9"/>
  <dataValidations count="1">
    <dataValidation imeMode="off" allowBlank="1" showInputMessage="1" showErrorMessage="1" sqref="D13:H30 IZ13:JD30 SV13:SZ30 ACR13:ACV30 AMN13:AMR30 AWJ13:AWN30 BGF13:BGJ30 BQB13:BQF30 BZX13:CAB30 CJT13:CJX30 CTP13:CTT30 DDL13:DDP30 DNH13:DNL30 DXD13:DXH30 EGZ13:EHD30 EQV13:EQZ30 FAR13:FAV30 FKN13:FKR30 FUJ13:FUN30 GEF13:GEJ30 GOB13:GOF30 GXX13:GYB30 HHT13:HHX30 HRP13:HRT30 IBL13:IBP30 ILH13:ILL30 IVD13:IVH30 JEZ13:JFD30 JOV13:JOZ30 JYR13:JYV30 KIN13:KIR30 KSJ13:KSN30 LCF13:LCJ30 LMB13:LMF30 LVX13:LWB30 MFT13:MFX30 MPP13:MPT30 MZL13:MZP30 NJH13:NJL30 NTD13:NTH30 OCZ13:ODD30 OMV13:OMZ30 OWR13:OWV30 PGN13:PGR30 PQJ13:PQN30 QAF13:QAJ30 QKB13:QKF30 QTX13:QUB30 RDT13:RDX30 RNP13:RNT30 RXL13:RXP30 SHH13:SHL30 SRD13:SRH30 TAZ13:TBD30 TKV13:TKZ30 TUR13:TUV30 UEN13:UER30 UOJ13:UON30 UYF13:UYJ30 VIB13:VIF30 VRX13:VSB30 WBT13:WBX30 WLP13:WLT30 WVL13:WVP30 D65549:H65566 IZ65549:JD65566 SV65549:SZ65566 ACR65549:ACV65566 AMN65549:AMR65566 AWJ65549:AWN65566 BGF65549:BGJ65566 BQB65549:BQF65566 BZX65549:CAB65566 CJT65549:CJX65566 CTP65549:CTT65566 DDL65549:DDP65566 DNH65549:DNL65566 DXD65549:DXH65566 EGZ65549:EHD65566 EQV65549:EQZ65566 FAR65549:FAV65566 FKN65549:FKR65566 FUJ65549:FUN65566 GEF65549:GEJ65566 GOB65549:GOF65566 GXX65549:GYB65566 HHT65549:HHX65566 HRP65549:HRT65566 IBL65549:IBP65566 ILH65549:ILL65566 IVD65549:IVH65566 JEZ65549:JFD65566 JOV65549:JOZ65566 JYR65549:JYV65566 KIN65549:KIR65566 KSJ65549:KSN65566 LCF65549:LCJ65566 LMB65549:LMF65566 LVX65549:LWB65566 MFT65549:MFX65566 MPP65549:MPT65566 MZL65549:MZP65566 NJH65549:NJL65566 NTD65549:NTH65566 OCZ65549:ODD65566 OMV65549:OMZ65566 OWR65549:OWV65566 PGN65549:PGR65566 PQJ65549:PQN65566 QAF65549:QAJ65566 QKB65549:QKF65566 QTX65549:QUB65566 RDT65549:RDX65566 RNP65549:RNT65566 RXL65549:RXP65566 SHH65549:SHL65566 SRD65549:SRH65566 TAZ65549:TBD65566 TKV65549:TKZ65566 TUR65549:TUV65566 UEN65549:UER65566 UOJ65549:UON65566 UYF65549:UYJ65566 VIB65549:VIF65566 VRX65549:VSB65566 WBT65549:WBX65566 WLP65549:WLT65566 WVL65549:WVP65566 D131085:H131102 IZ131085:JD131102 SV131085:SZ131102 ACR131085:ACV131102 AMN131085:AMR131102 AWJ131085:AWN131102 BGF131085:BGJ131102 BQB131085:BQF131102 BZX131085:CAB131102 CJT131085:CJX131102 CTP131085:CTT131102 DDL131085:DDP131102 DNH131085:DNL131102 DXD131085:DXH131102 EGZ131085:EHD131102 EQV131085:EQZ131102 FAR131085:FAV131102 FKN131085:FKR131102 FUJ131085:FUN131102 GEF131085:GEJ131102 GOB131085:GOF131102 GXX131085:GYB131102 HHT131085:HHX131102 HRP131085:HRT131102 IBL131085:IBP131102 ILH131085:ILL131102 IVD131085:IVH131102 JEZ131085:JFD131102 JOV131085:JOZ131102 JYR131085:JYV131102 KIN131085:KIR131102 KSJ131085:KSN131102 LCF131085:LCJ131102 LMB131085:LMF131102 LVX131085:LWB131102 MFT131085:MFX131102 MPP131085:MPT131102 MZL131085:MZP131102 NJH131085:NJL131102 NTD131085:NTH131102 OCZ131085:ODD131102 OMV131085:OMZ131102 OWR131085:OWV131102 PGN131085:PGR131102 PQJ131085:PQN131102 QAF131085:QAJ131102 QKB131085:QKF131102 QTX131085:QUB131102 RDT131085:RDX131102 RNP131085:RNT131102 RXL131085:RXP131102 SHH131085:SHL131102 SRD131085:SRH131102 TAZ131085:TBD131102 TKV131085:TKZ131102 TUR131085:TUV131102 UEN131085:UER131102 UOJ131085:UON131102 UYF131085:UYJ131102 VIB131085:VIF131102 VRX131085:VSB131102 WBT131085:WBX131102 WLP131085:WLT131102 WVL131085:WVP131102 D196621:H196638 IZ196621:JD196638 SV196621:SZ196638 ACR196621:ACV196638 AMN196621:AMR196638 AWJ196621:AWN196638 BGF196621:BGJ196638 BQB196621:BQF196638 BZX196621:CAB196638 CJT196621:CJX196638 CTP196621:CTT196638 DDL196621:DDP196638 DNH196621:DNL196638 DXD196621:DXH196638 EGZ196621:EHD196638 EQV196621:EQZ196638 FAR196621:FAV196638 FKN196621:FKR196638 FUJ196621:FUN196638 GEF196621:GEJ196638 GOB196621:GOF196638 GXX196621:GYB196638 HHT196621:HHX196638 HRP196621:HRT196638 IBL196621:IBP196638 ILH196621:ILL196638 IVD196621:IVH196638 JEZ196621:JFD196638 JOV196621:JOZ196638 JYR196621:JYV196638 KIN196621:KIR196638 KSJ196621:KSN196638 LCF196621:LCJ196638 LMB196621:LMF196638 LVX196621:LWB196638 MFT196621:MFX196638 MPP196621:MPT196638 MZL196621:MZP196638 NJH196621:NJL196638 NTD196621:NTH196638 OCZ196621:ODD196638 OMV196621:OMZ196638 OWR196621:OWV196638 PGN196621:PGR196638 PQJ196621:PQN196638 QAF196621:QAJ196638 QKB196621:QKF196638 QTX196621:QUB196638 RDT196621:RDX196638 RNP196621:RNT196638 RXL196621:RXP196638 SHH196621:SHL196638 SRD196621:SRH196638 TAZ196621:TBD196638 TKV196621:TKZ196638 TUR196621:TUV196638 UEN196621:UER196638 UOJ196621:UON196638 UYF196621:UYJ196638 VIB196621:VIF196638 VRX196621:VSB196638 WBT196621:WBX196638 WLP196621:WLT196638 WVL196621:WVP196638 D262157:H262174 IZ262157:JD262174 SV262157:SZ262174 ACR262157:ACV262174 AMN262157:AMR262174 AWJ262157:AWN262174 BGF262157:BGJ262174 BQB262157:BQF262174 BZX262157:CAB262174 CJT262157:CJX262174 CTP262157:CTT262174 DDL262157:DDP262174 DNH262157:DNL262174 DXD262157:DXH262174 EGZ262157:EHD262174 EQV262157:EQZ262174 FAR262157:FAV262174 FKN262157:FKR262174 FUJ262157:FUN262174 GEF262157:GEJ262174 GOB262157:GOF262174 GXX262157:GYB262174 HHT262157:HHX262174 HRP262157:HRT262174 IBL262157:IBP262174 ILH262157:ILL262174 IVD262157:IVH262174 JEZ262157:JFD262174 JOV262157:JOZ262174 JYR262157:JYV262174 KIN262157:KIR262174 KSJ262157:KSN262174 LCF262157:LCJ262174 LMB262157:LMF262174 LVX262157:LWB262174 MFT262157:MFX262174 MPP262157:MPT262174 MZL262157:MZP262174 NJH262157:NJL262174 NTD262157:NTH262174 OCZ262157:ODD262174 OMV262157:OMZ262174 OWR262157:OWV262174 PGN262157:PGR262174 PQJ262157:PQN262174 QAF262157:QAJ262174 QKB262157:QKF262174 QTX262157:QUB262174 RDT262157:RDX262174 RNP262157:RNT262174 RXL262157:RXP262174 SHH262157:SHL262174 SRD262157:SRH262174 TAZ262157:TBD262174 TKV262157:TKZ262174 TUR262157:TUV262174 UEN262157:UER262174 UOJ262157:UON262174 UYF262157:UYJ262174 VIB262157:VIF262174 VRX262157:VSB262174 WBT262157:WBX262174 WLP262157:WLT262174 WVL262157:WVP262174 D327693:H327710 IZ327693:JD327710 SV327693:SZ327710 ACR327693:ACV327710 AMN327693:AMR327710 AWJ327693:AWN327710 BGF327693:BGJ327710 BQB327693:BQF327710 BZX327693:CAB327710 CJT327693:CJX327710 CTP327693:CTT327710 DDL327693:DDP327710 DNH327693:DNL327710 DXD327693:DXH327710 EGZ327693:EHD327710 EQV327693:EQZ327710 FAR327693:FAV327710 FKN327693:FKR327710 FUJ327693:FUN327710 GEF327693:GEJ327710 GOB327693:GOF327710 GXX327693:GYB327710 HHT327693:HHX327710 HRP327693:HRT327710 IBL327693:IBP327710 ILH327693:ILL327710 IVD327693:IVH327710 JEZ327693:JFD327710 JOV327693:JOZ327710 JYR327693:JYV327710 KIN327693:KIR327710 KSJ327693:KSN327710 LCF327693:LCJ327710 LMB327693:LMF327710 LVX327693:LWB327710 MFT327693:MFX327710 MPP327693:MPT327710 MZL327693:MZP327710 NJH327693:NJL327710 NTD327693:NTH327710 OCZ327693:ODD327710 OMV327693:OMZ327710 OWR327693:OWV327710 PGN327693:PGR327710 PQJ327693:PQN327710 QAF327693:QAJ327710 QKB327693:QKF327710 QTX327693:QUB327710 RDT327693:RDX327710 RNP327693:RNT327710 RXL327693:RXP327710 SHH327693:SHL327710 SRD327693:SRH327710 TAZ327693:TBD327710 TKV327693:TKZ327710 TUR327693:TUV327710 UEN327693:UER327710 UOJ327693:UON327710 UYF327693:UYJ327710 VIB327693:VIF327710 VRX327693:VSB327710 WBT327693:WBX327710 WLP327693:WLT327710 WVL327693:WVP327710 D393229:H393246 IZ393229:JD393246 SV393229:SZ393246 ACR393229:ACV393246 AMN393229:AMR393246 AWJ393229:AWN393246 BGF393229:BGJ393246 BQB393229:BQF393246 BZX393229:CAB393246 CJT393229:CJX393246 CTP393229:CTT393246 DDL393229:DDP393246 DNH393229:DNL393246 DXD393229:DXH393246 EGZ393229:EHD393246 EQV393229:EQZ393246 FAR393229:FAV393246 FKN393229:FKR393246 FUJ393229:FUN393246 GEF393229:GEJ393246 GOB393229:GOF393246 GXX393229:GYB393246 HHT393229:HHX393246 HRP393229:HRT393246 IBL393229:IBP393246 ILH393229:ILL393246 IVD393229:IVH393246 JEZ393229:JFD393246 JOV393229:JOZ393246 JYR393229:JYV393246 KIN393229:KIR393246 KSJ393229:KSN393246 LCF393229:LCJ393246 LMB393229:LMF393246 LVX393229:LWB393246 MFT393229:MFX393246 MPP393229:MPT393246 MZL393229:MZP393246 NJH393229:NJL393246 NTD393229:NTH393246 OCZ393229:ODD393246 OMV393229:OMZ393246 OWR393229:OWV393246 PGN393229:PGR393246 PQJ393229:PQN393246 QAF393229:QAJ393246 QKB393229:QKF393246 QTX393229:QUB393246 RDT393229:RDX393246 RNP393229:RNT393246 RXL393229:RXP393246 SHH393229:SHL393246 SRD393229:SRH393246 TAZ393229:TBD393246 TKV393229:TKZ393246 TUR393229:TUV393246 UEN393229:UER393246 UOJ393229:UON393246 UYF393229:UYJ393246 VIB393229:VIF393246 VRX393229:VSB393246 WBT393229:WBX393246 WLP393229:WLT393246 WVL393229:WVP393246 D458765:H458782 IZ458765:JD458782 SV458765:SZ458782 ACR458765:ACV458782 AMN458765:AMR458782 AWJ458765:AWN458782 BGF458765:BGJ458782 BQB458765:BQF458782 BZX458765:CAB458782 CJT458765:CJX458782 CTP458765:CTT458782 DDL458765:DDP458782 DNH458765:DNL458782 DXD458765:DXH458782 EGZ458765:EHD458782 EQV458765:EQZ458782 FAR458765:FAV458782 FKN458765:FKR458782 FUJ458765:FUN458782 GEF458765:GEJ458782 GOB458765:GOF458782 GXX458765:GYB458782 HHT458765:HHX458782 HRP458765:HRT458782 IBL458765:IBP458782 ILH458765:ILL458782 IVD458765:IVH458782 JEZ458765:JFD458782 JOV458765:JOZ458782 JYR458765:JYV458782 KIN458765:KIR458782 KSJ458765:KSN458782 LCF458765:LCJ458782 LMB458765:LMF458782 LVX458765:LWB458782 MFT458765:MFX458782 MPP458765:MPT458782 MZL458765:MZP458782 NJH458765:NJL458782 NTD458765:NTH458782 OCZ458765:ODD458782 OMV458765:OMZ458782 OWR458765:OWV458782 PGN458765:PGR458782 PQJ458765:PQN458782 QAF458765:QAJ458782 QKB458765:QKF458782 QTX458765:QUB458782 RDT458765:RDX458782 RNP458765:RNT458782 RXL458765:RXP458782 SHH458765:SHL458782 SRD458765:SRH458782 TAZ458765:TBD458782 TKV458765:TKZ458782 TUR458765:TUV458782 UEN458765:UER458782 UOJ458765:UON458782 UYF458765:UYJ458782 VIB458765:VIF458782 VRX458765:VSB458782 WBT458765:WBX458782 WLP458765:WLT458782 WVL458765:WVP458782 D524301:H524318 IZ524301:JD524318 SV524301:SZ524318 ACR524301:ACV524318 AMN524301:AMR524318 AWJ524301:AWN524318 BGF524301:BGJ524318 BQB524301:BQF524318 BZX524301:CAB524318 CJT524301:CJX524318 CTP524301:CTT524318 DDL524301:DDP524318 DNH524301:DNL524318 DXD524301:DXH524318 EGZ524301:EHD524318 EQV524301:EQZ524318 FAR524301:FAV524318 FKN524301:FKR524318 FUJ524301:FUN524318 GEF524301:GEJ524318 GOB524301:GOF524318 GXX524301:GYB524318 HHT524301:HHX524318 HRP524301:HRT524318 IBL524301:IBP524318 ILH524301:ILL524318 IVD524301:IVH524318 JEZ524301:JFD524318 JOV524301:JOZ524318 JYR524301:JYV524318 KIN524301:KIR524318 KSJ524301:KSN524318 LCF524301:LCJ524318 LMB524301:LMF524318 LVX524301:LWB524318 MFT524301:MFX524318 MPP524301:MPT524318 MZL524301:MZP524318 NJH524301:NJL524318 NTD524301:NTH524318 OCZ524301:ODD524318 OMV524301:OMZ524318 OWR524301:OWV524318 PGN524301:PGR524318 PQJ524301:PQN524318 QAF524301:QAJ524318 QKB524301:QKF524318 QTX524301:QUB524318 RDT524301:RDX524318 RNP524301:RNT524318 RXL524301:RXP524318 SHH524301:SHL524318 SRD524301:SRH524318 TAZ524301:TBD524318 TKV524301:TKZ524318 TUR524301:TUV524318 UEN524301:UER524318 UOJ524301:UON524318 UYF524301:UYJ524318 VIB524301:VIF524318 VRX524301:VSB524318 WBT524301:WBX524318 WLP524301:WLT524318 WVL524301:WVP524318 D589837:H589854 IZ589837:JD589854 SV589837:SZ589854 ACR589837:ACV589854 AMN589837:AMR589854 AWJ589837:AWN589854 BGF589837:BGJ589854 BQB589837:BQF589854 BZX589837:CAB589854 CJT589837:CJX589854 CTP589837:CTT589854 DDL589837:DDP589854 DNH589837:DNL589854 DXD589837:DXH589854 EGZ589837:EHD589854 EQV589837:EQZ589854 FAR589837:FAV589854 FKN589837:FKR589854 FUJ589837:FUN589854 GEF589837:GEJ589854 GOB589837:GOF589854 GXX589837:GYB589854 HHT589837:HHX589854 HRP589837:HRT589854 IBL589837:IBP589854 ILH589837:ILL589854 IVD589837:IVH589854 JEZ589837:JFD589854 JOV589837:JOZ589854 JYR589837:JYV589854 KIN589837:KIR589854 KSJ589837:KSN589854 LCF589837:LCJ589854 LMB589837:LMF589854 LVX589837:LWB589854 MFT589837:MFX589854 MPP589837:MPT589854 MZL589837:MZP589854 NJH589837:NJL589854 NTD589837:NTH589854 OCZ589837:ODD589854 OMV589837:OMZ589854 OWR589837:OWV589854 PGN589837:PGR589854 PQJ589837:PQN589854 QAF589837:QAJ589854 QKB589837:QKF589854 QTX589837:QUB589854 RDT589837:RDX589854 RNP589837:RNT589854 RXL589837:RXP589854 SHH589837:SHL589854 SRD589837:SRH589854 TAZ589837:TBD589854 TKV589837:TKZ589854 TUR589837:TUV589854 UEN589837:UER589854 UOJ589837:UON589854 UYF589837:UYJ589854 VIB589837:VIF589854 VRX589837:VSB589854 WBT589837:WBX589854 WLP589837:WLT589854 WVL589837:WVP589854 D655373:H655390 IZ655373:JD655390 SV655373:SZ655390 ACR655373:ACV655390 AMN655373:AMR655390 AWJ655373:AWN655390 BGF655373:BGJ655390 BQB655373:BQF655390 BZX655373:CAB655390 CJT655373:CJX655390 CTP655373:CTT655390 DDL655373:DDP655390 DNH655373:DNL655390 DXD655373:DXH655390 EGZ655373:EHD655390 EQV655373:EQZ655390 FAR655373:FAV655390 FKN655373:FKR655390 FUJ655373:FUN655390 GEF655373:GEJ655390 GOB655373:GOF655390 GXX655373:GYB655390 HHT655373:HHX655390 HRP655373:HRT655390 IBL655373:IBP655390 ILH655373:ILL655390 IVD655373:IVH655390 JEZ655373:JFD655390 JOV655373:JOZ655390 JYR655373:JYV655390 KIN655373:KIR655390 KSJ655373:KSN655390 LCF655373:LCJ655390 LMB655373:LMF655390 LVX655373:LWB655390 MFT655373:MFX655390 MPP655373:MPT655390 MZL655373:MZP655390 NJH655373:NJL655390 NTD655373:NTH655390 OCZ655373:ODD655390 OMV655373:OMZ655390 OWR655373:OWV655390 PGN655373:PGR655390 PQJ655373:PQN655390 QAF655373:QAJ655390 QKB655373:QKF655390 QTX655373:QUB655390 RDT655373:RDX655390 RNP655373:RNT655390 RXL655373:RXP655390 SHH655373:SHL655390 SRD655373:SRH655390 TAZ655373:TBD655390 TKV655373:TKZ655390 TUR655373:TUV655390 UEN655373:UER655390 UOJ655373:UON655390 UYF655373:UYJ655390 VIB655373:VIF655390 VRX655373:VSB655390 WBT655373:WBX655390 WLP655373:WLT655390 WVL655373:WVP655390 D720909:H720926 IZ720909:JD720926 SV720909:SZ720926 ACR720909:ACV720926 AMN720909:AMR720926 AWJ720909:AWN720926 BGF720909:BGJ720926 BQB720909:BQF720926 BZX720909:CAB720926 CJT720909:CJX720926 CTP720909:CTT720926 DDL720909:DDP720926 DNH720909:DNL720926 DXD720909:DXH720926 EGZ720909:EHD720926 EQV720909:EQZ720926 FAR720909:FAV720926 FKN720909:FKR720926 FUJ720909:FUN720926 GEF720909:GEJ720926 GOB720909:GOF720926 GXX720909:GYB720926 HHT720909:HHX720926 HRP720909:HRT720926 IBL720909:IBP720926 ILH720909:ILL720926 IVD720909:IVH720926 JEZ720909:JFD720926 JOV720909:JOZ720926 JYR720909:JYV720926 KIN720909:KIR720926 KSJ720909:KSN720926 LCF720909:LCJ720926 LMB720909:LMF720926 LVX720909:LWB720926 MFT720909:MFX720926 MPP720909:MPT720926 MZL720909:MZP720926 NJH720909:NJL720926 NTD720909:NTH720926 OCZ720909:ODD720926 OMV720909:OMZ720926 OWR720909:OWV720926 PGN720909:PGR720926 PQJ720909:PQN720926 QAF720909:QAJ720926 QKB720909:QKF720926 QTX720909:QUB720926 RDT720909:RDX720926 RNP720909:RNT720926 RXL720909:RXP720926 SHH720909:SHL720926 SRD720909:SRH720926 TAZ720909:TBD720926 TKV720909:TKZ720926 TUR720909:TUV720926 UEN720909:UER720926 UOJ720909:UON720926 UYF720909:UYJ720926 VIB720909:VIF720926 VRX720909:VSB720926 WBT720909:WBX720926 WLP720909:WLT720926 WVL720909:WVP720926 D786445:H786462 IZ786445:JD786462 SV786445:SZ786462 ACR786445:ACV786462 AMN786445:AMR786462 AWJ786445:AWN786462 BGF786445:BGJ786462 BQB786445:BQF786462 BZX786445:CAB786462 CJT786445:CJX786462 CTP786445:CTT786462 DDL786445:DDP786462 DNH786445:DNL786462 DXD786445:DXH786462 EGZ786445:EHD786462 EQV786445:EQZ786462 FAR786445:FAV786462 FKN786445:FKR786462 FUJ786445:FUN786462 GEF786445:GEJ786462 GOB786445:GOF786462 GXX786445:GYB786462 HHT786445:HHX786462 HRP786445:HRT786462 IBL786445:IBP786462 ILH786445:ILL786462 IVD786445:IVH786462 JEZ786445:JFD786462 JOV786445:JOZ786462 JYR786445:JYV786462 KIN786445:KIR786462 KSJ786445:KSN786462 LCF786445:LCJ786462 LMB786445:LMF786462 LVX786445:LWB786462 MFT786445:MFX786462 MPP786445:MPT786462 MZL786445:MZP786462 NJH786445:NJL786462 NTD786445:NTH786462 OCZ786445:ODD786462 OMV786445:OMZ786462 OWR786445:OWV786462 PGN786445:PGR786462 PQJ786445:PQN786462 QAF786445:QAJ786462 QKB786445:QKF786462 QTX786445:QUB786462 RDT786445:RDX786462 RNP786445:RNT786462 RXL786445:RXP786462 SHH786445:SHL786462 SRD786445:SRH786462 TAZ786445:TBD786462 TKV786445:TKZ786462 TUR786445:TUV786462 UEN786445:UER786462 UOJ786445:UON786462 UYF786445:UYJ786462 VIB786445:VIF786462 VRX786445:VSB786462 WBT786445:WBX786462 WLP786445:WLT786462 WVL786445:WVP786462 D851981:H851998 IZ851981:JD851998 SV851981:SZ851998 ACR851981:ACV851998 AMN851981:AMR851998 AWJ851981:AWN851998 BGF851981:BGJ851998 BQB851981:BQF851998 BZX851981:CAB851998 CJT851981:CJX851998 CTP851981:CTT851998 DDL851981:DDP851998 DNH851981:DNL851998 DXD851981:DXH851998 EGZ851981:EHD851998 EQV851981:EQZ851998 FAR851981:FAV851998 FKN851981:FKR851998 FUJ851981:FUN851998 GEF851981:GEJ851998 GOB851981:GOF851998 GXX851981:GYB851998 HHT851981:HHX851998 HRP851981:HRT851998 IBL851981:IBP851998 ILH851981:ILL851998 IVD851981:IVH851998 JEZ851981:JFD851998 JOV851981:JOZ851998 JYR851981:JYV851998 KIN851981:KIR851998 KSJ851981:KSN851998 LCF851981:LCJ851998 LMB851981:LMF851998 LVX851981:LWB851998 MFT851981:MFX851998 MPP851981:MPT851998 MZL851981:MZP851998 NJH851981:NJL851998 NTD851981:NTH851998 OCZ851981:ODD851998 OMV851981:OMZ851998 OWR851981:OWV851998 PGN851981:PGR851998 PQJ851981:PQN851998 QAF851981:QAJ851998 QKB851981:QKF851998 QTX851981:QUB851998 RDT851981:RDX851998 RNP851981:RNT851998 RXL851981:RXP851998 SHH851981:SHL851998 SRD851981:SRH851998 TAZ851981:TBD851998 TKV851981:TKZ851998 TUR851981:TUV851998 UEN851981:UER851998 UOJ851981:UON851998 UYF851981:UYJ851998 VIB851981:VIF851998 VRX851981:VSB851998 WBT851981:WBX851998 WLP851981:WLT851998 WVL851981:WVP851998 D917517:H917534 IZ917517:JD917534 SV917517:SZ917534 ACR917517:ACV917534 AMN917517:AMR917534 AWJ917517:AWN917534 BGF917517:BGJ917534 BQB917517:BQF917534 BZX917517:CAB917534 CJT917517:CJX917534 CTP917517:CTT917534 DDL917517:DDP917534 DNH917517:DNL917534 DXD917517:DXH917534 EGZ917517:EHD917534 EQV917517:EQZ917534 FAR917517:FAV917534 FKN917517:FKR917534 FUJ917517:FUN917534 GEF917517:GEJ917534 GOB917517:GOF917534 GXX917517:GYB917534 HHT917517:HHX917534 HRP917517:HRT917534 IBL917517:IBP917534 ILH917517:ILL917534 IVD917517:IVH917534 JEZ917517:JFD917534 JOV917517:JOZ917534 JYR917517:JYV917534 KIN917517:KIR917534 KSJ917517:KSN917534 LCF917517:LCJ917534 LMB917517:LMF917534 LVX917517:LWB917534 MFT917517:MFX917534 MPP917517:MPT917534 MZL917517:MZP917534 NJH917517:NJL917534 NTD917517:NTH917534 OCZ917517:ODD917534 OMV917517:OMZ917534 OWR917517:OWV917534 PGN917517:PGR917534 PQJ917517:PQN917534 QAF917517:QAJ917534 QKB917517:QKF917534 QTX917517:QUB917534 RDT917517:RDX917534 RNP917517:RNT917534 RXL917517:RXP917534 SHH917517:SHL917534 SRD917517:SRH917534 TAZ917517:TBD917534 TKV917517:TKZ917534 TUR917517:TUV917534 UEN917517:UER917534 UOJ917517:UON917534 UYF917517:UYJ917534 VIB917517:VIF917534 VRX917517:VSB917534 WBT917517:WBX917534 WLP917517:WLT917534 WVL917517:WVP917534 D983053:H983070 IZ983053:JD983070 SV983053:SZ983070 ACR983053:ACV983070 AMN983053:AMR983070 AWJ983053:AWN983070 BGF983053:BGJ983070 BQB983053:BQF983070 BZX983053:CAB983070 CJT983053:CJX983070 CTP983053:CTT983070 DDL983053:DDP983070 DNH983053:DNL983070 DXD983053:DXH983070 EGZ983053:EHD983070 EQV983053:EQZ983070 FAR983053:FAV983070 FKN983053:FKR983070 FUJ983053:FUN983070 GEF983053:GEJ983070 GOB983053:GOF983070 GXX983053:GYB983070 HHT983053:HHX983070 HRP983053:HRT983070 IBL983053:IBP983070 ILH983053:ILL983070 IVD983053:IVH983070 JEZ983053:JFD983070 JOV983053:JOZ983070 JYR983053:JYV983070 KIN983053:KIR983070 KSJ983053:KSN983070 LCF983053:LCJ983070 LMB983053:LMF983070 LVX983053:LWB983070 MFT983053:MFX983070 MPP983053:MPT983070 MZL983053:MZP983070 NJH983053:NJL983070 NTD983053:NTH983070 OCZ983053:ODD983070 OMV983053:OMZ983070 OWR983053:OWV983070 PGN983053:PGR983070 PQJ983053:PQN983070 QAF983053:QAJ983070 QKB983053:QKF983070 QTX983053:QUB983070 RDT983053:RDX983070 RNP983053:RNT983070 RXL983053:RXP983070 SHH983053:SHL983070 SRD983053:SRH983070 TAZ983053:TBD983070 TKV983053:TKZ983070 TUR983053:TUV983070 UEN983053:UER983070 UOJ983053:UON983070 UYF983053:UYJ983070 VIB983053:VIF983070 VRX983053:VSB983070 WBT983053:WBX983070 WLP983053:WLT983070 WVL983053:WVP983070"/>
  </dataValidations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zoomScale="125" zoomScaleNormal="125" workbookViewId="0"/>
  </sheetViews>
  <sheetFormatPr defaultColWidth="11.25" defaultRowHeight="10.5"/>
  <cols>
    <col min="1" max="1" width="3.875" style="64" customWidth="1"/>
    <col min="2" max="2" width="8.125" style="64" customWidth="1"/>
    <col min="3" max="3" width="1.25" style="64" customWidth="1"/>
    <col min="4" max="9" width="12.25" style="64" customWidth="1"/>
    <col min="10" max="16384" width="11.25" style="64"/>
  </cols>
  <sheetData>
    <row r="1" spans="1:9" ht="18" customHeight="1">
      <c r="A1" s="97" t="s">
        <v>93</v>
      </c>
      <c r="B1" s="96"/>
      <c r="C1" s="96"/>
      <c r="D1" s="96"/>
      <c r="E1" s="96"/>
      <c r="F1" s="96"/>
      <c r="G1" s="96"/>
      <c r="H1" s="96"/>
      <c r="I1" s="96"/>
    </row>
    <row r="2" spans="1:9" ht="13.5" customHeight="1">
      <c r="A2" s="95"/>
    </row>
    <row r="3" spans="1:9" ht="1.5" customHeight="1"/>
    <row r="4" spans="1:9" ht="12.75" customHeight="1">
      <c r="A4" s="178" t="s">
        <v>0</v>
      </c>
      <c r="B4" s="179"/>
      <c r="C4" s="179"/>
      <c r="D4" s="6" t="s">
        <v>1</v>
      </c>
      <c r="E4" s="6"/>
      <c r="F4" s="6"/>
      <c r="G4" s="6" t="s">
        <v>25</v>
      </c>
      <c r="H4" s="6"/>
      <c r="I4" s="7"/>
    </row>
    <row r="5" spans="1:9" ht="12.75" customHeight="1">
      <c r="A5" s="178"/>
      <c r="B5" s="179"/>
      <c r="C5" s="179"/>
      <c r="D5" s="146" t="s">
        <v>2</v>
      </c>
      <c r="E5" s="146" t="s">
        <v>3</v>
      </c>
      <c r="F5" s="146" t="s">
        <v>4</v>
      </c>
      <c r="G5" s="105" t="s">
        <v>22</v>
      </c>
      <c r="H5" s="146" t="s">
        <v>23</v>
      </c>
      <c r="I5" s="105" t="s">
        <v>21</v>
      </c>
    </row>
    <row r="6" spans="1:9" ht="3.75" customHeight="1">
      <c r="A6" s="144"/>
      <c r="B6" s="144"/>
      <c r="C6" s="144"/>
      <c r="D6" s="145"/>
      <c r="E6" s="144"/>
      <c r="F6" s="144"/>
      <c r="G6" s="144"/>
      <c r="H6" s="144"/>
      <c r="I6" s="144"/>
    </row>
    <row r="7" spans="1:9" ht="13.5" customHeight="1">
      <c r="A7" s="144"/>
      <c r="B7" s="87" t="s">
        <v>111</v>
      </c>
      <c r="C7" s="144"/>
      <c r="D7" s="136">
        <v>343748</v>
      </c>
      <c r="E7" s="132">
        <v>194809</v>
      </c>
      <c r="F7" s="132">
        <v>5504</v>
      </c>
      <c r="G7" s="132">
        <v>3113658</v>
      </c>
      <c r="H7" s="132">
        <v>1795161</v>
      </c>
      <c r="I7" s="151">
        <v>57.7</v>
      </c>
    </row>
    <row r="8" spans="1:9" ht="13.5" customHeight="1">
      <c r="A8" s="144"/>
      <c r="B8" s="86" t="s">
        <v>105</v>
      </c>
      <c r="C8" s="144"/>
      <c r="D8" s="136">
        <v>337974</v>
      </c>
      <c r="E8" s="132">
        <v>191625</v>
      </c>
      <c r="F8" s="132">
        <v>5272</v>
      </c>
      <c r="G8" s="132">
        <v>3002555</v>
      </c>
      <c r="H8" s="132">
        <v>1723308</v>
      </c>
      <c r="I8" s="151">
        <v>57.4</v>
      </c>
    </row>
    <row r="9" spans="1:9" ht="13.5" customHeight="1">
      <c r="A9" s="150"/>
      <c r="B9" s="86" t="s">
        <v>108</v>
      </c>
      <c r="C9" s="144"/>
      <c r="D9" s="136">
        <v>334373</v>
      </c>
      <c r="E9" s="132">
        <v>189574</v>
      </c>
      <c r="F9" s="132">
        <v>4761</v>
      </c>
      <c r="G9" s="132">
        <v>2864565</v>
      </c>
      <c r="H9" s="132">
        <v>1668374</v>
      </c>
      <c r="I9" s="151">
        <v>58.241792383834891</v>
      </c>
    </row>
    <row r="10" spans="1:9" ht="13.5" customHeight="1">
      <c r="A10" s="150"/>
      <c r="B10" s="86" t="s">
        <v>107</v>
      </c>
      <c r="C10" s="144"/>
      <c r="D10" s="136">
        <v>330363</v>
      </c>
      <c r="E10" s="132">
        <v>187738</v>
      </c>
      <c r="F10" s="132">
        <v>4290</v>
      </c>
      <c r="G10" s="132">
        <v>2739659</v>
      </c>
      <c r="H10" s="132">
        <v>1658372</v>
      </c>
      <c r="I10" s="151">
        <v>60.5</v>
      </c>
    </row>
    <row r="11" spans="1:9" ht="13.5" customHeight="1">
      <c r="B11" s="84" t="s">
        <v>110</v>
      </c>
      <c r="C11" s="83"/>
      <c r="D11" s="143">
        <v>323161</v>
      </c>
      <c r="E11" s="142">
        <v>186728</v>
      </c>
      <c r="F11" s="142">
        <v>4030</v>
      </c>
      <c r="G11" s="142">
        <v>2629477</v>
      </c>
      <c r="H11" s="142">
        <v>1646424</v>
      </c>
      <c r="I11" s="154">
        <v>62.6</v>
      </c>
    </row>
    <row r="12" spans="1:9" ht="6" customHeight="1">
      <c r="A12" s="117"/>
      <c r="B12" s="116"/>
      <c r="C12" s="117"/>
      <c r="D12" s="140"/>
      <c r="E12" s="139"/>
      <c r="F12" s="139"/>
      <c r="G12" s="139"/>
      <c r="H12" s="139"/>
      <c r="I12" s="125"/>
    </row>
    <row r="13" spans="1:9" ht="13.5" customHeight="1">
      <c r="B13" s="71" t="s">
        <v>5</v>
      </c>
      <c r="D13" s="135">
        <v>22279</v>
      </c>
      <c r="E13" s="134">
        <v>13434</v>
      </c>
      <c r="F13" s="134">
        <v>409</v>
      </c>
      <c r="G13" s="134">
        <v>184729</v>
      </c>
      <c r="H13" s="152">
        <v>127774</v>
      </c>
      <c r="I13" s="151">
        <v>69.2</v>
      </c>
    </row>
    <row r="14" spans="1:9" ht="13.5" customHeight="1">
      <c r="B14" s="71" t="s">
        <v>6</v>
      </c>
      <c r="D14" s="135">
        <v>11906</v>
      </c>
      <c r="E14" s="134">
        <v>5432</v>
      </c>
      <c r="F14" s="134">
        <v>162</v>
      </c>
      <c r="G14" s="134">
        <v>102367</v>
      </c>
      <c r="H14" s="152">
        <v>65331</v>
      </c>
      <c r="I14" s="151">
        <v>63.8</v>
      </c>
    </row>
    <row r="15" spans="1:9" ht="13.5" customHeight="1">
      <c r="B15" s="71" t="s">
        <v>7</v>
      </c>
      <c r="D15" s="135">
        <v>24413</v>
      </c>
      <c r="E15" s="134">
        <v>11782</v>
      </c>
      <c r="F15" s="134">
        <v>277</v>
      </c>
      <c r="G15" s="134">
        <v>201967</v>
      </c>
      <c r="H15" s="152">
        <v>117999</v>
      </c>
      <c r="I15" s="151">
        <v>58.4</v>
      </c>
    </row>
    <row r="16" spans="1:9" ht="13.5" customHeight="1">
      <c r="B16" s="71" t="s">
        <v>8</v>
      </c>
      <c r="D16" s="135">
        <v>20429</v>
      </c>
      <c r="E16" s="134">
        <v>11625</v>
      </c>
      <c r="F16" s="134">
        <v>227</v>
      </c>
      <c r="G16" s="134">
        <v>168981</v>
      </c>
      <c r="H16" s="152">
        <v>106639</v>
      </c>
      <c r="I16" s="151">
        <v>63.1</v>
      </c>
    </row>
    <row r="17" spans="1:9" ht="13.5" customHeight="1">
      <c r="B17" s="71" t="s">
        <v>9</v>
      </c>
      <c r="D17" s="135">
        <v>20530</v>
      </c>
      <c r="E17" s="134">
        <v>8650</v>
      </c>
      <c r="F17" s="134">
        <v>226</v>
      </c>
      <c r="G17" s="134">
        <v>168819</v>
      </c>
      <c r="H17" s="152">
        <v>97363</v>
      </c>
      <c r="I17" s="151">
        <v>57.7</v>
      </c>
    </row>
    <row r="18" spans="1:9" ht="13.5" customHeight="1">
      <c r="B18" s="71" t="s">
        <v>10</v>
      </c>
      <c r="D18" s="135">
        <v>16718</v>
      </c>
      <c r="E18" s="134">
        <v>4240</v>
      </c>
      <c r="F18" s="134">
        <v>188</v>
      </c>
      <c r="G18" s="134">
        <v>134942</v>
      </c>
      <c r="H18" s="152">
        <v>67694</v>
      </c>
      <c r="I18" s="151">
        <v>50.2</v>
      </c>
    </row>
    <row r="19" spans="1:9" ht="6" customHeight="1">
      <c r="B19" s="71"/>
      <c r="D19" s="136"/>
      <c r="E19" s="132"/>
      <c r="F19" s="132"/>
      <c r="G19" s="132"/>
      <c r="H19" s="153"/>
      <c r="I19" s="151"/>
    </row>
    <row r="20" spans="1:9" ht="13.5" customHeight="1">
      <c r="B20" s="71" t="s">
        <v>11</v>
      </c>
      <c r="D20" s="135">
        <v>15242</v>
      </c>
      <c r="E20" s="134">
        <v>7845</v>
      </c>
      <c r="F20" s="134">
        <v>256</v>
      </c>
      <c r="G20" s="134">
        <v>119924</v>
      </c>
      <c r="H20" s="152">
        <v>86250</v>
      </c>
      <c r="I20" s="151">
        <v>71.900000000000006</v>
      </c>
    </row>
    <row r="21" spans="1:9" ht="13.5" customHeight="1">
      <c r="B21" s="71" t="s">
        <v>12</v>
      </c>
      <c r="D21" s="135">
        <v>13760</v>
      </c>
      <c r="E21" s="134">
        <v>8392</v>
      </c>
      <c r="F21" s="134">
        <v>215</v>
      </c>
      <c r="G21" s="134">
        <v>116518</v>
      </c>
      <c r="H21" s="152">
        <v>83680</v>
      </c>
      <c r="I21" s="151">
        <v>71.8</v>
      </c>
    </row>
    <row r="22" spans="1:9" ht="13.5" customHeight="1">
      <c r="B22" s="71" t="s">
        <v>13</v>
      </c>
      <c r="D22" s="135">
        <v>8787</v>
      </c>
      <c r="E22" s="134">
        <v>4545</v>
      </c>
      <c r="F22" s="134">
        <v>127</v>
      </c>
      <c r="G22" s="134">
        <v>69938</v>
      </c>
      <c r="H22" s="152">
        <v>45667</v>
      </c>
      <c r="I22" s="151">
        <v>65.3</v>
      </c>
    </row>
    <row r="23" spans="1:9" ht="13.5" customHeight="1">
      <c r="B23" s="71" t="s">
        <v>14</v>
      </c>
      <c r="D23" s="135">
        <v>32648</v>
      </c>
      <c r="E23" s="134">
        <v>17694</v>
      </c>
      <c r="F23" s="134">
        <v>283</v>
      </c>
      <c r="G23" s="134">
        <v>265509</v>
      </c>
      <c r="H23" s="152">
        <v>152669</v>
      </c>
      <c r="I23" s="151">
        <v>57.5</v>
      </c>
    </row>
    <row r="24" spans="1:9" ht="13.5" customHeight="1">
      <c r="B24" s="71" t="s">
        <v>15</v>
      </c>
      <c r="D24" s="135">
        <v>21400</v>
      </c>
      <c r="E24" s="134">
        <v>11272</v>
      </c>
      <c r="F24" s="134">
        <v>182</v>
      </c>
      <c r="G24" s="134">
        <v>168627</v>
      </c>
      <c r="H24" s="152">
        <v>89082</v>
      </c>
      <c r="I24" s="151">
        <v>52.8</v>
      </c>
    </row>
    <row r="25" spans="1:9" ht="13.5" customHeight="1">
      <c r="B25" s="71" t="s">
        <v>16</v>
      </c>
      <c r="D25" s="135">
        <v>19979</v>
      </c>
      <c r="E25" s="134">
        <v>9664</v>
      </c>
      <c r="F25" s="134">
        <v>211</v>
      </c>
      <c r="G25" s="134">
        <v>155493</v>
      </c>
      <c r="H25" s="152">
        <v>91583</v>
      </c>
      <c r="I25" s="151">
        <v>58.9</v>
      </c>
    </row>
    <row r="26" spans="1:9" ht="6" customHeight="1">
      <c r="B26" s="71"/>
      <c r="D26" s="138"/>
      <c r="E26" s="132"/>
      <c r="F26" s="134"/>
      <c r="G26" s="132"/>
      <c r="H26" s="153"/>
      <c r="I26" s="151"/>
    </row>
    <row r="27" spans="1:9" ht="13.5" customHeight="1">
      <c r="B27" s="71" t="s">
        <v>17</v>
      </c>
      <c r="D27" s="136">
        <v>22208</v>
      </c>
      <c r="E27" s="134">
        <v>15669</v>
      </c>
      <c r="F27" s="134">
        <v>256</v>
      </c>
      <c r="G27" s="134">
        <v>179047</v>
      </c>
      <c r="H27" s="152">
        <v>114040</v>
      </c>
      <c r="I27" s="151">
        <v>63.7</v>
      </c>
    </row>
    <row r="28" spans="1:9" ht="13.5" customHeight="1">
      <c r="B28" s="71" t="s">
        <v>18</v>
      </c>
      <c r="D28" s="135">
        <v>29023</v>
      </c>
      <c r="E28" s="134">
        <v>24830</v>
      </c>
      <c r="F28" s="132">
        <v>383</v>
      </c>
      <c r="G28" s="134">
        <v>241625</v>
      </c>
      <c r="H28" s="152">
        <v>164694</v>
      </c>
      <c r="I28" s="151">
        <v>68.2</v>
      </c>
    </row>
    <row r="29" spans="1:9" ht="13.5" customHeight="1">
      <c r="B29" s="71" t="s">
        <v>19</v>
      </c>
      <c r="D29" s="135">
        <v>21499</v>
      </c>
      <c r="E29" s="134">
        <v>16571</v>
      </c>
      <c r="F29" s="134">
        <v>341</v>
      </c>
      <c r="G29" s="134">
        <v>172490</v>
      </c>
      <c r="H29" s="152">
        <v>115494</v>
      </c>
      <c r="I29" s="151">
        <v>67</v>
      </c>
    </row>
    <row r="30" spans="1:9" ht="13.5" customHeight="1">
      <c r="A30" s="72"/>
      <c r="B30" s="71" t="s">
        <v>20</v>
      </c>
      <c r="D30" s="135">
        <v>22340</v>
      </c>
      <c r="E30" s="134">
        <v>15083</v>
      </c>
      <c r="F30" s="134">
        <v>287</v>
      </c>
      <c r="G30" s="134">
        <v>178501</v>
      </c>
      <c r="H30" s="152">
        <v>120465</v>
      </c>
      <c r="I30" s="151">
        <v>67.5</v>
      </c>
    </row>
    <row r="31" spans="1:9" ht="6" customHeight="1">
      <c r="A31" s="9"/>
      <c r="B31" s="9"/>
      <c r="C31" s="10"/>
      <c r="D31" s="99"/>
      <c r="E31" s="98"/>
      <c r="F31" s="98"/>
      <c r="G31" s="98"/>
      <c r="H31" s="98"/>
      <c r="I31" s="98"/>
    </row>
    <row r="32" spans="1:9">
      <c r="A32" s="64" t="s">
        <v>24</v>
      </c>
      <c r="E32" s="158"/>
      <c r="F32" s="158"/>
      <c r="G32" s="158"/>
      <c r="H32" s="159"/>
    </row>
  </sheetData>
  <mergeCells count="1">
    <mergeCell ref="A4:C5"/>
  </mergeCells>
  <phoneticPr fontId="9"/>
  <dataValidations count="1">
    <dataValidation imeMode="off" allowBlank="1" showInputMessage="1" showErrorMessage="1" sqref="D13:H30 IZ13:JD30 SV13:SZ30 ACR13:ACV30 AMN13:AMR30 AWJ13:AWN30 BGF13:BGJ30 BQB13:BQF30 BZX13:CAB30 CJT13:CJX30 CTP13:CTT30 DDL13:DDP30 DNH13:DNL30 DXD13:DXH30 EGZ13:EHD30 EQV13:EQZ30 FAR13:FAV30 FKN13:FKR30 FUJ13:FUN30 GEF13:GEJ30 GOB13:GOF30 GXX13:GYB30 HHT13:HHX30 HRP13:HRT30 IBL13:IBP30 ILH13:ILL30 IVD13:IVH30 JEZ13:JFD30 JOV13:JOZ30 JYR13:JYV30 KIN13:KIR30 KSJ13:KSN30 LCF13:LCJ30 LMB13:LMF30 LVX13:LWB30 MFT13:MFX30 MPP13:MPT30 MZL13:MZP30 NJH13:NJL30 NTD13:NTH30 OCZ13:ODD30 OMV13:OMZ30 OWR13:OWV30 PGN13:PGR30 PQJ13:PQN30 QAF13:QAJ30 QKB13:QKF30 QTX13:QUB30 RDT13:RDX30 RNP13:RNT30 RXL13:RXP30 SHH13:SHL30 SRD13:SRH30 TAZ13:TBD30 TKV13:TKZ30 TUR13:TUV30 UEN13:UER30 UOJ13:UON30 UYF13:UYJ30 VIB13:VIF30 VRX13:VSB30 WBT13:WBX30 WLP13:WLT30 WVL13:WVP30 D65549:H65566 IZ65549:JD65566 SV65549:SZ65566 ACR65549:ACV65566 AMN65549:AMR65566 AWJ65549:AWN65566 BGF65549:BGJ65566 BQB65549:BQF65566 BZX65549:CAB65566 CJT65549:CJX65566 CTP65549:CTT65566 DDL65549:DDP65566 DNH65549:DNL65566 DXD65549:DXH65566 EGZ65549:EHD65566 EQV65549:EQZ65566 FAR65549:FAV65566 FKN65549:FKR65566 FUJ65549:FUN65566 GEF65549:GEJ65566 GOB65549:GOF65566 GXX65549:GYB65566 HHT65549:HHX65566 HRP65549:HRT65566 IBL65549:IBP65566 ILH65549:ILL65566 IVD65549:IVH65566 JEZ65549:JFD65566 JOV65549:JOZ65566 JYR65549:JYV65566 KIN65549:KIR65566 KSJ65549:KSN65566 LCF65549:LCJ65566 LMB65549:LMF65566 LVX65549:LWB65566 MFT65549:MFX65566 MPP65549:MPT65566 MZL65549:MZP65566 NJH65549:NJL65566 NTD65549:NTH65566 OCZ65549:ODD65566 OMV65549:OMZ65566 OWR65549:OWV65566 PGN65549:PGR65566 PQJ65549:PQN65566 QAF65549:QAJ65566 QKB65549:QKF65566 QTX65549:QUB65566 RDT65549:RDX65566 RNP65549:RNT65566 RXL65549:RXP65566 SHH65549:SHL65566 SRD65549:SRH65566 TAZ65549:TBD65566 TKV65549:TKZ65566 TUR65549:TUV65566 UEN65549:UER65566 UOJ65549:UON65566 UYF65549:UYJ65566 VIB65549:VIF65566 VRX65549:VSB65566 WBT65549:WBX65566 WLP65549:WLT65566 WVL65549:WVP65566 D131085:H131102 IZ131085:JD131102 SV131085:SZ131102 ACR131085:ACV131102 AMN131085:AMR131102 AWJ131085:AWN131102 BGF131085:BGJ131102 BQB131085:BQF131102 BZX131085:CAB131102 CJT131085:CJX131102 CTP131085:CTT131102 DDL131085:DDP131102 DNH131085:DNL131102 DXD131085:DXH131102 EGZ131085:EHD131102 EQV131085:EQZ131102 FAR131085:FAV131102 FKN131085:FKR131102 FUJ131085:FUN131102 GEF131085:GEJ131102 GOB131085:GOF131102 GXX131085:GYB131102 HHT131085:HHX131102 HRP131085:HRT131102 IBL131085:IBP131102 ILH131085:ILL131102 IVD131085:IVH131102 JEZ131085:JFD131102 JOV131085:JOZ131102 JYR131085:JYV131102 KIN131085:KIR131102 KSJ131085:KSN131102 LCF131085:LCJ131102 LMB131085:LMF131102 LVX131085:LWB131102 MFT131085:MFX131102 MPP131085:MPT131102 MZL131085:MZP131102 NJH131085:NJL131102 NTD131085:NTH131102 OCZ131085:ODD131102 OMV131085:OMZ131102 OWR131085:OWV131102 PGN131085:PGR131102 PQJ131085:PQN131102 QAF131085:QAJ131102 QKB131085:QKF131102 QTX131085:QUB131102 RDT131085:RDX131102 RNP131085:RNT131102 RXL131085:RXP131102 SHH131085:SHL131102 SRD131085:SRH131102 TAZ131085:TBD131102 TKV131085:TKZ131102 TUR131085:TUV131102 UEN131085:UER131102 UOJ131085:UON131102 UYF131085:UYJ131102 VIB131085:VIF131102 VRX131085:VSB131102 WBT131085:WBX131102 WLP131085:WLT131102 WVL131085:WVP131102 D196621:H196638 IZ196621:JD196638 SV196621:SZ196638 ACR196621:ACV196638 AMN196621:AMR196638 AWJ196621:AWN196638 BGF196621:BGJ196638 BQB196621:BQF196638 BZX196621:CAB196638 CJT196621:CJX196638 CTP196621:CTT196638 DDL196621:DDP196638 DNH196621:DNL196638 DXD196621:DXH196638 EGZ196621:EHD196638 EQV196621:EQZ196638 FAR196621:FAV196638 FKN196621:FKR196638 FUJ196621:FUN196638 GEF196621:GEJ196638 GOB196621:GOF196638 GXX196621:GYB196638 HHT196621:HHX196638 HRP196621:HRT196638 IBL196621:IBP196638 ILH196621:ILL196638 IVD196621:IVH196638 JEZ196621:JFD196638 JOV196621:JOZ196638 JYR196621:JYV196638 KIN196621:KIR196638 KSJ196621:KSN196638 LCF196621:LCJ196638 LMB196621:LMF196638 LVX196621:LWB196638 MFT196621:MFX196638 MPP196621:MPT196638 MZL196621:MZP196638 NJH196621:NJL196638 NTD196621:NTH196638 OCZ196621:ODD196638 OMV196621:OMZ196638 OWR196621:OWV196638 PGN196621:PGR196638 PQJ196621:PQN196638 QAF196621:QAJ196638 QKB196621:QKF196638 QTX196621:QUB196638 RDT196621:RDX196638 RNP196621:RNT196638 RXL196621:RXP196638 SHH196621:SHL196638 SRD196621:SRH196638 TAZ196621:TBD196638 TKV196621:TKZ196638 TUR196621:TUV196638 UEN196621:UER196638 UOJ196621:UON196638 UYF196621:UYJ196638 VIB196621:VIF196638 VRX196621:VSB196638 WBT196621:WBX196638 WLP196621:WLT196638 WVL196621:WVP196638 D262157:H262174 IZ262157:JD262174 SV262157:SZ262174 ACR262157:ACV262174 AMN262157:AMR262174 AWJ262157:AWN262174 BGF262157:BGJ262174 BQB262157:BQF262174 BZX262157:CAB262174 CJT262157:CJX262174 CTP262157:CTT262174 DDL262157:DDP262174 DNH262157:DNL262174 DXD262157:DXH262174 EGZ262157:EHD262174 EQV262157:EQZ262174 FAR262157:FAV262174 FKN262157:FKR262174 FUJ262157:FUN262174 GEF262157:GEJ262174 GOB262157:GOF262174 GXX262157:GYB262174 HHT262157:HHX262174 HRP262157:HRT262174 IBL262157:IBP262174 ILH262157:ILL262174 IVD262157:IVH262174 JEZ262157:JFD262174 JOV262157:JOZ262174 JYR262157:JYV262174 KIN262157:KIR262174 KSJ262157:KSN262174 LCF262157:LCJ262174 LMB262157:LMF262174 LVX262157:LWB262174 MFT262157:MFX262174 MPP262157:MPT262174 MZL262157:MZP262174 NJH262157:NJL262174 NTD262157:NTH262174 OCZ262157:ODD262174 OMV262157:OMZ262174 OWR262157:OWV262174 PGN262157:PGR262174 PQJ262157:PQN262174 QAF262157:QAJ262174 QKB262157:QKF262174 QTX262157:QUB262174 RDT262157:RDX262174 RNP262157:RNT262174 RXL262157:RXP262174 SHH262157:SHL262174 SRD262157:SRH262174 TAZ262157:TBD262174 TKV262157:TKZ262174 TUR262157:TUV262174 UEN262157:UER262174 UOJ262157:UON262174 UYF262157:UYJ262174 VIB262157:VIF262174 VRX262157:VSB262174 WBT262157:WBX262174 WLP262157:WLT262174 WVL262157:WVP262174 D327693:H327710 IZ327693:JD327710 SV327693:SZ327710 ACR327693:ACV327710 AMN327693:AMR327710 AWJ327693:AWN327710 BGF327693:BGJ327710 BQB327693:BQF327710 BZX327693:CAB327710 CJT327693:CJX327710 CTP327693:CTT327710 DDL327693:DDP327710 DNH327693:DNL327710 DXD327693:DXH327710 EGZ327693:EHD327710 EQV327693:EQZ327710 FAR327693:FAV327710 FKN327693:FKR327710 FUJ327693:FUN327710 GEF327693:GEJ327710 GOB327693:GOF327710 GXX327693:GYB327710 HHT327693:HHX327710 HRP327693:HRT327710 IBL327693:IBP327710 ILH327693:ILL327710 IVD327693:IVH327710 JEZ327693:JFD327710 JOV327693:JOZ327710 JYR327693:JYV327710 KIN327693:KIR327710 KSJ327693:KSN327710 LCF327693:LCJ327710 LMB327693:LMF327710 LVX327693:LWB327710 MFT327693:MFX327710 MPP327693:MPT327710 MZL327693:MZP327710 NJH327693:NJL327710 NTD327693:NTH327710 OCZ327693:ODD327710 OMV327693:OMZ327710 OWR327693:OWV327710 PGN327693:PGR327710 PQJ327693:PQN327710 QAF327693:QAJ327710 QKB327693:QKF327710 QTX327693:QUB327710 RDT327693:RDX327710 RNP327693:RNT327710 RXL327693:RXP327710 SHH327693:SHL327710 SRD327693:SRH327710 TAZ327693:TBD327710 TKV327693:TKZ327710 TUR327693:TUV327710 UEN327693:UER327710 UOJ327693:UON327710 UYF327693:UYJ327710 VIB327693:VIF327710 VRX327693:VSB327710 WBT327693:WBX327710 WLP327693:WLT327710 WVL327693:WVP327710 D393229:H393246 IZ393229:JD393246 SV393229:SZ393246 ACR393229:ACV393246 AMN393229:AMR393246 AWJ393229:AWN393246 BGF393229:BGJ393246 BQB393229:BQF393246 BZX393229:CAB393246 CJT393229:CJX393246 CTP393229:CTT393246 DDL393229:DDP393246 DNH393229:DNL393246 DXD393229:DXH393246 EGZ393229:EHD393246 EQV393229:EQZ393246 FAR393229:FAV393246 FKN393229:FKR393246 FUJ393229:FUN393246 GEF393229:GEJ393246 GOB393229:GOF393246 GXX393229:GYB393246 HHT393229:HHX393246 HRP393229:HRT393246 IBL393229:IBP393246 ILH393229:ILL393246 IVD393229:IVH393246 JEZ393229:JFD393246 JOV393229:JOZ393246 JYR393229:JYV393246 KIN393229:KIR393246 KSJ393229:KSN393246 LCF393229:LCJ393246 LMB393229:LMF393246 LVX393229:LWB393246 MFT393229:MFX393246 MPP393229:MPT393246 MZL393229:MZP393246 NJH393229:NJL393246 NTD393229:NTH393246 OCZ393229:ODD393246 OMV393229:OMZ393246 OWR393229:OWV393246 PGN393229:PGR393246 PQJ393229:PQN393246 QAF393229:QAJ393246 QKB393229:QKF393246 QTX393229:QUB393246 RDT393229:RDX393246 RNP393229:RNT393246 RXL393229:RXP393246 SHH393229:SHL393246 SRD393229:SRH393246 TAZ393229:TBD393246 TKV393229:TKZ393246 TUR393229:TUV393246 UEN393229:UER393246 UOJ393229:UON393246 UYF393229:UYJ393246 VIB393229:VIF393246 VRX393229:VSB393246 WBT393229:WBX393246 WLP393229:WLT393246 WVL393229:WVP393246 D458765:H458782 IZ458765:JD458782 SV458765:SZ458782 ACR458765:ACV458782 AMN458765:AMR458782 AWJ458765:AWN458782 BGF458765:BGJ458782 BQB458765:BQF458782 BZX458765:CAB458782 CJT458765:CJX458782 CTP458765:CTT458782 DDL458765:DDP458782 DNH458765:DNL458782 DXD458765:DXH458782 EGZ458765:EHD458782 EQV458765:EQZ458782 FAR458765:FAV458782 FKN458765:FKR458782 FUJ458765:FUN458782 GEF458765:GEJ458782 GOB458765:GOF458782 GXX458765:GYB458782 HHT458765:HHX458782 HRP458765:HRT458782 IBL458765:IBP458782 ILH458765:ILL458782 IVD458765:IVH458782 JEZ458765:JFD458782 JOV458765:JOZ458782 JYR458765:JYV458782 KIN458765:KIR458782 KSJ458765:KSN458782 LCF458765:LCJ458782 LMB458765:LMF458782 LVX458765:LWB458782 MFT458765:MFX458782 MPP458765:MPT458782 MZL458765:MZP458782 NJH458765:NJL458782 NTD458765:NTH458782 OCZ458765:ODD458782 OMV458765:OMZ458782 OWR458765:OWV458782 PGN458765:PGR458782 PQJ458765:PQN458782 QAF458765:QAJ458782 QKB458765:QKF458782 QTX458765:QUB458782 RDT458765:RDX458782 RNP458765:RNT458782 RXL458765:RXP458782 SHH458765:SHL458782 SRD458765:SRH458782 TAZ458765:TBD458782 TKV458765:TKZ458782 TUR458765:TUV458782 UEN458765:UER458782 UOJ458765:UON458782 UYF458765:UYJ458782 VIB458765:VIF458782 VRX458765:VSB458782 WBT458765:WBX458782 WLP458765:WLT458782 WVL458765:WVP458782 D524301:H524318 IZ524301:JD524318 SV524301:SZ524318 ACR524301:ACV524318 AMN524301:AMR524318 AWJ524301:AWN524318 BGF524301:BGJ524318 BQB524301:BQF524318 BZX524301:CAB524318 CJT524301:CJX524318 CTP524301:CTT524318 DDL524301:DDP524318 DNH524301:DNL524318 DXD524301:DXH524318 EGZ524301:EHD524318 EQV524301:EQZ524318 FAR524301:FAV524318 FKN524301:FKR524318 FUJ524301:FUN524318 GEF524301:GEJ524318 GOB524301:GOF524318 GXX524301:GYB524318 HHT524301:HHX524318 HRP524301:HRT524318 IBL524301:IBP524318 ILH524301:ILL524318 IVD524301:IVH524318 JEZ524301:JFD524318 JOV524301:JOZ524318 JYR524301:JYV524318 KIN524301:KIR524318 KSJ524301:KSN524318 LCF524301:LCJ524318 LMB524301:LMF524318 LVX524301:LWB524318 MFT524301:MFX524318 MPP524301:MPT524318 MZL524301:MZP524318 NJH524301:NJL524318 NTD524301:NTH524318 OCZ524301:ODD524318 OMV524301:OMZ524318 OWR524301:OWV524318 PGN524301:PGR524318 PQJ524301:PQN524318 QAF524301:QAJ524318 QKB524301:QKF524318 QTX524301:QUB524318 RDT524301:RDX524318 RNP524301:RNT524318 RXL524301:RXP524318 SHH524301:SHL524318 SRD524301:SRH524318 TAZ524301:TBD524318 TKV524301:TKZ524318 TUR524301:TUV524318 UEN524301:UER524318 UOJ524301:UON524318 UYF524301:UYJ524318 VIB524301:VIF524318 VRX524301:VSB524318 WBT524301:WBX524318 WLP524301:WLT524318 WVL524301:WVP524318 D589837:H589854 IZ589837:JD589854 SV589837:SZ589854 ACR589837:ACV589854 AMN589837:AMR589854 AWJ589837:AWN589854 BGF589837:BGJ589854 BQB589837:BQF589854 BZX589837:CAB589854 CJT589837:CJX589854 CTP589837:CTT589854 DDL589837:DDP589854 DNH589837:DNL589854 DXD589837:DXH589854 EGZ589837:EHD589854 EQV589837:EQZ589854 FAR589837:FAV589854 FKN589837:FKR589854 FUJ589837:FUN589854 GEF589837:GEJ589854 GOB589837:GOF589854 GXX589837:GYB589854 HHT589837:HHX589854 HRP589837:HRT589854 IBL589837:IBP589854 ILH589837:ILL589854 IVD589837:IVH589854 JEZ589837:JFD589854 JOV589837:JOZ589854 JYR589837:JYV589854 KIN589837:KIR589854 KSJ589837:KSN589854 LCF589837:LCJ589854 LMB589837:LMF589854 LVX589837:LWB589854 MFT589837:MFX589854 MPP589837:MPT589854 MZL589837:MZP589854 NJH589837:NJL589854 NTD589837:NTH589854 OCZ589837:ODD589854 OMV589837:OMZ589854 OWR589837:OWV589854 PGN589837:PGR589854 PQJ589837:PQN589854 QAF589837:QAJ589854 QKB589837:QKF589854 QTX589837:QUB589854 RDT589837:RDX589854 RNP589837:RNT589854 RXL589837:RXP589854 SHH589837:SHL589854 SRD589837:SRH589854 TAZ589837:TBD589854 TKV589837:TKZ589854 TUR589837:TUV589854 UEN589837:UER589854 UOJ589837:UON589854 UYF589837:UYJ589854 VIB589837:VIF589854 VRX589837:VSB589854 WBT589837:WBX589854 WLP589837:WLT589854 WVL589837:WVP589854 D655373:H655390 IZ655373:JD655390 SV655373:SZ655390 ACR655373:ACV655390 AMN655373:AMR655390 AWJ655373:AWN655390 BGF655373:BGJ655390 BQB655373:BQF655390 BZX655373:CAB655390 CJT655373:CJX655390 CTP655373:CTT655390 DDL655373:DDP655390 DNH655373:DNL655390 DXD655373:DXH655390 EGZ655373:EHD655390 EQV655373:EQZ655390 FAR655373:FAV655390 FKN655373:FKR655390 FUJ655373:FUN655390 GEF655373:GEJ655390 GOB655373:GOF655390 GXX655373:GYB655390 HHT655373:HHX655390 HRP655373:HRT655390 IBL655373:IBP655390 ILH655373:ILL655390 IVD655373:IVH655390 JEZ655373:JFD655390 JOV655373:JOZ655390 JYR655373:JYV655390 KIN655373:KIR655390 KSJ655373:KSN655390 LCF655373:LCJ655390 LMB655373:LMF655390 LVX655373:LWB655390 MFT655373:MFX655390 MPP655373:MPT655390 MZL655373:MZP655390 NJH655373:NJL655390 NTD655373:NTH655390 OCZ655373:ODD655390 OMV655373:OMZ655390 OWR655373:OWV655390 PGN655373:PGR655390 PQJ655373:PQN655390 QAF655373:QAJ655390 QKB655373:QKF655390 QTX655373:QUB655390 RDT655373:RDX655390 RNP655373:RNT655390 RXL655373:RXP655390 SHH655373:SHL655390 SRD655373:SRH655390 TAZ655373:TBD655390 TKV655373:TKZ655390 TUR655373:TUV655390 UEN655373:UER655390 UOJ655373:UON655390 UYF655373:UYJ655390 VIB655373:VIF655390 VRX655373:VSB655390 WBT655373:WBX655390 WLP655373:WLT655390 WVL655373:WVP655390 D720909:H720926 IZ720909:JD720926 SV720909:SZ720926 ACR720909:ACV720926 AMN720909:AMR720926 AWJ720909:AWN720926 BGF720909:BGJ720926 BQB720909:BQF720926 BZX720909:CAB720926 CJT720909:CJX720926 CTP720909:CTT720926 DDL720909:DDP720926 DNH720909:DNL720926 DXD720909:DXH720926 EGZ720909:EHD720926 EQV720909:EQZ720926 FAR720909:FAV720926 FKN720909:FKR720926 FUJ720909:FUN720926 GEF720909:GEJ720926 GOB720909:GOF720926 GXX720909:GYB720926 HHT720909:HHX720926 HRP720909:HRT720926 IBL720909:IBP720926 ILH720909:ILL720926 IVD720909:IVH720926 JEZ720909:JFD720926 JOV720909:JOZ720926 JYR720909:JYV720926 KIN720909:KIR720926 KSJ720909:KSN720926 LCF720909:LCJ720926 LMB720909:LMF720926 LVX720909:LWB720926 MFT720909:MFX720926 MPP720909:MPT720926 MZL720909:MZP720926 NJH720909:NJL720926 NTD720909:NTH720926 OCZ720909:ODD720926 OMV720909:OMZ720926 OWR720909:OWV720926 PGN720909:PGR720926 PQJ720909:PQN720926 QAF720909:QAJ720926 QKB720909:QKF720926 QTX720909:QUB720926 RDT720909:RDX720926 RNP720909:RNT720926 RXL720909:RXP720926 SHH720909:SHL720926 SRD720909:SRH720926 TAZ720909:TBD720926 TKV720909:TKZ720926 TUR720909:TUV720926 UEN720909:UER720926 UOJ720909:UON720926 UYF720909:UYJ720926 VIB720909:VIF720926 VRX720909:VSB720926 WBT720909:WBX720926 WLP720909:WLT720926 WVL720909:WVP720926 D786445:H786462 IZ786445:JD786462 SV786445:SZ786462 ACR786445:ACV786462 AMN786445:AMR786462 AWJ786445:AWN786462 BGF786445:BGJ786462 BQB786445:BQF786462 BZX786445:CAB786462 CJT786445:CJX786462 CTP786445:CTT786462 DDL786445:DDP786462 DNH786445:DNL786462 DXD786445:DXH786462 EGZ786445:EHD786462 EQV786445:EQZ786462 FAR786445:FAV786462 FKN786445:FKR786462 FUJ786445:FUN786462 GEF786445:GEJ786462 GOB786445:GOF786462 GXX786445:GYB786462 HHT786445:HHX786462 HRP786445:HRT786462 IBL786445:IBP786462 ILH786445:ILL786462 IVD786445:IVH786462 JEZ786445:JFD786462 JOV786445:JOZ786462 JYR786445:JYV786462 KIN786445:KIR786462 KSJ786445:KSN786462 LCF786445:LCJ786462 LMB786445:LMF786462 LVX786445:LWB786462 MFT786445:MFX786462 MPP786445:MPT786462 MZL786445:MZP786462 NJH786445:NJL786462 NTD786445:NTH786462 OCZ786445:ODD786462 OMV786445:OMZ786462 OWR786445:OWV786462 PGN786445:PGR786462 PQJ786445:PQN786462 QAF786445:QAJ786462 QKB786445:QKF786462 QTX786445:QUB786462 RDT786445:RDX786462 RNP786445:RNT786462 RXL786445:RXP786462 SHH786445:SHL786462 SRD786445:SRH786462 TAZ786445:TBD786462 TKV786445:TKZ786462 TUR786445:TUV786462 UEN786445:UER786462 UOJ786445:UON786462 UYF786445:UYJ786462 VIB786445:VIF786462 VRX786445:VSB786462 WBT786445:WBX786462 WLP786445:WLT786462 WVL786445:WVP786462 D851981:H851998 IZ851981:JD851998 SV851981:SZ851998 ACR851981:ACV851998 AMN851981:AMR851998 AWJ851981:AWN851998 BGF851981:BGJ851998 BQB851981:BQF851998 BZX851981:CAB851998 CJT851981:CJX851998 CTP851981:CTT851998 DDL851981:DDP851998 DNH851981:DNL851998 DXD851981:DXH851998 EGZ851981:EHD851998 EQV851981:EQZ851998 FAR851981:FAV851998 FKN851981:FKR851998 FUJ851981:FUN851998 GEF851981:GEJ851998 GOB851981:GOF851998 GXX851981:GYB851998 HHT851981:HHX851998 HRP851981:HRT851998 IBL851981:IBP851998 ILH851981:ILL851998 IVD851981:IVH851998 JEZ851981:JFD851998 JOV851981:JOZ851998 JYR851981:JYV851998 KIN851981:KIR851998 KSJ851981:KSN851998 LCF851981:LCJ851998 LMB851981:LMF851998 LVX851981:LWB851998 MFT851981:MFX851998 MPP851981:MPT851998 MZL851981:MZP851998 NJH851981:NJL851998 NTD851981:NTH851998 OCZ851981:ODD851998 OMV851981:OMZ851998 OWR851981:OWV851998 PGN851981:PGR851998 PQJ851981:PQN851998 QAF851981:QAJ851998 QKB851981:QKF851998 QTX851981:QUB851998 RDT851981:RDX851998 RNP851981:RNT851998 RXL851981:RXP851998 SHH851981:SHL851998 SRD851981:SRH851998 TAZ851981:TBD851998 TKV851981:TKZ851998 TUR851981:TUV851998 UEN851981:UER851998 UOJ851981:UON851998 UYF851981:UYJ851998 VIB851981:VIF851998 VRX851981:VSB851998 WBT851981:WBX851998 WLP851981:WLT851998 WVL851981:WVP851998 D917517:H917534 IZ917517:JD917534 SV917517:SZ917534 ACR917517:ACV917534 AMN917517:AMR917534 AWJ917517:AWN917534 BGF917517:BGJ917534 BQB917517:BQF917534 BZX917517:CAB917534 CJT917517:CJX917534 CTP917517:CTT917534 DDL917517:DDP917534 DNH917517:DNL917534 DXD917517:DXH917534 EGZ917517:EHD917534 EQV917517:EQZ917534 FAR917517:FAV917534 FKN917517:FKR917534 FUJ917517:FUN917534 GEF917517:GEJ917534 GOB917517:GOF917534 GXX917517:GYB917534 HHT917517:HHX917534 HRP917517:HRT917534 IBL917517:IBP917534 ILH917517:ILL917534 IVD917517:IVH917534 JEZ917517:JFD917534 JOV917517:JOZ917534 JYR917517:JYV917534 KIN917517:KIR917534 KSJ917517:KSN917534 LCF917517:LCJ917534 LMB917517:LMF917534 LVX917517:LWB917534 MFT917517:MFX917534 MPP917517:MPT917534 MZL917517:MZP917534 NJH917517:NJL917534 NTD917517:NTH917534 OCZ917517:ODD917534 OMV917517:OMZ917534 OWR917517:OWV917534 PGN917517:PGR917534 PQJ917517:PQN917534 QAF917517:QAJ917534 QKB917517:QKF917534 QTX917517:QUB917534 RDT917517:RDX917534 RNP917517:RNT917534 RXL917517:RXP917534 SHH917517:SHL917534 SRD917517:SRH917534 TAZ917517:TBD917534 TKV917517:TKZ917534 TUR917517:TUV917534 UEN917517:UER917534 UOJ917517:UON917534 UYF917517:UYJ917534 VIB917517:VIF917534 VRX917517:VSB917534 WBT917517:WBX917534 WLP917517:WLT917534 WVL917517:WVP917534 D983053:H983070 IZ983053:JD983070 SV983053:SZ983070 ACR983053:ACV983070 AMN983053:AMR983070 AWJ983053:AWN983070 BGF983053:BGJ983070 BQB983053:BQF983070 BZX983053:CAB983070 CJT983053:CJX983070 CTP983053:CTT983070 DDL983053:DDP983070 DNH983053:DNL983070 DXD983053:DXH983070 EGZ983053:EHD983070 EQV983053:EQZ983070 FAR983053:FAV983070 FKN983053:FKR983070 FUJ983053:FUN983070 GEF983053:GEJ983070 GOB983053:GOF983070 GXX983053:GYB983070 HHT983053:HHX983070 HRP983053:HRT983070 IBL983053:IBP983070 ILH983053:ILL983070 IVD983053:IVH983070 JEZ983053:JFD983070 JOV983053:JOZ983070 JYR983053:JYV983070 KIN983053:KIR983070 KSJ983053:KSN983070 LCF983053:LCJ983070 LMB983053:LMF983070 LVX983053:LWB983070 MFT983053:MFX983070 MPP983053:MPT983070 MZL983053:MZP983070 NJH983053:NJL983070 NTD983053:NTH983070 OCZ983053:ODD983070 OMV983053:OMZ983070 OWR983053:OWV983070 PGN983053:PGR983070 PQJ983053:PQN983070 QAF983053:QAJ983070 QKB983053:QKF983070 QTX983053:QUB983070 RDT983053:RDX983070 RNP983053:RNT983070 RXL983053:RXP983070 SHH983053:SHL983070 SRD983053:SRH983070 TAZ983053:TBD983070 TKV983053:TKZ983070 TUR983053:TUV983070 UEN983053:UER983070 UOJ983053:UON983070 UYF983053:UYJ983070 VIB983053:VIF983070 VRX983053:VSB983070 WBT983053:WBX983070 WLP983053:WLT983070 WVL983053:WVP983070"/>
  </dataValidations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28</vt:i4>
      </vt:variant>
      <vt:variant>
        <vt:lpstr>名前付き一覧</vt:lpstr>
      </vt:variant>
      <vt:variant>
        <vt:i4>24</vt:i4>
      </vt:variant>
    </vt:vector>
  </HeadingPairs>
  <TitlesOfParts>
    <vt:vector size="52" baseType="lpstr"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  <vt:lpstr>'H12'!Print_Area</vt:lpstr>
      <vt:lpstr>'H13'!Print_Area</vt:lpstr>
      <vt:lpstr>'H14'!Print_Area</vt:lpstr>
      <vt:lpstr>'H15'!Print_Area</vt:lpstr>
      <vt:lpstr>'H16'!Print_Area</vt:lpstr>
      <vt:lpstr>'H17'!Print_Area</vt:lpstr>
      <vt:lpstr>'H18'!Print_Area</vt:lpstr>
      <vt:lpstr>'H19'!Print_Area</vt:lpstr>
      <vt:lpstr>'H20'!Print_Area</vt:lpstr>
      <vt:lpstr>'H21'!Print_Area</vt:lpstr>
      <vt:lpstr>'H22'!Print_Area</vt:lpstr>
      <vt:lpstr>'H23'!Print_Area</vt:lpstr>
      <vt:lpstr>'H24'!Print_Area</vt:lpstr>
      <vt:lpstr>'H25'!Print_Area</vt:lpstr>
      <vt:lpstr>'H26'!Print_Area</vt:lpstr>
      <vt:lpstr>'H27'!Print_Area</vt:lpstr>
      <vt:lpstr>'H28'!Print_Area</vt:lpstr>
      <vt:lpstr>'H29'!Print_Area</vt:lpstr>
      <vt:lpstr>'H30'!Print_Area</vt:lpstr>
      <vt:lpstr>'R1'!Print_Area</vt:lpstr>
      <vt:lpstr>'R2'!Print_Area</vt:lpstr>
      <vt:lpstr>'R3'!Print_Area</vt:lpstr>
      <vt:lpstr>'R4'!Print_Area</vt:lpstr>
      <vt:lpstr>'R5'!Print_Area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2024-03-07T05:07:00Z</dcterms:modified>
</cp:coreProperties>
</file>