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6" sheetId="35" r:id="rId1"/>
    <sheet name="R5" sheetId="36" r:id="rId2"/>
    <sheet name="R4" sheetId="34" r:id="rId3"/>
    <sheet name="R3" sheetId="33" r:id="rId4"/>
    <sheet name="R2" sheetId="32" r:id="rId5"/>
    <sheet name="R1" sheetId="8" r:id="rId6"/>
    <sheet name="H30" sheetId="31" r:id="rId7"/>
    <sheet name="H29" sheetId="30" r:id="rId8"/>
    <sheet name="H28" sheetId="29" r:id="rId9"/>
    <sheet name="H27" sheetId="28" r:id="rId10"/>
    <sheet name="H26" sheetId="27" r:id="rId11"/>
    <sheet name="H25" sheetId="26" r:id="rId12"/>
    <sheet name="H24" sheetId="25" r:id="rId13"/>
    <sheet name="H23" sheetId="24" r:id="rId14"/>
    <sheet name="H22" sheetId="23" r:id="rId15"/>
    <sheet name="H21" sheetId="22" r:id="rId16"/>
    <sheet name="H20" sheetId="21" r:id="rId17"/>
    <sheet name="H19" sheetId="20" r:id="rId18"/>
    <sheet name="H18" sheetId="19" r:id="rId19"/>
    <sheet name="H17" sheetId="18" r:id="rId20"/>
    <sheet name="H16" sheetId="17" r:id="rId21"/>
    <sheet name="H15" sheetId="16" r:id="rId22"/>
    <sheet name="H14" sheetId="15" r:id="rId23"/>
    <sheet name="H13" sheetId="14" r:id="rId24"/>
    <sheet name="H12" sheetId="13" r:id="rId25"/>
    <sheet name="H11" sheetId="12" r:id="rId26"/>
    <sheet name="H10" sheetId="11" r:id="rId27"/>
    <sheet name="H9" sheetId="10" r:id="rId28"/>
    <sheet name="H8" sheetId="9" r:id="rId29"/>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9" l="1"/>
</calcChain>
</file>

<file path=xl/sharedStrings.xml><?xml version="1.0" encoding="utf-8"?>
<sst xmlns="http://schemas.openxmlformats.org/spreadsheetml/2006/main" count="667" uniqueCount="189">
  <si>
    <t>　(単位 金額千円)</t>
  </si>
  <si>
    <t>年度末別</t>
    <phoneticPr fontId="1"/>
  </si>
  <si>
    <t>受給者数</t>
    <rPh sb="0" eb="2">
      <t>ジュキュウ</t>
    </rPh>
    <rPh sb="2" eb="3">
      <t>シャ</t>
    </rPh>
    <rPh sb="3" eb="4">
      <t>スウ</t>
    </rPh>
    <phoneticPr fontId="1"/>
  </si>
  <si>
    <t>対象児童数</t>
    <rPh sb="0" eb="2">
      <t>タイショウ</t>
    </rPh>
    <rPh sb="2" eb="4">
      <t>ジドウ</t>
    </rPh>
    <rPh sb="4" eb="5">
      <t>スウ</t>
    </rPh>
    <phoneticPr fontId="1"/>
  </si>
  <si>
    <t>受 給 金 額（ 年 度 中 ）</t>
    <rPh sb="0" eb="1">
      <t>ジュ</t>
    </rPh>
    <rPh sb="2" eb="3">
      <t>キュウ</t>
    </rPh>
    <rPh sb="4" eb="5">
      <t>キン</t>
    </rPh>
    <rPh sb="6" eb="7">
      <t>ガク</t>
    </rPh>
    <rPh sb="9" eb="10">
      <t>ネン</t>
    </rPh>
    <rPh sb="11" eb="12">
      <t>ド</t>
    </rPh>
    <rPh sb="13" eb="14">
      <t>ナカ</t>
    </rPh>
    <phoneticPr fontId="1"/>
  </si>
  <si>
    <r>
      <t>15</t>
    </r>
    <r>
      <rPr>
        <sz val="11"/>
        <rFont val="ＭＳ 明朝"/>
        <family val="1"/>
        <charset val="128"/>
      </rPr>
      <t>－12. 児 童 手 当 の 受 給 状 況</t>
    </r>
    <phoneticPr fontId="1"/>
  </si>
  <si>
    <t>　注) 支給対象児童は中学校修了前まで。支給月額は0～3歳：15,000円、</t>
    <rPh sb="1" eb="2">
      <t>チュウ</t>
    </rPh>
    <rPh sb="4" eb="6">
      <t>シキュウ</t>
    </rPh>
    <rPh sb="6" eb="8">
      <t>タイショウ</t>
    </rPh>
    <rPh sb="8" eb="10">
      <t>ジドウ</t>
    </rPh>
    <rPh sb="11" eb="14">
      <t>チュウガッコウ</t>
    </rPh>
    <rPh sb="14" eb="16">
      <t>シュウリョウ</t>
    </rPh>
    <rPh sb="16" eb="17">
      <t>マエ</t>
    </rPh>
    <rPh sb="20" eb="22">
      <t>シキュウ</t>
    </rPh>
    <rPh sb="22" eb="24">
      <t>ゲツガク</t>
    </rPh>
    <phoneticPr fontId="1"/>
  </si>
  <si>
    <t>　　　3歳～小学生：第1・2子10,000円、第3子以降15,000円、中学生：10,000円</t>
    <rPh sb="23" eb="24">
      <t>ダイ</t>
    </rPh>
    <rPh sb="25" eb="26">
      <t>シ</t>
    </rPh>
    <rPh sb="26" eb="28">
      <t>イコウ</t>
    </rPh>
    <rPh sb="34" eb="35">
      <t>エン</t>
    </rPh>
    <rPh sb="36" eb="39">
      <t>チュウガクセイ</t>
    </rPh>
    <rPh sb="46" eb="47">
      <t>エン</t>
    </rPh>
    <phoneticPr fontId="1"/>
  </si>
  <si>
    <t>　　　所得制限対象者：5,000円。</t>
    <rPh sb="3" eb="5">
      <t>ショトク</t>
    </rPh>
    <rPh sb="5" eb="7">
      <t>セイゲン</t>
    </rPh>
    <rPh sb="7" eb="10">
      <t>タイショウシャ</t>
    </rPh>
    <rPh sb="16" eb="17">
      <t>エン</t>
    </rPh>
    <phoneticPr fontId="1"/>
  </si>
  <si>
    <t>　(子ども青少年局子ども未来企画部子ども未来企画室)</t>
    <rPh sb="2" eb="3">
      <t>コ</t>
    </rPh>
    <rPh sb="5" eb="8">
      <t>セイショウネン</t>
    </rPh>
    <rPh sb="8" eb="9">
      <t>キョク</t>
    </rPh>
    <rPh sb="9" eb="10">
      <t>コ</t>
    </rPh>
    <rPh sb="12" eb="14">
      <t>ミライ</t>
    </rPh>
    <rPh sb="14" eb="16">
      <t>キカク</t>
    </rPh>
    <rPh sb="16" eb="17">
      <t>ブ</t>
    </rPh>
    <rPh sb="17" eb="18">
      <t>コ</t>
    </rPh>
    <rPh sb="20" eb="22">
      <t>ミライ</t>
    </rPh>
    <rPh sb="22" eb="25">
      <t>キカクシツ</t>
    </rPh>
    <phoneticPr fontId="1"/>
  </si>
  <si>
    <t xml:space="preserve">平成26年度末  </t>
    <phoneticPr fontId="1"/>
  </si>
  <si>
    <t>　　27　　　　</t>
    <phoneticPr fontId="1"/>
  </si>
  <si>
    <t>　　28　　　　</t>
  </si>
  <si>
    <t>　　29　　　　</t>
  </si>
  <si>
    <t>　　30　　　　</t>
  </si>
  <si>
    <t>　(民生局児童部児童課)</t>
  </si>
  <si>
    <t>　注) 被用者とは、会社などに勤務し、厚生年金保険などの掛金をしている人のことで、非被用者とはそれ以外の人をいう。</t>
  </si>
  <si>
    <t>7 　 　 　</t>
  </si>
  <si>
    <t>6 　 　 　</t>
  </si>
  <si>
    <t>5 　 　 　</t>
  </si>
  <si>
    <t>4 　 　 　</t>
  </si>
  <si>
    <t>平 成  3 年 度 末</t>
  </si>
  <si>
    <t>うち特例給付分</t>
  </si>
  <si>
    <t>対象児童数</t>
  </si>
  <si>
    <t>年度末別</t>
  </si>
  <si>
    <t>受　　　　　給　　　　　者　　　　　数</t>
  </si>
  <si>
    <r>
      <t>15</t>
    </r>
    <r>
      <rPr>
        <sz val="11"/>
        <rFont val="ＭＳ 明朝"/>
        <family val="1"/>
        <charset val="128"/>
      </rPr>
      <t>－8. 児 童 手 当 の 受 給 状 況</t>
    </r>
  </si>
  <si>
    <t>8 　 　 　</t>
  </si>
  <si>
    <t>平 成  4 年 度 末</t>
  </si>
  <si>
    <t>非被用者</t>
  </si>
  <si>
    <t>被用者</t>
  </si>
  <si>
    <t>総数</t>
  </si>
  <si>
    <t>受給金額      (年度中)</t>
  </si>
  <si>
    <t>15－8. 児 童 手 当 の 受 給 状 況</t>
  </si>
  <si>
    <t>9 　 　 　</t>
  </si>
  <si>
    <t>平 成  5 年 度 末</t>
  </si>
  <si>
    <r>
      <t>15</t>
    </r>
    <r>
      <rPr>
        <sz val="11"/>
        <rFont val="ＭＳ 明朝"/>
        <family val="1"/>
        <charset val="128"/>
      </rPr>
      <t>－8. 児 童 手 当 の 受 給 状 況</t>
    </r>
    <phoneticPr fontId="1"/>
  </si>
  <si>
    <t>10 　 　 　</t>
  </si>
  <si>
    <t>7 　 　 　</t>
    <phoneticPr fontId="1"/>
  </si>
  <si>
    <t>平 成  6 年 度 末</t>
    <phoneticPr fontId="1"/>
  </si>
  <si>
    <t>　(健康福祉局児童家庭部児童課)</t>
    <rPh sb="9" eb="11">
      <t>カテイ</t>
    </rPh>
    <phoneticPr fontId="1"/>
  </si>
  <si>
    <t>11 　 　 　</t>
    <phoneticPr fontId="1"/>
  </si>
  <si>
    <t>平 成  7 年 度 末</t>
    <phoneticPr fontId="1"/>
  </si>
  <si>
    <t>　　2) 受給者について、児童手当と就学前特例給付の双方を受給している受給者については、両方の欄に計上。</t>
    <rPh sb="5" eb="8">
      <t>ジュキュウシャ</t>
    </rPh>
    <rPh sb="13" eb="15">
      <t>ジドウ</t>
    </rPh>
    <rPh sb="15" eb="17">
      <t>テアテ</t>
    </rPh>
    <rPh sb="18" eb="21">
      <t>シュウガクマエ</t>
    </rPh>
    <rPh sb="21" eb="23">
      <t>トクレイ</t>
    </rPh>
    <rPh sb="23" eb="25">
      <t>キュウフ</t>
    </rPh>
    <rPh sb="26" eb="28">
      <t>ソウホウ</t>
    </rPh>
    <rPh sb="29" eb="31">
      <t>ジュキュウ</t>
    </rPh>
    <rPh sb="35" eb="38">
      <t>ジュキュウシャ</t>
    </rPh>
    <rPh sb="44" eb="46">
      <t>リョウホウ</t>
    </rPh>
    <rPh sb="47" eb="48">
      <t>ラン</t>
    </rPh>
    <rPh sb="49" eb="51">
      <t>ケイジョウ</t>
    </rPh>
    <phoneticPr fontId="1"/>
  </si>
  <si>
    <t>　注1) 被用者とは、会社などに勤務し、厚生年金保険などの掛金をしている人のことで、非被用者とはそれ以外の人をいう。</t>
    <phoneticPr fontId="1"/>
  </si>
  <si>
    <t>12 　 　 　</t>
    <phoneticPr fontId="1"/>
  </si>
  <si>
    <t>－</t>
    <phoneticPr fontId="1"/>
  </si>
  <si>
    <t>11 　 　 　</t>
  </si>
  <si>
    <t>平 成  8 年 度 末</t>
    <phoneticPr fontId="1"/>
  </si>
  <si>
    <t>うち  就学前
  特例給付分</t>
    <rPh sb="4" eb="7">
      <t>シュウガクマエ</t>
    </rPh>
    <phoneticPr fontId="1"/>
  </si>
  <si>
    <t>うち
  特例給付分</t>
    <phoneticPr fontId="1"/>
  </si>
  <si>
    <t>うち
 特例給付分</t>
    <phoneticPr fontId="1"/>
  </si>
  <si>
    <t>就学前
特　例
給付分</t>
    <rPh sb="0" eb="1">
      <t>ジュ</t>
    </rPh>
    <rPh sb="1" eb="2">
      <t>ガク</t>
    </rPh>
    <rPh sb="2" eb="3">
      <t>マエ</t>
    </rPh>
    <rPh sb="4" eb="5">
      <t>トク</t>
    </rPh>
    <rPh sb="6" eb="7">
      <t>レイ</t>
    </rPh>
    <rPh sb="8" eb="10">
      <t>キュウフ</t>
    </rPh>
    <rPh sb="10" eb="11">
      <t>ブン</t>
    </rPh>
    <phoneticPr fontId="1"/>
  </si>
  <si>
    <t>児　　童　　手　　当</t>
    <rPh sb="0" eb="1">
      <t>ジ</t>
    </rPh>
    <rPh sb="3" eb="4">
      <t>ワラベ</t>
    </rPh>
    <rPh sb="6" eb="7">
      <t>テ</t>
    </rPh>
    <rPh sb="9" eb="10">
      <t>トウ</t>
    </rPh>
    <phoneticPr fontId="1"/>
  </si>
  <si>
    <t>総数</t>
    <phoneticPr fontId="1"/>
  </si>
  <si>
    <t>対象児童数</t>
    <phoneticPr fontId="1"/>
  </si>
  <si>
    <t>13 　 　 　</t>
  </si>
  <si>
    <t>12 　 　 　</t>
  </si>
  <si>
    <t>－</t>
  </si>
  <si>
    <t>平 成  9 年 度 末</t>
    <phoneticPr fontId="1"/>
  </si>
  <si>
    <t>非被用者</t>
    <phoneticPr fontId="1"/>
  </si>
  <si>
    <t>被用者</t>
    <phoneticPr fontId="1"/>
  </si>
  <si>
    <t>実数</t>
    <rPh sb="0" eb="2">
      <t>ジッスウ</t>
    </rPh>
    <phoneticPr fontId="1"/>
  </si>
  <si>
    <t>14 　 　 　</t>
    <phoneticPr fontId="1"/>
  </si>
  <si>
    <t>13 　 　 　</t>
    <phoneticPr fontId="1"/>
  </si>
  <si>
    <t>平 成 10 年 度 末</t>
    <phoneticPr fontId="1"/>
  </si>
  <si>
    <t>15 　 　 　</t>
  </si>
  <si>
    <t>14 　 　 　</t>
  </si>
  <si>
    <t>平 成 11 年 度 末</t>
    <phoneticPr fontId="1"/>
  </si>
  <si>
    <t>　　3）小学校第３学年修了前特例給付は、平成15年度までは就学前特例給付。</t>
    <rPh sb="20" eb="22">
      <t>ヘイセイ</t>
    </rPh>
    <rPh sb="24" eb="26">
      <t>ネンド</t>
    </rPh>
    <rPh sb="29" eb="32">
      <t>シュウガクマエ</t>
    </rPh>
    <rPh sb="32" eb="34">
      <t>トクレイ</t>
    </rPh>
    <rPh sb="34" eb="36">
      <t>キュウフ</t>
    </rPh>
    <phoneticPr fontId="1"/>
  </si>
  <si>
    <t>　　2) 受給者について、児童手当と小学校第３学年修了前特例給付の双方を受給している受給者については、両方の欄に計上。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3" eb="35">
      <t>ソウホウ</t>
    </rPh>
    <rPh sb="36" eb="38">
      <t>ジュキュウ</t>
    </rPh>
    <rPh sb="42" eb="45">
      <t>ジュキュウシャ</t>
    </rPh>
    <rPh sb="51" eb="53">
      <t>リョウホウ</t>
    </rPh>
    <rPh sb="54" eb="55">
      <t>ラン</t>
    </rPh>
    <rPh sb="56" eb="58">
      <t>ケイジョウ</t>
    </rPh>
    <phoneticPr fontId="1"/>
  </si>
  <si>
    <t>16 　 　 　</t>
    <phoneticPr fontId="1"/>
  </si>
  <si>
    <t>15 　 　 　</t>
    <phoneticPr fontId="1"/>
  </si>
  <si>
    <t>平 成 12 年 度 末</t>
    <phoneticPr fontId="1"/>
  </si>
  <si>
    <t>うち  小学校第３学年修了前特例給付分</t>
    <rPh sb="4" eb="7">
      <t>ショウガッコウ</t>
    </rPh>
    <rPh sb="7" eb="8">
      <t>ダイ</t>
    </rPh>
    <rPh sb="9" eb="11">
      <t>ガクネン</t>
    </rPh>
    <rPh sb="11" eb="13">
      <t>シュウリョウ</t>
    </rPh>
    <rPh sb="13" eb="14">
      <t>マエ</t>
    </rPh>
    <phoneticPr fontId="1"/>
  </si>
  <si>
    <t>小学校第３
学年修了前
特例給付分</t>
    <rPh sb="0" eb="3">
      <t>ショウガッコウ</t>
    </rPh>
    <rPh sb="3" eb="4">
      <t>ダイ</t>
    </rPh>
    <rPh sb="6" eb="8">
      <t>ガクネン</t>
    </rPh>
    <rPh sb="8" eb="10">
      <t>シュウリョウ</t>
    </rPh>
    <rPh sb="10" eb="11">
      <t>マエ</t>
    </rPh>
    <rPh sb="12" eb="13">
      <t>トク</t>
    </rPh>
    <rPh sb="13" eb="14">
      <t>レイ</t>
    </rPh>
    <rPh sb="14" eb="16">
      <t>キュウフ</t>
    </rPh>
    <rPh sb="16" eb="17">
      <t>ブン</t>
    </rPh>
    <phoneticPr fontId="1"/>
  </si>
  <si>
    <r>
      <t xml:space="preserve">      </t>
    </r>
    <r>
      <rPr>
        <sz val="11"/>
        <rFont val="ＭＳ ゴシック"/>
        <family val="3"/>
        <charset val="128"/>
      </rPr>
      <t>15</t>
    </r>
    <r>
      <rPr>
        <sz val="11"/>
        <rFont val="ＭＳ 明朝"/>
        <family val="1"/>
        <charset val="128"/>
      </rPr>
      <t>－8. 児 童 手 当 の 受 給 状 況</t>
    </r>
    <phoneticPr fontId="1"/>
  </si>
  <si>
    <t>　(子ども青少年局子育て家庭部子育て支援課)</t>
    <rPh sb="2" eb="3">
      <t>コ</t>
    </rPh>
    <rPh sb="5" eb="8">
      <t>セイショウネン</t>
    </rPh>
    <rPh sb="8" eb="9">
      <t>キョク</t>
    </rPh>
    <rPh sb="9" eb="11">
      <t>コソダ</t>
    </rPh>
    <rPh sb="12" eb="14">
      <t>カテイ</t>
    </rPh>
    <rPh sb="14" eb="15">
      <t>ブ</t>
    </rPh>
    <rPh sb="15" eb="17">
      <t>コソダ</t>
    </rPh>
    <rPh sb="18" eb="20">
      <t>シエン</t>
    </rPh>
    <rPh sb="20" eb="21">
      <t>カ</t>
    </rPh>
    <phoneticPr fontId="1"/>
  </si>
  <si>
    <t>　　2) 受給者について、児童手当と小学校第３学年修了前特例給付分の双方を受給している受給者については、両方の欄に計上。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2" eb="33">
      <t>ブン</t>
    </rPh>
    <rPh sb="34" eb="36">
      <t>ソウホウ</t>
    </rPh>
    <rPh sb="37" eb="39">
      <t>ジュキュウ</t>
    </rPh>
    <rPh sb="43" eb="46">
      <t>ジュキュウシャ</t>
    </rPh>
    <rPh sb="52" eb="54">
      <t>リョウホウ</t>
    </rPh>
    <rPh sb="55" eb="56">
      <t>ラン</t>
    </rPh>
    <rPh sb="57" eb="59">
      <t>ケイジョウ</t>
    </rPh>
    <phoneticPr fontId="1"/>
  </si>
  <si>
    <t>17 　 　 　</t>
    <phoneticPr fontId="1"/>
  </si>
  <si>
    <t xml:space="preserve">平成 13 年度末  </t>
    <phoneticPr fontId="1"/>
  </si>
  <si>
    <t>　　3）小学校第6学年修了前特例給付については、平成15年度までは就学前特例給付、平成16・17年度は小学校第3学年修了前特例給付。</t>
    <rPh sb="24" eb="26">
      <t>ヘイセイ</t>
    </rPh>
    <rPh sb="28" eb="30">
      <t>ネンド</t>
    </rPh>
    <rPh sb="33" eb="36">
      <t>シュウガクマエ</t>
    </rPh>
    <rPh sb="36" eb="38">
      <t>トクレイ</t>
    </rPh>
    <rPh sb="38" eb="40">
      <t>キュウフ</t>
    </rPh>
    <rPh sb="41" eb="43">
      <t>ヘイセイ</t>
    </rPh>
    <rPh sb="48" eb="49">
      <t>ネン</t>
    </rPh>
    <rPh sb="49" eb="50">
      <t>ド</t>
    </rPh>
    <rPh sb="51" eb="54">
      <t>ショウガッコウ</t>
    </rPh>
    <rPh sb="54" eb="55">
      <t>ダイ</t>
    </rPh>
    <rPh sb="56" eb="58">
      <t>ガクネン</t>
    </rPh>
    <rPh sb="58" eb="60">
      <t>シュウリョウ</t>
    </rPh>
    <rPh sb="60" eb="61">
      <t>マエ</t>
    </rPh>
    <rPh sb="61" eb="63">
      <t>トクレイ</t>
    </rPh>
    <rPh sb="63" eb="65">
      <t>キュウフ</t>
    </rPh>
    <phoneticPr fontId="1"/>
  </si>
  <si>
    <t>　　2) 受給者について、児童手当と小学校第6学年修了前特例給付分の双方を受給している受給者については、両方の欄に計上。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2" eb="33">
      <t>ブン</t>
    </rPh>
    <rPh sb="34" eb="36">
      <t>ソウホウ</t>
    </rPh>
    <rPh sb="37" eb="39">
      <t>ジュキュウ</t>
    </rPh>
    <rPh sb="43" eb="46">
      <t>ジュキュウシャ</t>
    </rPh>
    <rPh sb="52" eb="54">
      <t>リョウホウ</t>
    </rPh>
    <rPh sb="55" eb="56">
      <t>ラン</t>
    </rPh>
    <rPh sb="57" eb="59">
      <t>ケイジョウ</t>
    </rPh>
    <phoneticPr fontId="1"/>
  </si>
  <si>
    <t>　注1) 被用者とは、会社などに勤務し、厚生年金保険などの掛金をしている人のことで、非被用者とはそれ以外の人をいう。</t>
  </si>
  <si>
    <t>18 　 　 　</t>
  </si>
  <si>
    <t>17 　 　 　</t>
  </si>
  <si>
    <t>16 　 　 　</t>
  </si>
  <si>
    <t xml:space="preserve">平成 14 年度末  </t>
  </si>
  <si>
    <t>うち  小学校第6学年修了前特例給付分</t>
    <rPh sb="4" eb="7">
      <t>ショウガッコウ</t>
    </rPh>
    <rPh sb="7" eb="8">
      <t>ダイ</t>
    </rPh>
    <rPh sb="9" eb="11">
      <t>ガクネン</t>
    </rPh>
    <rPh sb="11" eb="13">
      <t>シュウリョウ</t>
    </rPh>
    <rPh sb="13" eb="14">
      <t>マエ</t>
    </rPh>
    <phoneticPr fontId="1"/>
  </si>
  <si>
    <t>小学校第6
学年修了前
特例給付分</t>
    <rPh sb="0" eb="3">
      <t>ショウガッコウ</t>
    </rPh>
    <rPh sb="3" eb="4">
      <t>ダイ</t>
    </rPh>
    <rPh sb="6" eb="8">
      <t>ガクネン</t>
    </rPh>
    <rPh sb="8" eb="10">
      <t>シュウリョウ</t>
    </rPh>
    <rPh sb="10" eb="11">
      <t>マエ</t>
    </rPh>
    <rPh sb="12" eb="13">
      <t>トク</t>
    </rPh>
    <rPh sb="13" eb="14">
      <t>レイ</t>
    </rPh>
    <rPh sb="14" eb="16">
      <t>キュウフ</t>
    </rPh>
    <rPh sb="16" eb="17">
      <t>ブン</t>
    </rPh>
    <phoneticPr fontId="1"/>
  </si>
  <si>
    <t>　　3）小学校第６学年修了前特例給付については、平成15年度までは就学前特例給付、平成16・17年度は小学校第３学年修了前特例給付。</t>
    <rPh sb="24" eb="26">
      <t>ヘイセイ</t>
    </rPh>
    <rPh sb="28" eb="30">
      <t>ネンド</t>
    </rPh>
    <rPh sb="33" eb="36">
      <t>シュウガクマエ</t>
    </rPh>
    <rPh sb="36" eb="38">
      <t>トクレイ</t>
    </rPh>
    <rPh sb="38" eb="40">
      <t>キュウフ</t>
    </rPh>
    <rPh sb="41" eb="43">
      <t>ヘイセイ</t>
    </rPh>
    <rPh sb="48" eb="49">
      <t>ネン</t>
    </rPh>
    <rPh sb="49" eb="50">
      <t>ド</t>
    </rPh>
    <rPh sb="51" eb="54">
      <t>ショウガッコウ</t>
    </rPh>
    <rPh sb="54" eb="55">
      <t>ダイ</t>
    </rPh>
    <rPh sb="56" eb="58">
      <t>ガクネン</t>
    </rPh>
    <rPh sb="58" eb="60">
      <t>シュウリョウ</t>
    </rPh>
    <rPh sb="60" eb="61">
      <t>マエ</t>
    </rPh>
    <rPh sb="61" eb="63">
      <t>トクレイ</t>
    </rPh>
    <rPh sb="63" eb="65">
      <t>キュウフ</t>
    </rPh>
    <phoneticPr fontId="1"/>
  </si>
  <si>
    <t>　　2) 受給者について、児童手当と小学校第６学年修了前特例給付分の双方を受給している受給者については、両方の欄に計上。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2" eb="33">
      <t>ブン</t>
    </rPh>
    <rPh sb="34" eb="36">
      <t>ソウホウ</t>
    </rPh>
    <rPh sb="37" eb="39">
      <t>ジュキュウ</t>
    </rPh>
    <rPh sb="43" eb="46">
      <t>ジュキュウシャ</t>
    </rPh>
    <rPh sb="52" eb="54">
      <t>リョウホウ</t>
    </rPh>
    <rPh sb="55" eb="56">
      <t>ラン</t>
    </rPh>
    <rPh sb="57" eb="59">
      <t>ケイジョウ</t>
    </rPh>
    <phoneticPr fontId="1"/>
  </si>
  <si>
    <t>19 　 　 　</t>
  </si>
  <si>
    <t xml:space="preserve">平成 15 年度末  </t>
    <phoneticPr fontId="1"/>
  </si>
  <si>
    <t>うち  小学校第６学年修了前特例給付分</t>
    <rPh sb="4" eb="7">
      <t>ショウガッコウ</t>
    </rPh>
    <rPh sb="7" eb="8">
      <t>ダイ</t>
    </rPh>
    <rPh sb="9" eb="11">
      <t>ガクネン</t>
    </rPh>
    <rPh sb="11" eb="13">
      <t>シュウリョウ</t>
    </rPh>
    <rPh sb="13" eb="14">
      <t>マエ</t>
    </rPh>
    <phoneticPr fontId="1"/>
  </si>
  <si>
    <t>小学校第６
学年修了前
特例給付分</t>
    <rPh sb="0" eb="3">
      <t>ショウガッコウ</t>
    </rPh>
    <rPh sb="3" eb="4">
      <t>ダイ</t>
    </rPh>
    <rPh sb="6" eb="8">
      <t>ガクネン</t>
    </rPh>
    <rPh sb="8" eb="10">
      <t>シュウリョウ</t>
    </rPh>
    <rPh sb="10" eb="11">
      <t>マエ</t>
    </rPh>
    <rPh sb="12" eb="13">
      <t>トク</t>
    </rPh>
    <rPh sb="13" eb="14">
      <t>レイ</t>
    </rPh>
    <rPh sb="14" eb="16">
      <t>キュウフ</t>
    </rPh>
    <rPh sb="16" eb="17">
      <t>ブン</t>
    </rPh>
    <phoneticPr fontId="1"/>
  </si>
  <si>
    <r>
      <t>15</t>
    </r>
    <r>
      <rPr>
        <sz val="11"/>
        <rFont val="ＭＳ 明朝"/>
        <family val="1"/>
        <charset val="128"/>
      </rPr>
      <t>－10. 児 童 手 当 の 受 給 状 況</t>
    </r>
    <phoneticPr fontId="1"/>
  </si>
  <si>
    <t>　　3）小学校第６学年修了前特例給付については、平成16・17年度は小学校第３学年修了前特例給付。</t>
    <rPh sb="24" eb="26">
      <t>ヘイセイ</t>
    </rPh>
    <rPh sb="31" eb="32">
      <t>ネン</t>
    </rPh>
    <rPh sb="32" eb="33">
      <t>ド</t>
    </rPh>
    <rPh sb="34" eb="37">
      <t>ショウガッコウ</t>
    </rPh>
    <rPh sb="37" eb="38">
      <t>ダイ</t>
    </rPh>
    <rPh sb="39" eb="41">
      <t>ガクネン</t>
    </rPh>
    <rPh sb="41" eb="43">
      <t>シュウリョウ</t>
    </rPh>
    <rPh sb="43" eb="44">
      <t>マエ</t>
    </rPh>
    <rPh sb="44" eb="46">
      <t>トクレイ</t>
    </rPh>
    <rPh sb="46" eb="48">
      <t>キュウフ</t>
    </rPh>
    <phoneticPr fontId="1"/>
  </si>
  <si>
    <t>20 　 　 　</t>
    <phoneticPr fontId="1"/>
  </si>
  <si>
    <t xml:space="preserve">平成 16 年度末  </t>
    <phoneticPr fontId="1"/>
  </si>
  <si>
    <t>　　3）小学校第６学年修了前特例給付については、平成17年度は小学校第３学年修了前特例給付。</t>
    <rPh sb="24" eb="26">
      <t>ヘイセイ</t>
    </rPh>
    <rPh sb="28" eb="29">
      <t>ネン</t>
    </rPh>
    <rPh sb="29" eb="30">
      <t>ド</t>
    </rPh>
    <rPh sb="31" eb="34">
      <t>ショウガッコウ</t>
    </rPh>
    <rPh sb="34" eb="35">
      <t>ダイ</t>
    </rPh>
    <rPh sb="36" eb="38">
      <t>ガクネン</t>
    </rPh>
    <rPh sb="38" eb="40">
      <t>シュウリョウ</t>
    </rPh>
    <rPh sb="40" eb="41">
      <t>マエ</t>
    </rPh>
    <rPh sb="41" eb="43">
      <t>トクレイ</t>
    </rPh>
    <rPh sb="43" eb="45">
      <t>キュウフ</t>
    </rPh>
    <phoneticPr fontId="1"/>
  </si>
  <si>
    <t>21 　 　 　</t>
    <phoneticPr fontId="1"/>
  </si>
  <si>
    <t>19 　 　 　</t>
    <phoneticPr fontId="1"/>
  </si>
  <si>
    <t>18 　 　 　</t>
    <phoneticPr fontId="1"/>
  </si>
  <si>
    <t xml:space="preserve">平成 17 年度末  </t>
    <phoneticPr fontId="1"/>
  </si>
  <si>
    <t xml:space="preserve">     受給者については、それぞれの欄に計上。</t>
    <phoneticPr fontId="1"/>
  </si>
  <si>
    <t>　　3) 受給者について、0～3歳未満区分と3歳以上小学校修了前区分と小学校修了後中学校修了前区分のそれぞれで受給している</t>
    <phoneticPr fontId="1"/>
  </si>
  <si>
    <t>　　2) 被用者とは、会社などに勤務し、厚生年金保険などの掛金をしている人のことで、非被用者とはそれ以外の人をいう。</t>
    <rPh sb="5" eb="8">
      <t>ヒヨウシャ</t>
    </rPh>
    <rPh sb="11" eb="13">
      <t>カイシャ</t>
    </rPh>
    <rPh sb="16" eb="18">
      <t>キンム</t>
    </rPh>
    <rPh sb="20" eb="22">
      <t>コウセイ</t>
    </rPh>
    <rPh sb="22" eb="24">
      <t>ネンキン</t>
    </rPh>
    <rPh sb="24" eb="26">
      <t>ホケン</t>
    </rPh>
    <rPh sb="29" eb="31">
      <t>カケガネ</t>
    </rPh>
    <rPh sb="36" eb="37">
      <t>ヒト</t>
    </rPh>
    <rPh sb="42" eb="43">
      <t>ヒ</t>
    </rPh>
    <rPh sb="43" eb="46">
      <t>ヒヨウシャ</t>
    </rPh>
    <rPh sb="50" eb="52">
      <t>イガイ</t>
    </rPh>
    <rPh sb="53" eb="54">
      <t>ヒト</t>
    </rPh>
    <phoneticPr fontId="1"/>
  </si>
  <si>
    <t xml:space="preserve">     中学校修了前まで拡大された。</t>
    <phoneticPr fontId="1"/>
  </si>
  <si>
    <t>　注1) 平成22年4月より子ども手当制度開始。支給額は一律13,000円。所得制限が撤廃され、支給対象児童も小学校修了前から</t>
    <rPh sb="5" eb="7">
      <t>ヘイセイ</t>
    </rPh>
    <rPh sb="9" eb="10">
      <t>ネン</t>
    </rPh>
    <rPh sb="11" eb="12">
      <t>ガツ</t>
    </rPh>
    <rPh sb="14" eb="15">
      <t>コ</t>
    </rPh>
    <rPh sb="17" eb="19">
      <t>テアテ</t>
    </rPh>
    <rPh sb="19" eb="21">
      <t>セイド</t>
    </rPh>
    <rPh sb="21" eb="23">
      <t>カイシ</t>
    </rPh>
    <rPh sb="24" eb="27">
      <t>シキュウガク</t>
    </rPh>
    <rPh sb="28" eb="30">
      <t>イチリツ</t>
    </rPh>
    <rPh sb="36" eb="37">
      <t>エン</t>
    </rPh>
    <rPh sb="38" eb="40">
      <t>ショトク</t>
    </rPh>
    <rPh sb="40" eb="42">
      <t>セイゲン</t>
    </rPh>
    <rPh sb="43" eb="45">
      <t>テッパイ</t>
    </rPh>
    <rPh sb="48" eb="50">
      <t>シキュウ</t>
    </rPh>
    <rPh sb="50" eb="52">
      <t>タイショウ</t>
    </rPh>
    <rPh sb="52" eb="54">
      <t>ジドウ</t>
    </rPh>
    <rPh sb="55" eb="58">
      <t>ショウガッコウ</t>
    </rPh>
    <rPh sb="58" eb="60">
      <t>シュウリョウ</t>
    </rPh>
    <rPh sb="60" eb="61">
      <t>マエ</t>
    </rPh>
    <phoneticPr fontId="1"/>
  </si>
  <si>
    <t xml:space="preserve">平成 22 年度末  </t>
    <phoneticPr fontId="1"/>
  </si>
  <si>
    <t>うち 小学校修了後中学校修了前</t>
    <rPh sb="3" eb="6">
      <t>ショウガッコウ</t>
    </rPh>
    <rPh sb="6" eb="8">
      <t>シュウリョウ</t>
    </rPh>
    <rPh sb="8" eb="9">
      <t>ゴ</t>
    </rPh>
    <rPh sb="9" eb="12">
      <t>チュウガッコウ</t>
    </rPh>
    <rPh sb="12" eb="14">
      <t>シュウリョウ</t>
    </rPh>
    <rPh sb="14" eb="15">
      <t>マエ</t>
    </rPh>
    <phoneticPr fontId="1"/>
  </si>
  <si>
    <t>うち3歳以上小学校修了前</t>
    <rPh sb="3" eb="6">
      <t>サイイジョウ</t>
    </rPh>
    <rPh sb="6" eb="9">
      <t>ショウガッコウ</t>
    </rPh>
    <rPh sb="9" eb="11">
      <t>シュウリョウ</t>
    </rPh>
    <rPh sb="11" eb="12">
      <t>マエ</t>
    </rPh>
    <phoneticPr fontId="1"/>
  </si>
  <si>
    <t>小学校修了後中学校修了前</t>
    <rPh sb="0" eb="3">
      <t>ショウガッコウ</t>
    </rPh>
    <rPh sb="3" eb="6">
      <t>シュウリョウゴ</t>
    </rPh>
    <rPh sb="6" eb="9">
      <t>チュウガッコウ</t>
    </rPh>
    <rPh sb="9" eb="11">
      <t>シュウリョウ</t>
    </rPh>
    <rPh sb="11" eb="12">
      <t>マエ</t>
    </rPh>
    <phoneticPr fontId="1"/>
  </si>
  <si>
    <t>3歳以上小学校修了前</t>
    <rPh sb="1" eb="4">
      <t>サイイジョウ</t>
    </rPh>
    <rPh sb="4" eb="7">
      <t>ショウガッコウ</t>
    </rPh>
    <rPh sb="7" eb="9">
      <t>シュウリョウ</t>
    </rPh>
    <rPh sb="9" eb="10">
      <t>マエ</t>
    </rPh>
    <phoneticPr fontId="1"/>
  </si>
  <si>
    <t>0～3歳未満</t>
    <rPh sb="3" eb="4">
      <t>サイ</t>
    </rPh>
    <rPh sb="4" eb="6">
      <t>ミマン</t>
    </rPh>
    <phoneticPr fontId="1"/>
  </si>
  <si>
    <t>(2) 子 ど も 手 当 の 受 給 状 況</t>
    <rPh sb="4" eb="5">
      <t>コ</t>
    </rPh>
    <phoneticPr fontId="1"/>
  </si>
  <si>
    <t>　　4) 平成22年度の対象児童数は月平均。また、平成22年度の受給者数については、22年6月定例払時の人数。</t>
    <rPh sb="5" eb="7">
      <t>ヘイセイ</t>
    </rPh>
    <rPh sb="9" eb="11">
      <t>ネンド</t>
    </rPh>
    <rPh sb="12" eb="14">
      <t>タイショウ</t>
    </rPh>
    <rPh sb="14" eb="16">
      <t>ジドウ</t>
    </rPh>
    <rPh sb="16" eb="17">
      <t>スウ</t>
    </rPh>
    <rPh sb="18" eb="21">
      <t>ツキヘイキン</t>
    </rPh>
    <rPh sb="25" eb="27">
      <t>ヘイセイ</t>
    </rPh>
    <rPh sb="29" eb="31">
      <t>ネンド</t>
    </rPh>
    <rPh sb="32" eb="35">
      <t>ジュキュウシャ</t>
    </rPh>
    <rPh sb="35" eb="36">
      <t>スウ</t>
    </rPh>
    <rPh sb="44" eb="45">
      <t>ネン</t>
    </rPh>
    <rPh sb="46" eb="47">
      <t>ガツ</t>
    </rPh>
    <rPh sb="47" eb="49">
      <t>テイレイ</t>
    </rPh>
    <rPh sb="49" eb="50">
      <t>バライ</t>
    </rPh>
    <rPh sb="50" eb="51">
      <t>ジ</t>
    </rPh>
    <rPh sb="52" eb="54">
      <t>ニンズウ</t>
    </rPh>
    <phoneticPr fontId="1"/>
  </si>
  <si>
    <t xml:space="preserve">    3) 児童手当制度は平成22年3月まで。平成22年度の手当については、22年2・3月分を支給。</t>
    <rPh sb="7" eb="9">
      <t>ジドウ</t>
    </rPh>
    <rPh sb="9" eb="11">
      <t>テアテ</t>
    </rPh>
    <rPh sb="11" eb="13">
      <t>セイド</t>
    </rPh>
    <rPh sb="14" eb="16">
      <t>ヘイセイ</t>
    </rPh>
    <rPh sb="18" eb="19">
      <t>ネン</t>
    </rPh>
    <rPh sb="20" eb="21">
      <t>ガツ</t>
    </rPh>
    <rPh sb="24" eb="26">
      <t>ヘイセイ</t>
    </rPh>
    <rPh sb="28" eb="29">
      <t>ネン</t>
    </rPh>
    <rPh sb="29" eb="30">
      <t>ド</t>
    </rPh>
    <rPh sb="31" eb="33">
      <t>テア</t>
    </rPh>
    <rPh sb="41" eb="42">
      <t>ネン</t>
    </rPh>
    <rPh sb="45" eb="47">
      <t>ガツブン</t>
    </rPh>
    <rPh sb="48" eb="50">
      <t>シキュウ</t>
    </rPh>
    <phoneticPr fontId="1"/>
  </si>
  <si>
    <t>22 　 　 　</t>
  </si>
  <si>
    <t>21 　 　 　</t>
  </si>
  <si>
    <t>20 　 　 　</t>
  </si>
  <si>
    <t xml:space="preserve">平成 18 年度末  </t>
  </si>
  <si>
    <t>（1） 児 童 手 当 の 受 給 状 況</t>
    <rPh sb="4" eb="5">
      <t>ジ</t>
    </rPh>
    <rPh sb="6" eb="7">
      <t>ワラベ</t>
    </rPh>
    <rPh sb="8" eb="9">
      <t>テ</t>
    </rPh>
    <rPh sb="10" eb="11">
      <t>トウ</t>
    </rPh>
    <rPh sb="14" eb="15">
      <t>ウケ</t>
    </rPh>
    <rPh sb="16" eb="17">
      <t>キュウ</t>
    </rPh>
    <rPh sb="18" eb="19">
      <t>ジョウ</t>
    </rPh>
    <rPh sb="20" eb="21">
      <t>キョウ</t>
    </rPh>
    <phoneticPr fontId="1"/>
  </si>
  <si>
    <r>
      <t>15</t>
    </r>
    <r>
      <rPr>
        <sz val="11"/>
        <rFont val="ＭＳ 明朝"/>
        <family val="1"/>
        <charset val="128"/>
      </rPr>
      <t>－10. 児 童 に 対 す る 手 当 の 受 給 状 況</t>
    </r>
    <rPh sb="13" eb="14">
      <t>タイ</t>
    </rPh>
    <phoneticPr fontId="1"/>
  </si>
  <si>
    <t>　(子ども青少年局青少年家庭部青少年家庭課)</t>
    <rPh sb="2" eb="3">
      <t>コ</t>
    </rPh>
    <rPh sb="5" eb="8">
      <t>セイショウネン</t>
    </rPh>
    <rPh sb="8" eb="9">
      <t>キョク</t>
    </rPh>
    <rPh sb="9" eb="12">
      <t>セイショウネン</t>
    </rPh>
    <rPh sb="12" eb="14">
      <t>カテイ</t>
    </rPh>
    <rPh sb="14" eb="15">
      <t>ブ</t>
    </rPh>
    <rPh sb="15" eb="18">
      <t>セイショウネン</t>
    </rPh>
    <rPh sb="18" eb="20">
      <t>カテイ</t>
    </rPh>
    <rPh sb="20" eb="21">
      <t>カ</t>
    </rPh>
    <phoneticPr fontId="1"/>
  </si>
  <si>
    <t>23 　 　 　</t>
    <phoneticPr fontId="1"/>
  </si>
  <si>
    <t>小学校
修了後
中学校
修了前</t>
    <phoneticPr fontId="1"/>
  </si>
  <si>
    <t>3歳以上
小学校
修了前</t>
    <rPh sb="1" eb="4">
      <t>サイイジョウ</t>
    </rPh>
    <rPh sb="5" eb="8">
      <t>ショウガッコウ</t>
    </rPh>
    <rPh sb="9" eb="11">
      <t>シュウリョウ</t>
    </rPh>
    <rPh sb="11" eb="12">
      <t>マエ</t>
    </rPh>
    <phoneticPr fontId="1"/>
  </si>
  <si>
    <t xml:space="preserve">平成 19 年度末  </t>
    <phoneticPr fontId="1"/>
  </si>
  <si>
    <t>　　 2）平成24年6月以降所得制限導入（所得制限対象者の支給月額5,000円）。</t>
    <rPh sb="5" eb="7">
      <t>ヘイセイ</t>
    </rPh>
    <rPh sb="9" eb="10">
      <t>ネン</t>
    </rPh>
    <rPh sb="11" eb="12">
      <t>ツキ</t>
    </rPh>
    <rPh sb="12" eb="14">
      <t>イコウ</t>
    </rPh>
    <rPh sb="14" eb="16">
      <t>ショトク</t>
    </rPh>
    <rPh sb="16" eb="18">
      <t>セイゲン</t>
    </rPh>
    <rPh sb="18" eb="20">
      <t>ドウニュウ</t>
    </rPh>
    <rPh sb="21" eb="23">
      <t>ショトク</t>
    </rPh>
    <rPh sb="23" eb="25">
      <t>セイゲン</t>
    </rPh>
    <rPh sb="25" eb="28">
      <t>タイショウシャ</t>
    </rPh>
    <rPh sb="29" eb="31">
      <t>シキュウ</t>
    </rPh>
    <rPh sb="31" eb="33">
      <t>ゲツガク</t>
    </rPh>
    <rPh sb="38" eb="39">
      <t>エン</t>
    </rPh>
    <phoneticPr fontId="1"/>
  </si>
  <si>
    <t>　　　　3歳～小学生：第1・2子10,000円、第3子以降15,000円、中学生：10,000円）。</t>
    <phoneticPr fontId="1"/>
  </si>
  <si>
    <t>　注 1) 児童手当は、平成24年4月から新たな制度が開始（支給対象児童は中学校修了前まで。支給月額は0～3歳：15,000円、</t>
    <rPh sb="1" eb="2">
      <t>チュウ</t>
    </rPh>
    <rPh sb="6" eb="8">
      <t>ジドウ</t>
    </rPh>
    <rPh sb="8" eb="10">
      <t>テアテ</t>
    </rPh>
    <rPh sb="12" eb="14">
      <t>ヘイセイ</t>
    </rPh>
    <rPh sb="16" eb="17">
      <t>ネン</t>
    </rPh>
    <rPh sb="18" eb="19">
      <t>ガツ</t>
    </rPh>
    <rPh sb="21" eb="22">
      <t>アラ</t>
    </rPh>
    <rPh sb="24" eb="26">
      <t>セイド</t>
    </rPh>
    <rPh sb="27" eb="29">
      <t>カイシ</t>
    </rPh>
    <rPh sb="30" eb="32">
      <t>シキュウ</t>
    </rPh>
    <rPh sb="32" eb="34">
      <t>タイショウ</t>
    </rPh>
    <rPh sb="34" eb="36">
      <t>ジドウ</t>
    </rPh>
    <rPh sb="37" eb="40">
      <t>チュウガッコウ</t>
    </rPh>
    <rPh sb="40" eb="42">
      <t>シュウリョウ</t>
    </rPh>
    <rPh sb="42" eb="43">
      <t>マエ</t>
    </rPh>
    <rPh sb="46" eb="48">
      <t>シキュウ</t>
    </rPh>
    <rPh sb="48" eb="50">
      <t>ゲツガク</t>
    </rPh>
    <phoneticPr fontId="1"/>
  </si>
  <si>
    <t xml:space="preserve">平成 24 年度末  </t>
    <phoneticPr fontId="1"/>
  </si>
  <si>
    <t>受　給　金　額
（年度中）</t>
    <rPh sb="0" eb="1">
      <t>ジュ</t>
    </rPh>
    <rPh sb="2" eb="3">
      <t>キュウ</t>
    </rPh>
    <rPh sb="4" eb="5">
      <t>キン</t>
    </rPh>
    <rPh sb="6" eb="7">
      <t>ガク</t>
    </rPh>
    <rPh sb="9" eb="10">
      <t>ネン</t>
    </rPh>
    <rPh sb="10" eb="11">
      <t>ド</t>
    </rPh>
    <rPh sb="11" eb="12">
      <t>ナカ</t>
    </rPh>
    <phoneticPr fontId="1"/>
  </si>
  <si>
    <t>(3) 児 童 手 当 の 受 給 状 況（平成24年4月分以降）</t>
    <rPh sb="4" eb="5">
      <t>ジ</t>
    </rPh>
    <rPh sb="22" eb="24">
      <t>ヘイセイ</t>
    </rPh>
    <rPh sb="26" eb="27">
      <t>ネン</t>
    </rPh>
    <rPh sb="28" eb="29">
      <t>ツキ</t>
    </rPh>
    <rPh sb="29" eb="30">
      <t>ブン</t>
    </rPh>
    <rPh sb="30" eb="32">
      <t>イコウ</t>
    </rPh>
    <phoneticPr fontId="1"/>
  </si>
  <si>
    <t>　　 3) 子ども手当は、平成24年3月末をもって廃止。</t>
    <rPh sb="6" eb="7">
      <t>コ</t>
    </rPh>
    <rPh sb="9" eb="11">
      <t>テアテ</t>
    </rPh>
    <rPh sb="13" eb="15">
      <t>ヘイセイ</t>
    </rPh>
    <rPh sb="17" eb="18">
      <t>ネン</t>
    </rPh>
    <rPh sb="19" eb="21">
      <t>ガツマツ</t>
    </rPh>
    <rPh sb="25" eb="27">
      <t>ハイシ</t>
    </rPh>
    <phoneticPr fontId="1"/>
  </si>
  <si>
    <t>　　 2）平成23年10月から支給月額変更（0～3歳：15,000円、3歳～小学生：第1・2子10,000円、第3子以降15,000円、中学生：10,000円）。</t>
    <rPh sb="5" eb="7">
      <t>ヘイセイ</t>
    </rPh>
    <rPh sb="9" eb="10">
      <t>ネン</t>
    </rPh>
    <rPh sb="12" eb="13">
      <t>ツキ</t>
    </rPh>
    <rPh sb="15" eb="17">
      <t>シキュウ</t>
    </rPh>
    <rPh sb="17" eb="19">
      <t>ゲツガク</t>
    </rPh>
    <rPh sb="19" eb="21">
      <t>ヘンコウ</t>
    </rPh>
    <phoneticPr fontId="1"/>
  </si>
  <si>
    <t>　注 1) 平成22年4月から子ども手当制度開始。所得制限が撤廃され、支給対象児童が小学校修了前から中学校修了前まで拡大。支給月額は一律13,000円。</t>
    <rPh sb="6" eb="8">
      <t>ヘイセイ</t>
    </rPh>
    <rPh sb="10" eb="11">
      <t>ネン</t>
    </rPh>
    <rPh sb="12" eb="13">
      <t>ガツ</t>
    </rPh>
    <rPh sb="15" eb="16">
      <t>コ</t>
    </rPh>
    <rPh sb="18" eb="20">
      <t>テアテ</t>
    </rPh>
    <rPh sb="20" eb="22">
      <t>セイド</t>
    </rPh>
    <rPh sb="22" eb="24">
      <t>カイシ</t>
    </rPh>
    <rPh sb="25" eb="27">
      <t>ショトク</t>
    </rPh>
    <rPh sb="26" eb="27">
      <t>シショ</t>
    </rPh>
    <rPh sb="27" eb="29">
      <t>セイゲン</t>
    </rPh>
    <rPh sb="30" eb="32">
      <t>テッパイ</t>
    </rPh>
    <rPh sb="35" eb="37">
      <t>シキュウ</t>
    </rPh>
    <rPh sb="37" eb="39">
      <t>タイショウ</t>
    </rPh>
    <rPh sb="39" eb="41">
      <t>ジドウ</t>
    </rPh>
    <rPh sb="42" eb="45">
      <t>ショウガッコウ</t>
    </rPh>
    <rPh sb="45" eb="47">
      <t>シュウリョウ</t>
    </rPh>
    <rPh sb="47" eb="48">
      <t>マエ</t>
    </rPh>
    <phoneticPr fontId="1"/>
  </si>
  <si>
    <t>受給金額
(年度中)</t>
    <phoneticPr fontId="1"/>
  </si>
  <si>
    <t xml:space="preserve"> (2) 子 ど も 手 当 の 受 給 状 況（平成22年4月～平成24年3月分）</t>
    <rPh sb="5" eb="6">
      <t>コ</t>
    </rPh>
    <rPh sb="25" eb="27">
      <t>ヘイセイ</t>
    </rPh>
    <rPh sb="29" eb="30">
      <t>ネン</t>
    </rPh>
    <rPh sb="31" eb="32">
      <t>ツキ</t>
    </rPh>
    <rPh sb="33" eb="35">
      <t>ヘイセイ</t>
    </rPh>
    <rPh sb="37" eb="38">
      <t>ネン</t>
    </rPh>
    <rPh sb="39" eb="40">
      <t>ツキ</t>
    </rPh>
    <rPh sb="40" eb="41">
      <t>ブン</t>
    </rPh>
    <phoneticPr fontId="1"/>
  </si>
  <si>
    <t>　　　　　3歳～小学生：第1・2子5,000円、第3子以降10,000円）。</t>
    <phoneticPr fontId="1"/>
  </si>
  <si>
    <t xml:space="preserve">   注) （旧）児童手当制度は平成22年3月までで終了（支給対象児童は小学校修了前まで。支給月額は、0～3歳：10,000円、</t>
    <rPh sb="3" eb="4">
      <t>チュウ</t>
    </rPh>
    <rPh sb="7" eb="8">
      <t>キュウ</t>
    </rPh>
    <rPh sb="9" eb="11">
      <t>ジドウ</t>
    </rPh>
    <rPh sb="11" eb="13">
      <t>テアテ</t>
    </rPh>
    <rPh sb="13" eb="15">
      <t>セイド</t>
    </rPh>
    <rPh sb="16" eb="18">
      <t>ヘイセイ</t>
    </rPh>
    <rPh sb="20" eb="21">
      <t>ネン</t>
    </rPh>
    <rPh sb="22" eb="23">
      <t>ガツ</t>
    </rPh>
    <rPh sb="26" eb="28">
      <t>シュウリョウ</t>
    </rPh>
    <rPh sb="29" eb="31">
      <t>シキュウ</t>
    </rPh>
    <rPh sb="31" eb="33">
      <t>タイショウ</t>
    </rPh>
    <rPh sb="33" eb="35">
      <t>ジドウ</t>
    </rPh>
    <rPh sb="36" eb="39">
      <t>ショウガッコウ</t>
    </rPh>
    <rPh sb="39" eb="41">
      <t>シュウリョウ</t>
    </rPh>
    <rPh sb="41" eb="42">
      <t>マエ</t>
    </rPh>
    <rPh sb="45" eb="47">
      <t>シキュウ</t>
    </rPh>
    <rPh sb="47" eb="48">
      <t>ゲツ</t>
    </rPh>
    <rPh sb="48" eb="49">
      <t>ガク</t>
    </rPh>
    <phoneticPr fontId="1"/>
  </si>
  <si>
    <t xml:space="preserve">平成 20 年度末  </t>
    <phoneticPr fontId="1"/>
  </si>
  <si>
    <t>受給金額 
 (年度中)</t>
    <phoneticPr fontId="1"/>
  </si>
  <si>
    <t>(1) 児 童 手 当 の 受 給 状 況（平成22年3月分まで）</t>
    <rPh sb="4" eb="5">
      <t>ジ</t>
    </rPh>
    <rPh sb="22" eb="24">
      <t>ヘイセイ</t>
    </rPh>
    <rPh sb="26" eb="27">
      <t>ネン</t>
    </rPh>
    <rPh sb="28" eb="29">
      <t>ツキ</t>
    </rPh>
    <rPh sb="29" eb="30">
      <t>ブン</t>
    </rPh>
    <phoneticPr fontId="1"/>
  </si>
  <si>
    <t>　 注1) 児童手当は、平成24年4月から新たな制度が開始（支給対象児童は中学校修了前まで。支給月額は0～3歳：15,000円、</t>
    <rPh sb="6" eb="8">
      <t>ジドウ</t>
    </rPh>
    <rPh sb="8" eb="10">
      <t>テアテ</t>
    </rPh>
    <rPh sb="12" eb="14">
      <t>ヘイセイ</t>
    </rPh>
    <rPh sb="16" eb="17">
      <t>ネン</t>
    </rPh>
    <rPh sb="18" eb="19">
      <t>ガツ</t>
    </rPh>
    <rPh sb="21" eb="22">
      <t>アラ</t>
    </rPh>
    <rPh sb="24" eb="26">
      <t>セイド</t>
    </rPh>
    <rPh sb="27" eb="29">
      <t>カイシ</t>
    </rPh>
    <rPh sb="30" eb="32">
      <t>シキュウ</t>
    </rPh>
    <rPh sb="32" eb="34">
      <t>タイショウ</t>
    </rPh>
    <rPh sb="34" eb="36">
      <t>ジドウ</t>
    </rPh>
    <rPh sb="37" eb="40">
      <t>チュウガッコウ</t>
    </rPh>
    <rPh sb="40" eb="42">
      <t>シュウリョウ</t>
    </rPh>
    <rPh sb="42" eb="43">
      <t>マエ</t>
    </rPh>
    <rPh sb="46" eb="48">
      <t>シキュウ</t>
    </rPh>
    <rPh sb="48" eb="50">
      <t>ゲツガク</t>
    </rPh>
    <phoneticPr fontId="1"/>
  </si>
  <si>
    <t>25 　 　 　</t>
    <phoneticPr fontId="1"/>
  </si>
  <si>
    <t>　 注1) 平成22年4月から子ども手当制度開始。所得制限が撤廃され、支給対象児童が小学校修了前から中学校修了前まで拡大。支給月額は一律13,000円。</t>
    <rPh sb="6" eb="8">
      <t>ヘイセイ</t>
    </rPh>
    <rPh sb="10" eb="11">
      <t>ネン</t>
    </rPh>
    <rPh sb="12" eb="13">
      <t>ガツ</t>
    </rPh>
    <rPh sb="15" eb="16">
      <t>コ</t>
    </rPh>
    <rPh sb="18" eb="20">
      <t>テアテ</t>
    </rPh>
    <rPh sb="20" eb="22">
      <t>セイド</t>
    </rPh>
    <rPh sb="22" eb="24">
      <t>カイシ</t>
    </rPh>
    <rPh sb="25" eb="27">
      <t>ショトク</t>
    </rPh>
    <rPh sb="26" eb="27">
      <t>シショ</t>
    </rPh>
    <rPh sb="27" eb="29">
      <t>セイゲン</t>
    </rPh>
    <rPh sb="30" eb="32">
      <t>テッパイ</t>
    </rPh>
    <rPh sb="35" eb="37">
      <t>シキュウ</t>
    </rPh>
    <rPh sb="37" eb="39">
      <t>タイショウ</t>
    </rPh>
    <rPh sb="39" eb="41">
      <t>ジドウ</t>
    </rPh>
    <rPh sb="42" eb="45">
      <t>ショウガッコウ</t>
    </rPh>
    <rPh sb="45" eb="47">
      <t>シュウリョウ</t>
    </rPh>
    <rPh sb="47" eb="48">
      <t>マエ</t>
    </rPh>
    <phoneticPr fontId="1"/>
  </si>
  <si>
    <t>　　　　3歳～小学生：第1・2子5,000円、第3子以降10,000円）。</t>
    <phoneticPr fontId="1"/>
  </si>
  <si>
    <t>26 　 　 　</t>
    <phoneticPr fontId="1"/>
  </si>
  <si>
    <t>　 2）平成24年6月以降所得制限導入（所得制限対象者の支給月額5,000円）。</t>
    <rPh sb="4" eb="6">
      <t>ヘイセイ</t>
    </rPh>
    <rPh sb="8" eb="9">
      <t>ネン</t>
    </rPh>
    <rPh sb="10" eb="11">
      <t>ツキ</t>
    </rPh>
    <rPh sb="11" eb="13">
      <t>イコウ</t>
    </rPh>
    <rPh sb="13" eb="15">
      <t>ショトク</t>
    </rPh>
    <rPh sb="15" eb="17">
      <t>セイゲン</t>
    </rPh>
    <rPh sb="17" eb="19">
      <t>ドウニュウ</t>
    </rPh>
    <rPh sb="20" eb="22">
      <t>ショトク</t>
    </rPh>
    <rPh sb="22" eb="24">
      <t>セイゲン</t>
    </rPh>
    <rPh sb="24" eb="27">
      <t>タイショウシャ</t>
    </rPh>
    <rPh sb="28" eb="30">
      <t>シキュウ</t>
    </rPh>
    <rPh sb="30" eb="32">
      <t>ゲツガク</t>
    </rPh>
    <rPh sb="37" eb="38">
      <t>エン</t>
    </rPh>
    <phoneticPr fontId="1"/>
  </si>
  <si>
    <t>　　　3歳～小学生：第1・2子10,000円、第3子以降15,000円、中学生：10,000円）。</t>
    <phoneticPr fontId="1"/>
  </si>
  <si>
    <t xml:space="preserve"> 注1) 児童手当は、平成24年4月から新たな制度が開始（支給対象児童は中学校修了前まで。支給月額は0～3歳：15,000円、</t>
    <rPh sb="5" eb="7">
      <t>ジドウ</t>
    </rPh>
    <rPh sb="7" eb="9">
      <t>テアテ</t>
    </rPh>
    <rPh sb="11" eb="13">
      <t>ヘイセイ</t>
    </rPh>
    <rPh sb="15" eb="16">
      <t>ネン</t>
    </rPh>
    <rPh sb="17" eb="18">
      <t>ガツ</t>
    </rPh>
    <rPh sb="20" eb="21">
      <t>アラ</t>
    </rPh>
    <rPh sb="23" eb="25">
      <t>セイド</t>
    </rPh>
    <rPh sb="26" eb="28">
      <t>カイシ</t>
    </rPh>
    <rPh sb="29" eb="31">
      <t>シキュウ</t>
    </rPh>
    <rPh sb="31" eb="33">
      <t>タイショウ</t>
    </rPh>
    <rPh sb="33" eb="35">
      <t>ジドウ</t>
    </rPh>
    <rPh sb="36" eb="39">
      <t>チュウガッコウ</t>
    </rPh>
    <rPh sb="39" eb="41">
      <t>シュウリョウ</t>
    </rPh>
    <rPh sb="41" eb="42">
      <t>マエ</t>
    </rPh>
    <rPh sb="45" eb="47">
      <t>シキュウ</t>
    </rPh>
    <rPh sb="47" eb="49">
      <t>ゲツガク</t>
    </rPh>
    <phoneticPr fontId="1"/>
  </si>
  <si>
    <t>27 　 　 　</t>
    <phoneticPr fontId="1"/>
  </si>
  <si>
    <t>26 　 　 　</t>
  </si>
  <si>
    <t>(2) 児 童 手 当 の 受 給 状 況（平成24年4月分以降）</t>
    <rPh sb="4" eb="5">
      <t>ジ</t>
    </rPh>
    <rPh sb="22" eb="24">
      <t>ヘイセイ</t>
    </rPh>
    <rPh sb="26" eb="27">
      <t>ネン</t>
    </rPh>
    <rPh sb="28" eb="29">
      <t>ツキ</t>
    </rPh>
    <rPh sb="29" eb="30">
      <t>ブン</t>
    </rPh>
    <rPh sb="30" eb="32">
      <t>イコウ</t>
    </rPh>
    <phoneticPr fontId="1"/>
  </si>
  <si>
    <t>　 3) 子ども手当は、平成24年3月末をもって廃止。</t>
    <rPh sb="5" eb="6">
      <t>コ</t>
    </rPh>
    <rPh sb="8" eb="10">
      <t>テアテ</t>
    </rPh>
    <rPh sb="12" eb="14">
      <t>ヘイセイ</t>
    </rPh>
    <rPh sb="16" eb="17">
      <t>ネン</t>
    </rPh>
    <rPh sb="18" eb="20">
      <t>ガツマツ</t>
    </rPh>
    <rPh sb="24" eb="26">
      <t>ハイシ</t>
    </rPh>
    <phoneticPr fontId="1"/>
  </si>
  <si>
    <t>　 2）平成23年10月から支給月額変更（0～3歳：15,000円、3歳～小学生：第1・2子10,000円、第3子以降15,000円、中学生：10,000円）。</t>
    <rPh sb="4" eb="6">
      <t>ヘイセイ</t>
    </rPh>
    <rPh sb="8" eb="9">
      <t>ネン</t>
    </rPh>
    <rPh sb="11" eb="12">
      <t>ツキ</t>
    </rPh>
    <rPh sb="14" eb="16">
      <t>シキュウ</t>
    </rPh>
    <rPh sb="16" eb="18">
      <t>ゲツガク</t>
    </rPh>
    <rPh sb="18" eb="20">
      <t>ヘンコウ</t>
    </rPh>
    <phoneticPr fontId="1"/>
  </si>
  <si>
    <t xml:space="preserve"> 注1) 平成22年4月から子ども手当制度開始。所得制限が撤廃され、支給対象児童が小学校修了前から中学校修了前まで拡大。支給月額は一律13,000円。</t>
    <rPh sb="5" eb="7">
      <t>ヘイセイ</t>
    </rPh>
    <rPh sb="9" eb="10">
      <t>ネン</t>
    </rPh>
    <rPh sb="11" eb="12">
      <t>ガツ</t>
    </rPh>
    <rPh sb="14" eb="15">
      <t>コ</t>
    </rPh>
    <rPh sb="17" eb="19">
      <t>テアテ</t>
    </rPh>
    <rPh sb="19" eb="21">
      <t>セイド</t>
    </rPh>
    <rPh sb="21" eb="23">
      <t>カイシ</t>
    </rPh>
    <rPh sb="24" eb="26">
      <t>ショトク</t>
    </rPh>
    <rPh sb="25" eb="26">
      <t>シショ</t>
    </rPh>
    <rPh sb="26" eb="28">
      <t>セイゲン</t>
    </rPh>
    <rPh sb="29" eb="31">
      <t>テッパイ</t>
    </rPh>
    <rPh sb="34" eb="36">
      <t>シキュウ</t>
    </rPh>
    <rPh sb="36" eb="38">
      <t>タイショウ</t>
    </rPh>
    <rPh sb="38" eb="40">
      <t>ジドウ</t>
    </rPh>
    <rPh sb="41" eb="44">
      <t>ショウガッコウ</t>
    </rPh>
    <rPh sb="44" eb="46">
      <t>シュウリョウ</t>
    </rPh>
    <rPh sb="46" eb="47">
      <t>マエ</t>
    </rPh>
    <phoneticPr fontId="1"/>
  </si>
  <si>
    <t xml:space="preserve"> (1) 子 ど も 手 当 の 受 給 状 況（平成22年4月～平成24年3月分）</t>
    <rPh sb="5" eb="6">
      <t>コ</t>
    </rPh>
    <rPh sb="25" eb="27">
      <t>ヘイセイ</t>
    </rPh>
    <rPh sb="29" eb="30">
      <t>ネン</t>
    </rPh>
    <rPh sb="31" eb="32">
      <t>ツキ</t>
    </rPh>
    <rPh sb="33" eb="35">
      <t>ヘイセイ</t>
    </rPh>
    <rPh sb="37" eb="38">
      <t>ネン</t>
    </rPh>
    <rPh sb="39" eb="40">
      <t>ツキ</t>
    </rPh>
    <rPh sb="40" eb="41">
      <t>ブン</t>
    </rPh>
    <phoneticPr fontId="1"/>
  </si>
  <si>
    <r>
      <t>15</t>
    </r>
    <r>
      <rPr>
        <sz val="11"/>
        <rFont val="ＭＳ 明朝"/>
        <family val="1"/>
        <charset val="128"/>
      </rPr>
      <t>－12. 児 童 に 対 す る 手 当 の 受 給 状 況</t>
    </r>
    <rPh sb="13" eb="14">
      <t>タイ</t>
    </rPh>
    <phoneticPr fontId="1"/>
  </si>
  <si>
    <t>28 　 　 　</t>
    <phoneticPr fontId="1"/>
  </si>
  <si>
    <t>　(子ども青少年局子ども未来企画担当部子ども未来企画室)</t>
    <rPh sb="2" eb="3">
      <t>コ</t>
    </rPh>
    <rPh sb="5" eb="8">
      <t>セイショウネン</t>
    </rPh>
    <rPh sb="8" eb="9">
      <t>キョク</t>
    </rPh>
    <rPh sb="9" eb="10">
      <t>コ</t>
    </rPh>
    <rPh sb="12" eb="14">
      <t>ミライ</t>
    </rPh>
    <rPh sb="14" eb="16">
      <t>キカク</t>
    </rPh>
    <rPh sb="16" eb="19">
      <t>タントウブ</t>
    </rPh>
    <rPh sb="19" eb="20">
      <t>コ</t>
    </rPh>
    <rPh sb="22" eb="24">
      <t>ミライ</t>
    </rPh>
    <rPh sb="24" eb="27">
      <t>キカクシツ</t>
    </rPh>
    <phoneticPr fontId="1"/>
  </si>
  <si>
    <t>29 　 　 　</t>
    <phoneticPr fontId="1"/>
  </si>
  <si>
    <t>28 　 　 　</t>
  </si>
  <si>
    <t>27 　 　 　</t>
  </si>
  <si>
    <t xml:space="preserve">平成 25 年度末  </t>
    <phoneticPr fontId="1"/>
  </si>
  <si>
    <r>
      <t>15</t>
    </r>
    <r>
      <rPr>
        <sz val="11"/>
        <rFont val="ＭＳ 明朝"/>
        <family val="1"/>
        <charset val="128"/>
      </rPr>
      <t>－12.児童手当の受給状況</t>
    </r>
    <phoneticPr fontId="1"/>
  </si>
  <si>
    <t>受給金額
（年度中）</t>
    <rPh sb="0" eb="1">
      <t>ジュ</t>
    </rPh>
    <rPh sb="1" eb="2">
      <t>キュウ</t>
    </rPh>
    <rPh sb="2" eb="3">
      <t>キン</t>
    </rPh>
    <rPh sb="3" eb="4">
      <t>ガク</t>
    </rPh>
    <rPh sb="6" eb="7">
      <t>ネン</t>
    </rPh>
    <rPh sb="7" eb="8">
      <t>ド</t>
    </rPh>
    <rPh sb="8" eb="9">
      <t>ナカ</t>
    </rPh>
    <phoneticPr fontId="1"/>
  </si>
  <si>
    <t xml:space="preserve">平成27年度末  </t>
  </si>
  <si>
    <t>28　　　　</t>
    <phoneticPr fontId="1"/>
  </si>
  <si>
    <t>29　　　　</t>
  </si>
  <si>
    <t>30　　　　</t>
  </si>
  <si>
    <t xml:space="preserve">令和元年度末  </t>
    <rPh sb="0" eb="3">
      <t>レイワガン</t>
    </rPh>
    <phoneticPr fontId="1"/>
  </si>
  <si>
    <t>　注) 支給対象児童は中学校修了前まで。支給月額は0～3歳未満：15,000円、3歳～小学生：第1・2子10,000円、第3子以降15,000円、</t>
    <rPh sb="1" eb="2">
      <t>チュウ</t>
    </rPh>
    <rPh sb="4" eb="6">
      <t>シキュウ</t>
    </rPh>
    <rPh sb="6" eb="8">
      <t>タイショウ</t>
    </rPh>
    <rPh sb="8" eb="10">
      <t>ジドウ</t>
    </rPh>
    <rPh sb="11" eb="14">
      <t>チュウガッコウ</t>
    </rPh>
    <rPh sb="14" eb="16">
      <t>シュウリョウ</t>
    </rPh>
    <rPh sb="16" eb="17">
      <t>マエ</t>
    </rPh>
    <rPh sb="20" eb="22">
      <t>シキュウ</t>
    </rPh>
    <rPh sb="22" eb="24">
      <t>ゲツガク</t>
    </rPh>
    <rPh sb="29" eb="31">
      <t>ミマン</t>
    </rPh>
    <phoneticPr fontId="1"/>
  </si>
  <si>
    <t>　　　中学生：10,000円、所得制限対象者：5,000円。</t>
    <rPh sb="15" eb="17">
      <t>ショトク</t>
    </rPh>
    <rPh sb="17" eb="19">
      <t>セイゲン</t>
    </rPh>
    <rPh sb="19" eb="22">
      <t>タイショウシャ</t>
    </rPh>
    <rPh sb="28" eb="29">
      <t>エン</t>
    </rPh>
    <phoneticPr fontId="1"/>
  </si>
  <si>
    <t xml:space="preserve">平成28年度末  </t>
  </si>
  <si>
    <t xml:space="preserve">29    </t>
  </si>
  <si>
    <t xml:space="preserve">30    </t>
  </si>
  <si>
    <t xml:space="preserve">2    </t>
  </si>
  <si>
    <t xml:space="preserve">平成29年度末  </t>
  </si>
  <si>
    <t xml:space="preserve">3    </t>
  </si>
  <si>
    <t>　注) 支給対象児童は中学校修了前まで。支給月額は0～3歳未満：15,000円、3歳～小学生：第1・2子10,000円、第3子以降15,000円、</t>
    <rPh sb="1" eb="2">
      <t>チュウ</t>
    </rPh>
    <phoneticPr fontId="1"/>
  </si>
  <si>
    <t xml:space="preserve">      所得上限超過対象者：支給無し（令和4年6月分から）</t>
    <phoneticPr fontId="1"/>
  </si>
  <si>
    <t>　(子ども青少年局子ども未来企画部子ども未来企画課)</t>
    <rPh sb="2" eb="3">
      <t>コ</t>
    </rPh>
    <rPh sb="5" eb="8">
      <t>セイショウネン</t>
    </rPh>
    <rPh sb="8" eb="9">
      <t>キョク</t>
    </rPh>
    <rPh sb="9" eb="10">
      <t>コ</t>
    </rPh>
    <rPh sb="12" eb="14">
      <t>ミライ</t>
    </rPh>
    <rPh sb="14" eb="16">
      <t>キカク</t>
    </rPh>
    <rPh sb="16" eb="17">
      <t>ブ</t>
    </rPh>
    <rPh sb="17" eb="18">
      <t>コ</t>
    </rPh>
    <rPh sb="20" eb="22">
      <t>ミライ</t>
    </rPh>
    <rPh sb="22" eb="25">
      <t>キカクカ</t>
    </rPh>
    <phoneticPr fontId="1"/>
  </si>
  <si>
    <t xml:space="preserve">4    </t>
  </si>
  <si>
    <t xml:space="preserve">5    </t>
    <phoneticPr fontId="1"/>
  </si>
  <si>
    <t xml:space="preserve">平成30年度末  </t>
    <rPh sb="0" eb="2">
      <t>ヘイセイ</t>
    </rPh>
    <rPh sb="4" eb="7">
      <t>ネンドマツ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</si>
</sst>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 ##0"/>
  </numFmts>
  <fonts count="35">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Ｐ明朝"/>
      <family val="1"/>
      <charset val="128"/>
    </font>
    <font>
      <sz val="11"/>
      <name val="ＭＳ 明朝"/>
      <family val="1"/>
      <charset val="128"/>
    </font>
    <font>
      <sz val="10"/>
      <name val="ＭＳ Ｐゴシック"/>
      <family val="3"/>
      <charset val="128"/>
    </font>
    <font>
      <sz val="8"/>
      <name val="ＭＳ ゴシック"/>
      <family val="3"/>
      <charset val="128"/>
    </font>
    <font>
      <sz val="8"/>
      <name val="ＭＳ Ｐゴシック"/>
      <family val="3"/>
      <charset val="128"/>
    </font>
    <font>
      <sz val="7"/>
      <color indexed="8"/>
      <name val="ＭＳ 明朝"/>
      <family val="1"/>
      <charset val="128"/>
    </font>
    <font>
      <sz val="8"/>
      <color indexed="8"/>
      <name val="ＭＳ 明朝"/>
      <family val="1"/>
      <charset val="128"/>
    </font>
    <font>
      <sz val="11"/>
      <name val="明朝"/>
      <family val="1"/>
      <charset val="128"/>
    </font>
    <font>
      <sz val="7"/>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8"/>
      <color theme="1"/>
      <name val="ＭＳ 明朝"/>
      <family val="1"/>
      <charset val="128"/>
    </font>
    <font>
      <sz val="7"/>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25" applyNumberFormat="0" applyAlignment="0" applyProtection="0">
      <alignment vertical="center"/>
    </xf>
    <xf numFmtId="0" fontId="19" fillId="29" borderId="0" applyNumberFormat="0" applyBorder="0" applyAlignment="0" applyProtection="0">
      <alignment vertical="center"/>
    </xf>
    <xf numFmtId="0" fontId="6" fillId="3" borderId="26" applyNumberFormat="0" applyFont="0" applyAlignment="0" applyProtection="0">
      <alignment vertical="center"/>
    </xf>
    <xf numFmtId="0" fontId="20" fillId="0" borderId="27" applyNumberFormat="0" applyFill="0" applyAlignment="0" applyProtection="0">
      <alignment vertical="center"/>
    </xf>
    <xf numFmtId="0" fontId="21" fillId="30" borderId="0" applyNumberFormat="0" applyBorder="0" applyAlignment="0" applyProtection="0">
      <alignment vertical="center"/>
    </xf>
    <xf numFmtId="0" fontId="22" fillId="31" borderId="28" applyNumberFormat="0" applyAlignment="0" applyProtection="0">
      <alignment vertical="center"/>
    </xf>
    <xf numFmtId="0" fontId="23" fillId="0" borderId="0" applyNumberFormat="0" applyFill="0" applyBorder="0" applyAlignment="0" applyProtection="0">
      <alignment vertical="center"/>
    </xf>
    <xf numFmtId="0" fontId="24" fillId="0" borderId="29" applyNumberFormat="0" applyFill="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6" fillId="0" borderId="0" applyNumberFormat="0" applyFill="0" applyBorder="0" applyAlignment="0" applyProtection="0">
      <alignment vertical="center"/>
    </xf>
    <xf numFmtId="0" fontId="27" fillId="0" borderId="32" applyNumberFormat="0" applyFill="0" applyAlignment="0" applyProtection="0">
      <alignment vertical="center"/>
    </xf>
    <xf numFmtId="0" fontId="28" fillId="31" borderId="33" applyNumberFormat="0" applyAlignment="0" applyProtection="0">
      <alignment vertical="center"/>
    </xf>
    <xf numFmtId="0" fontId="29" fillId="0" borderId="0" applyNumberFormat="0" applyFill="0" applyBorder="0" applyAlignment="0" applyProtection="0">
      <alignment vertical="center"/>
    </xf>
    <xf numFmtId="0" fontId="30" fillId="2" borderId="28" applyNumberFormat="0" applyAlignment="0" applyProtection="0">
      <alignment vertical="center"/>
    </xf>
    <xf numFmtId="0" fontId="11" fillId="0" borderId="0"/>
    <xf numFmtId="0" fontId="13" fillId="0" borderId="0"/>
    <xf numFmtId="0" fontId="6" fillId="0" borderId="0"/>
    <xf numFmtId="0" fontId="14" fillId="0" borderId="0"/>
    <xf numFmtId="0" fontId="31" fillId="32" borderId="0" applyNumberFormat="0" applyBorder="0" applyAlignment="0" applyProtection="0">
      <alignment vertical="center"/>
    </xf>
  </cellStyleXfs>
  <cellXfs count="246">
    <xf numFmtId="0" fontId="0" fillId="0" borderId="0" xfId="0" applyAlignment="1"/>
    <xf numFmtId="0" fontId="2" fillId="0" borderId="0"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0" fontId="0" fillId="0" borderId="0" xfId="0" applyFont="1" applyAlignment="1"/>
    <xf numFmtId="176" fontId="4" fillId="0" borderId="7"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0" fontId="3" fillId="0" borderId="8" xfId="0" applyFont="1" applyBorder="1" applyAlignment="1" applyProtection="1">
      <alignment vertical="center"/>
      <protection locked="0"/>
    </xf>
    <xf numFmtId="49" fontId="7" fillId="0" borderId="0" xfId="0" applyNumberFormat="1" applyFont="1" applyBorder="1" applyAlignment="1" applyProtection="1">
      <alignment horizontal="right" vertical="center"/>
      <protection locked="0"/>
    </xf>
    <xf numFmtId="0" fontId="9"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176" fontId="8" fillId="0" borderId="7" xfId="0" applyNumberFormat="1" applyFont="1" applyFill="1" applyBorder="1" applyAlignment="1" applyProtection="1">
      <alignment vertical="center"/>
      <protection locked="0"/>
    </xf>
    <xf numFmtId="176" fontId="8" fillId="0" borderId="0" xfId="0" applyNumberFormat="1" applyFont="1" applyFill="1" applyBorder="1" applyAlignment="1" applyProtection="1">
      <alignment vertical="center"/>
      <protection locked="0"/>
    </xf>
    <xf numFmtId="0" fontId="3" fillId="0" borderId="0" xfId="41" applyFont="1" applyAlignment="1">
      <alignment vertical="center"/>
    </xf>
    <xf numFmtId="0" fontId="12" fillId="0" borderId="0" xfId="41" applyFont="1" applyAlignment="1">
      <alignment vertical="center"/>
    </xf>
    <xf numFmtId="0" fontId="3" fillId="0" borderId="9" xfId="41" applyFont="1" applyBorder="1" applyAlignment="1">
      <alignment vertical="center"/>
    </xf>
    <xf numFmtId="0" fontId="3" fillId="0" borderId="10" xfId="41" applyFont="1" applyBorder="1" applyAlignment="1">
      <alignment vertical="center"/>
    </xf>
    <xf numFmtId="176" fontId="7" fillId="0" borderId="0" xfId="41" applyNumberFormat="1" applyFont="1" applyAlignment="1">
      <alignment vertical="center"/>
    </xf>
    <xf numFmtId="176" fontId="7" fillId="0" borderId="11" xfId="41" applyNumberFormat="1" applyFont="1" applyBorder="1" applyAlignment="1">
      <alignment vertical="center"/>
    </xf>
    <xf numFmtId="49" fontId="7" fillId="0" borderId="0" xfId="41" applyNumberFormat="1" applyFont="1" applyAlignment="1">
      <alignment vertical="center"/>
    </xf>
    <xf numFmtId="49" fontId="7" fillId="0" borderId="0" xfId="41" applyNumberFormat="1" applyFont="1" applyAlignment="1">
      <alignment horizontal="right" vertical="center"/>
    </xf>
    <xf numFmtId="176" fontId="4" fillId="0" borderId="0" xfId="41" applyNumberFormat="1" applyFont="1" applyAlignment="1">
      <alignment vertical="center"/>
    </xf>
    <xf numFmtId="176" fontId="4" fillId="0" borderId="11" xfId="41" applyNumberFormat="1" applyFont="1" applyBorder="1" applyAlignment="1">
      <alignment vertical="center"/>
    </xf>
    <xf numFmtId="49" fontId="3" fillId="0" borderId="0" xfId="41" applyNumberFormat="1" applyFont="1" applyAlignment="1">
      <alignment vertical="center"/>
    </xf>
    <xf numFmtId="49" fontId="3" fillId="0" borderId="0" xfId="41" applyNumberFormat="1" applyFont="1" applyAlignment="1">
      <alignment horizontal="right" vertical="center"/>
    </xf>
    <xf numFmtId="0" fontId="3" fillId="0" borderId="11" xfId="41" applyFont="1" applyBorder="1" applyAlignment="1">
      <alignment vertical="center"/>
    </xf>
    <xf numFmtId="0" fontId="12" fillId="0" borderId="12" xfId="41" applyFont="1" applyBorder="1" applyAlignment="1">
      <alignment horizontal="center" vertical="center"/>
    </xf>
    <xf numFmtId="0" fontId="3" fillId="0" borderId="11" xfId="41" applyFont="1" applyBorder="1" applyAlignment="1">
      <alignment horizontal="distributed" vertical="center" justifyLastLine="1"/>
    </xf>
    <xf numFmtId="0" fontId="3" fillId="0" borderId="0" xfId="41" applyFont="1" applyAlignment="1">
      <alignment horizontal="distributed" vertical="center" justifyLastLine="1"/>
    </xf>
    <xf numFmtId="0" fontId="3" fillId="0" borderId="13" xfId="41" applyFont="1" applyBorder="1" applyAlignment="1">
      <alignment horizontal="centerContinuous" vertical="center"/>
    </xf>
    <xf numFmtId="0" fontId="3" fillId="0" borderId="12" xfId="41" applyFont="1" applyBorder="1" applyAlignment="1">
      <alignment horizontal="centerContinuous" vertical="center"/>
    </xf>
    <xf numFmtId="0" fontId="3" fillId="0" borderId="13" xfId="41" applyFont="1" applyBorder="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13" fillId="0" borderId="0" xfId="42"/>
    <xf numFmtId="0" fontId="3" fillId="0" borderId="0" xfId="42" applyFont="1" applyAlignment="1" applyProtection="1">
      <alignment vertical="center"/>
      <protection locked="0"/>
    </xf>
    <xf numFmtId="0" fontId="12" fillId="0" borderId="0" xfId="42" applyFont="1" applyAlignment="1" applyProtection="1">
      <alignment vertical="center"/>
      <protection locked="0"/>
    </xf>
    <xf numFmtId="0" fontId="3" fillId="0" borderId="9" xfId="42" applyFont="1" applyBorder="1" applyAlignment="1" applyProtection="1">
      <alignment vertical="center"/>
      <protection locked="0"/>
    </xf>
    <xf numFmtId="0" fontId="3" fillId="0" borderId="10" xfId="42" applyFont="1" applyBorder="1" applyAlignment="1" applyProtection="1">
      <alignment vertical="center"/>
      <protection locked="0"/>
    </xf>
    <xf numFmtId="176" fontId="8" fillId="0" borderId="0" xfId="42" applyNumberFormat="1" applyFont="1" applyAlignment="1" applyProtection="1">
      <alignment vertical="center"/>
      <protection locked="0"/>
    </xf>
    <xf numFmtId="176" fontId="8" fillId="0" borderId="0" xfId="42" applyNumberFormat="1" applyFont="1" applyAlignment="1">
      <alignment vertical="center"/>
    </xf>
    <xf numFmtId="176" fontId="8" fillId="0" borderId="11" xfId="42" applyNumberFormat="1" applyFont="1" applyBorder="1" applyAlignment="1" applyProtection="1">
      <alignment vertical="center"/>
      <protection locked="0"/>
    </xf>
    <xf numFmtId="49" fontId="7" fillId="0" borderId="0" xfId="42" applyNumberFormat="1" applyFont="1" applyAlignment="1" applyProtection="1">
      <alignment vertical="center"/>
      <protection locked="0"/>
    </xf>
    <xf numFmtId="49" fontId="7" fillId="0" borderId="0" xfId="42" applyNumberFormat="1" applyFont="1" applyAlignment="1" applyProtection="1">
      <alignment horizontal="right" vertical="center"/>
      <protection locked="0"/>
    </xf>
    <xf numFmtId="176" fontId="4" fillId="0" borderId="0" xfId="42" applyNumberFormat="1" applyFont="1" applyAlignment="1" applyProtection="1">
      <alignment vertical="center"/>
      <protection locked="0"/>
    </xf>
    <xf numFmtId="176" fontId="4" fillId="0" borderId="11" xfId="42" applyNumberFormat="1" applyFont="1" applyBorder="1" applyAlignment="1" applyProtection="1">
      <alignment vertical="center"/>
      <protection locked="0"/>
    </xf>
    <xf numFmtId="49" fontId="3" fillId="0" borderId="0" xfId="42" applyNumberFormat="1" applyFont="1" applyAlignment="1" applyProtection="1">
      <alignment vertical="center"/>
      <protection locked="0"/>
    </xf>
    <xf numFmtId="49" fontId="3" fillId="0" borderId="0" xfId="42" applyNumberFormat="1" applyFont="1" applyAlignment="1" applyProtection="1">
      <alignment horizontal="right" vertical="center"/>
      <protection locked="0"/>
    </xf>
    <xf numFmtId="0" fontId="3" fillId="0" borderId="11" xfId="42" applyFont="1" applyBorder="1" applyAlignment="1" applyProtection="1">
      <alignment vertical="center"/>
      <protection locked="0"/>
    </xf>
    <xf numFmtId="0" fontId="12" fillId="0" borderId="12" xfId="42" applyFont="1" applyBorder="1" applyAlignment="1" applyProtection="1">
      <alignment horizontal="center" vertical="center" justifyLastLine="1"/>
      <protection locked="0"/>
    </xf>
    <xf numFmtId="0" fontId="12" fillId="0" borderId="12" xfId="42" applyFont="1" applyBorder="1" applyAlignment="1" applyProtection="1">
      <alignment horizontal="center" vertical="center"/>
      <protection locked="0"/>
    </xf>
    <xf numFmtId="0" fontId="3" fillId="0" borderId="14" xfId="42" applyFont="1" applyBorder="1" applyAlignment="1" applyProtection="1">
      <alignment vertical="center"/>
      <protection locked="0"/>
    </xf>
    <xf numFmtId="0" fontId="3" fillId="0" borderId="11" xfId="42" applyFont="1" applyBorder="1" applyAlignment="1" applyProtection="1">
      <alignment horizontal="distributed" vertical="center"/>
      <protection locked="0"/>
    </xf>
    <xf numFmtId="0" fontId="3" fillId="0" borderId="0" xfId="42" applyFont="1" applyAlignment="1" applyProtection="1">
      <alignment horizontal="distributed" vertical="center" justifyLastLine="1"/>
      <protection locked="0"/>
    </xf>
    <xf numFmtId="0" fontId="3" fillId="0" borderId="13" xfId="42" applyFont="1" applyBorder="1" applyAlignment="1" applyProtection="1">
      <alignment horizontal="centerContinuous" vertical="center"/>
      <protection locked="0"/>
    </xf>
    <xf numFmtId="0" fontId="3" fillId="0" borderId="12" xfId="42" applyFont="1" applyBorder="1" applyAlignment="1" applyProtection="1">
      <alignment horizontal="centerContinuous" vertical="center"/>
      <protection locked="0"/>
    </xf>
    <xf numFmtId="0" fontId="3" fillId="0" borderId="13" xfId="42" applyFont="1" applyBorder="1" applyAlignment="1" applyProtection="1">
      <alignment vertical="center"/>
      <protection locked="0"/>
    </xf>
    <xf numFmtId="0" fontId="3" fillId="0" borderId="0" xfId="42" applyFont="1" applyAlignment="1" applyProtection="1">
      <alignment horizontal="centerContinuous"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12" fillId="0" borderId="0" xfId="0" applyFont="1" applyAlignment="1" applyProtection="1">
      <alignment vertical="center"/>
      <protection locked="0"/>
    </xf>
    <xf numFmtId="176" fontId="8" fillId="0" borderId="0" xfId="0" applyNumberFormat="1" applyFont="1" applyAlignment="1" applyProtection="1">
      <alignment vertical="center"/>
      <protection locked="0"/>
    </xf>
    <xf numFmtId="176" fontId="8" fillId="0" borderId="0" xfId="0" applyNumberFormat="1" applyFont="1" applyAlignment="1">
      <alignment vertical="center"/>
    </xf>
    <xf numFmtId="49" fontId="7" fillId="0" borderId="3" xfId="0" applyNumberFormat="1" applyFont="1" applyBorder="1" applyAlignment="1" applyProtection="1">
      <alignment vertical="center"/>
      <protection locked="0"/>
    </xf>
    <xf numFmtId="49" fontId="7" fillId="0" borderId="0" xfId="0" applyNumberFormat="1" applyFont="1" applyAlignment="1" applyProtection="1">
      <alignment horizontal="right" vertical="center"/>
      <protection locked="0"/>
    </xf>
    <xf numFmtId="176" fontId="4" fillId="0" borderId="0" xfId="0" applyNumberFormat="1" applyFont="1" applyAlignment="1" applyProtection="1">
      <alignment vertical="center"/>
      <protection locked="0"/>
    </xf>
    <xf numFmtId="49" fontId="3" fillId="0" borderId="0" xfId="0" applyNumberFormat="1" applyFont="1" applyAlignment="1" applyProtection="1">
      <alignment horizontal="right" vertical="center"/>
      <protection locked="0"/>
    </xf>
    <xf numFmtId="0" fontId="12" fillId="0" borderId="15" xfId="0" applyFont="1" applyBorder="1" applyAlignment="1" applyProtection="1">
      <alignment horizontal="center" vertical="center" justifyLastLine="1"/>
      <protection locked="0"/>
    </xf>
    <xf numFmtId="0" fontId="12" fillId="0" borderId="15" xfId="0" applyFont="1" applyBorder="1" applyAlignment="1" applyProtection="1">
      <alignment horizontal="center" vertical="center"/>
      <protection locked="0"/>
    </xf>
    <xf numFmtId="0" fontId="3" fillId="0" borderId="0" xfId="0" applyFont="1" applyAlignment="1" applyProtection="1">
      <alignment horizontal="distributed" vertical="center" justifyLastLine="1"/>
      <protection locked="0"/>
    </xf>
    <xf numFmtId="0" fontId="3" fillId="0" borderId="7" xfId="0" applyFont="1" applyBorder="1" applyAlignment="1" applyProtection="1">
      <alignment horizontal="distributed" vertical="center"/>
      <protection locked="0"/>
    </xf>
    <xf numFmtId="0" fontId="3" fillId="0" borderId="16" xfId="0" applyFont="1" applyBorder="1" applyAlignment="1" applyProtection="1">
      <alignment horizontal="centerContinuous" vertical="center"/>
      <protection locked="0"/>
    </xf>
    <xf numFmtId="0" fontId="3" fillId="0" borderId="15" xfId="0" applyFont="1" applyBorder="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14" fillId="0" borderId="0" xfId="44"/>
    <xf numFmtId="0" fontId="3" fillId="0" borderId="0" xfId="44" applyFont="1" applyAlignment="1" applyProtection="1">
      <alignment vertical="center"/>
      <protection locked="0"/>
    </xf>
    <xf numFmtId="0" fontId="12" fillId="0" borderId="0" xfId="44" applyFont="1" applyAlignment="1" applyProtection="1">
      <alignment vertical="center"/>
      <protection locked="0"/>
    </xf>
    <xf numFmtId="0" fontId="3" fillId="0" borderId="4" xfId="44" applyFont="1" applyBorder="1" applyAlignment="1" applyProtection="1">
      <alignment vertical="center"/>
      <protection locked="0"/>
    </xf>
    <xf numFmtId="0" fontId="3" fillId="0" borderId="6" xfId="44" applyFont="1" applyBorder="1" applyAlignment="1" applyProtection="1">
      <alignment vertical="center"/>
      <protection locked="0"/>
    </xf>
    <xf numFmtId="0" fontId="3" fillId="0" borderId="5" xfId="44" applyFont="1" applyBorder="1" applyAlignment="1" applyProtection="1">
      <alignment vertical="center"/>
      <protection locked="0"/>
    </xf>
    <xf numFmtId="176" fontId="8" fillId="0" borderId="0" xfId="44" applyNumberFormat="1" applyFont="1" applyAlignment="1" applyProtection="1">
      <alignment vertical="center"/>
      <protection locked="0"/>
    </xf>
    <xf numFmtId="176" fontId="8" fillId="0" borderId="0" xfId="44" applyNumberFormat="1" applyFont="1" applyAlignment="1">
      <alignment vertical="center"/>
    </xf>
    <xf numFmtId="49" fontId="7" fillId="0" borderId="3" xfId="44" applyNumberFormat="1" applyFont="1" applyBorder="1" applyAlignment="1" applyProtection="1">
      <alignment vertical="center"/>
      <protection locked="0"/>
    </xf>
    <xf numFmtId="49" fontId="7" fillId="0" borderId="0" xfId="44" applyNumberFormat="1" applyFont="1" applyAlignment="1" applyProtection="1">
      <alignment horizontal="right" vertical="center"/>
      <protection locked="0"/>
    </xf>
    <xf numFmtId="176" fontId="4" fillId="0" borderId="0" xfId="44" applyNumberFormat="1" applyFont="1" applyAlignment="1" applyProtection="1">
      <alignment vertical="center"/>
      <protection locked="0"/>
    </xf>
    <xf numFmtId="49" fontId="3" fillId="0" borderId="3" xfId="44" applyNumberFormat="1" applyFont="1" applyBorder="1" applyAlignment="1" applyProtection="1">
      <alignment vertical="center"/>
      <protection locked="0"/>
    </xf>
    <xf numFmtId="49" fontId="3" fillId="0" borderId="0" xfId="44" applyNumberFormat="1" applyFont="1" applyAlignment="1" applyProtection="1">
      <alignment horizontal="right" vertical="center"/>
      <protection locked="0"/>
    </xf>
    <xf numFmtId="0" fontId="3" fillId="0" borderId="2" xfId="44" applyFont="1" applyBorder="1" applyAlignment="1" applyProtection="1">
      <alignment vertical="center"/>
      <protection locked="0"/>
    </xf>
    <xf numFmtId="0" fontId="3" fillId="0" borderId="1" xfId="44" applyFont="1" applyBorder="1" applyAlignment="1" applyProtection="1">
      <alignment vertical="center"/>
      <protection locked="0"/>
    </xf>
    <xf numFmtId="0" fontId="12" fillId="0" borderId="15" xfId="44" applyFont="1" applyBorder="1" applyAlignment="1" applyProtection="1">
      <alignment horizontal="center" vertical="center" justifyLastLine="1"/>
      <protection locked="0"/>
    </xf>
    <xf numFmtId="0" fontId="12" fillId="0" borderId="15" xfId="44" applyFont="1" applyBorder="1" applyAlignment="1" applyProtection="1">
      <alignment horizontal="center" vertical="center"/>
      <protection locked="0"/>
    </xf>
    <xf numFmtId="0" fontId="3" fillId="0" borderId="0" xfId="44" applyFont="1" applyAlignment="1" applyProtection="1">
      <alignment horizontal="distributed" vertical="center" justifyLastLine="1"/>
      <protection locked="0"/>
    </xf>
    <xf numFmtId="0" fontId="3" fillId="0" borderId="7" xfId="44" applyFont="1" applyBorder="1" applyAlignment="1" applyProtection="1">
      <alignment horizontal="distributed" vertical="center"/>
      <protection locked="0"/>
    </xf>
    <xf numFmtId="0" fontId="3" fillId="0" borderId="3" xfId="44" applyFont="1" applyBorder="1" applyAlignment="1" applyProtection="1">
      <alignment vertical="center"/>
      <protection locked="0"/>
    </xf>
    <xf numFmtId="0" fontId="3" fillId="0" borderId="16" xfId="44" applyFont="1" applyBorder="1" applyAlignment="1" applyProtection="1">
      <alignment horizontal="centerContinuous" vertical="center"/>
      <protection locked="0"/>
    </xf>
    <xf numFmtId="0" fontId="3" fillId="0" borderId="15" xfId="44" applyFont="1" applyBorder="1" applyAlignment="1" applyProtection="1">
      <alignment horizontal="centerContinuous" vertical="center"/>
      <protection locked="0"/>
    </xf>
    <xf numFmtId="0" fontId="3" fillId="0" borderId="8" xfId="44" applyFont="1" applyBorder="1" applyAlignment="1" applyProtection="1">
      <alignment vertical="center"/>
      <protection locked="0"/>
    </xf>
    <xf numFmtId="0" fontId="3" fillId="0" borderId="0" xfId="44" applyFont="1" applyAlignment="1" applyProtection="1">
      <alignment horizontal="centerContinuous" vertical="center"/>
      <protection locked="0"/>
    </xf>
    <xf numFmtId="0" fontId="2" fillId="0" borderId="0" xfId="44" applyFont="1" applyAlignment="1" applyProtection="1">
      <alignment horizontal="centerContinuous" vertical="center"/>
      <protection locked="0"/>
    </xf>
    <xf numFmtId="176" fontId="4" fillId="0" borderId="0" xfId="0" applyNumberFormat="1" applyFont="1" applyAlignment="1" applyProtection="1">
      <alignment horizontal="right" vertical="center"/>
      <protection locked="0"/>
    </xf>
    <xf numFmtId="0" fontId="12" fillId="0" borderId="15" xfId="0" applyFont="1" applyBorder="1" applyAlignment="1" applyProtection="1">
      <alignment horizontal="left" vertical="center" wrapText="1" justifyLastLine="1"/>
      <protection locked="0"/>
    </xf>
    <xf numFmtId="0" fontId="12" fillId="0" borderId="17" xfId="0" applyFont="1" applyBorder="1" applyAlignment="1" applyProtection="1">
      <alignment horizontal="left" vertical="center" wrapText="1" justifyLastLine="1"/>
      <protection locked="0"/>
    </xf>
    <xf numFmtId="0" fontId="3" fillId="0" borderId="18" xfId="0" applyFont="1" applyBorder="1" applyAlignment="1" applyProtection="1">
      <alignment horizontal="centerContinuous" vertical="center"/>
      <protection locked="0"/>
    </xf>
    <xf numFmtId="0" fontId="3" fillId="0" borderId="1" xfId="0" applyFont="1" applyBorder="1" applyAlignment="1" applyProtection="1">
      <alignment horizontal="centerContinuous" vertical="center"/>
      <protection locked="0"/>
    </xf>
    <xf numFmtId="176" fontId="8" fillId="0" borderId="7"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0" fontId="6" fillId="0" borderId="0" xfId="43"/>
    <xf numFmtId="0" fontId="3" fillId="0" borderId="0" xfId="43" applyFont="1" applyAlignment="1" applyProtection="1">
      <alignment vertical="center"/>
      <protection locked="0"/>
    </xf>
    <xf numFmtId="0" fontId="12" fillId="0" borderId="0" xfId="43" applyFont="1" applyAlignment="1" applyProtection="1">
      <alignment vertical="center"/>
      <protection locked="0"/>
    </xf>
    <xf numFmtId="0" fontId="3" fillId="0" borderId="4" xfId="43" applyFont="1" applyBorder="1" applyAlignment="1" applyProtection="1">
      <alignment vertical="center"/>
      <protection locked="0"/>
    </xf>
    <xf numFmtId="0" fontId="3" fillId="0" borderId="6" xfId="43" applyFont="1" applyBorder="1" applyAlignment="1" applyProtection="1">
      <alignment vertical="center"/>
      <protection locked="0"/>
    </xf>
    <xf numFmtId="0" fontId="3" fillId="0" borderId="5" xfId="43" applyFont="1" applyBorder="1" applyAlignment="1" applyProtection="1">
      <alignment vertical="center"/>
      <protection locked="0"/>
    </xf>
    <xf numFmtId="176" fontId="8" fillId="0" borderId="0" xfId="43" applyNumberFormat="1" applyFont="1" applyAlignment="1" applyProtection="1">
      <alignment vertical="center"/>
      <protection locked="0"/>
    </xf>
    <xf numFmtId="176" fontId="8" fillId="0" borderId="0" xfId="43" applyNumberFormat="1" applyFont="1" applyAlignment="1">
      <alignment vertical="center"/>
    </xf>
    <xf numFmtId="176" fontId="8" fillId="0" borderId="7" xfId="43" applyNumberFormat="1" applyFont="1" applyBorder="1" applyAlignment="1" applyProtection="1">
      <alignment vertical="center"/>
      <protection locked="0"/>
    </xf>
    <xf numFmtId="49" fontId="7" fillId="0" borderId="0" xfId="43" applyNumberFormat="1" applyFont="1" applyAlignment="1" applyProtection="1">
      <alignment vertical="center"/>
      <protection locked="0"/>
    </xf>
    <xf numFmtId="49" fontId="7" fillId="0" borderId="0" xfId="43" applyNumberFormat="1" applyFont="1" applyAlignment="1" applyProtection="1">
      <alignment horizontal="right" vertical="center"/>
      <protection locked="0"/>
    </xf>
    <xf numFmtId="176" fontId="4" fillId="0" borderId="0" xfId="43" applyNumberFormat="1" applyFont="1" applyAlignment="1" applyProtection="1">
      <alignment horizontal="right" vertical="center"/>
      <protection locked="0"/>
    </xf>
    <xf numFmtId="176" fontId="4" fillId="0" borderId="0" xfId="43" applyNumberFormat="1" applyFont="1" applyAlignment="1" applyProtection="1">
      <alignment vertical="center"/>
      <protection locked="0"/>
    </xf>
    <xf numFmtId="49" fontId="3" fillId="0" borderId="3" xfId="43" applyNumberFormat="1" applyFont="1" applyBorder="1" applyAlignment="1" applyProtection="1">
      <alignment vertical="center"/>
      <protection locked="0"/>
    </xf>
    <xf numFmtId="49" fontId="3" fillId="0" borderId="0" xfId="43" applyNumberFormat="1" applyFont="1" applyAlignment="1" applyProtection="1">
      <alignment horizontal="right" vertical="center"/>
      <protection locked="0"/>
    </xf>
    <xf numFmtId="0" fontId="3" fillId="0" borderId="2" xfId="43" applyFont="1" applyBorder="1" applyAlignment="1" applyProtection="1">
      <alignment vertical="center"/>
      <protection locked="0"/>
    </xf>
    <xf numFmtId="0" fontId="3" fillId="0" borderId="1" xfId="43" applyFont="1" applyBorder="1" applyAlignment="1" applyProtection="1">
      <alignment vertical="center"/>
      <protection locked="0"/>
    </xf>
    <xf numFmtId="0" fontId="12" fillId="0" borderId="15" xfId="43" applyFont="1" applyBorder="1" applyAlignment="1" applyProtection="1">
      <alignment horizontal="left" vertical="center" wrapText="1" justifyLastLine="1"/>
      <protection locked="0"/>
    </xf>
    <xf numFmtId="0" fontId="12" fillId="0" borderId="17" xfId="43" applyFont="1" applyBorder="1" applyAlignment="1" applyProtection="1">
      <alignment horizontal="left" vertical="center" wrapText="1" justifyLastLine="1"/>
      <protection locked="0"/>
    </xf>
    <xf numFmtId="0" fontId="3" fillId="0" borderId="3" xfId="43" applyFont="1" applyBorder="1" applyAlignment="1" applyProtection="1">
      <alignment vertical="center"/>
      <protection locked="0"/>
    </xf>
    <xf numFmtId="0" fontId="3" fillId="0" borderId="18" xfId="43" applyFont="1" applyBorder="1" applyAlignment="1" applyProtection="1">
      <alignment horizontal="centerContinuous" vertical="center"/>
      <protection locked="0"/>
    </xf>
    <xf numFmtId="0" fontId="3" fillId="0" borderId="16" xfId="43" applyFont="1" applyBorder="1" applyAlignment="1" applyProtection="1">
      <alignment horizontal="centerContinuous" vertical="center"/>
      <protection locked="0"/>
    </xf>
    <xf numFmtId="0" fontId="3" fillId="0" borderId="15" xfId="43" applyFont="1" applyBorder="1" applyAlignment="1" applyProtection="1">
      <alignment horizontal="centerContinuous" vertical="center"/>
      <protection locked="0"/>
    </xf>
    <xf numFmtId="0" fontId="3" fillId="0" borderId="1" xfId="43" applyFont="1" applyBorder="1" applyAlignment="1" applyProtection="1">
      <alignment horizontal="centerContinuous" vertical="center"/>
      <protection locked="0"/>
    </xf>
    <xf numFmtId="0" fontId="3" fillId="0" borderId="0" xfId="43" applyFont="1" applyAlignment="1" applyProtection="1">
      <alignment horizontal="centerContinuous" vertical="center"/>
      <protection locked="0"/>
    </xf>
    <xf numFmtId="0" fontId="2" fillId="0" borderId="0" xfId="43" applyFont="1" applyAlignment="1" applyProtection="1">
      <alignment horizontal="centerContinuous" vertical="center"/>
      <protection locked="0"/>
    </xf>
    <xf numFmtId="0" fontId="12" fillId="0" borderId="0" xfId="0" applyFont="1" applyAlignment="1" applyProtection="1">
      <alignment horizontal="left" vertical="center"/>
      <protection locked="0"/>
    </xf>
    <xf numFmtId="0" fontId="3" fillId="0" borderId="0" xfId="0" applyFont="1" applyAlignment="1" applyProtection="1">
      <alignment vertical="top"/>
      <protection locked="0"/>
    </xf>
    <xf numFmtId="0" fontId="5" fillId="0" borderId="0" xfId="0" applyFont="1" applyAlignment="1" applyProtection="1">
      <alignment vertical="top"/>
      <protection locked="0"/>
    </xf>
    <xf numFmtId="0" fontId="3" fillId="0" borderId="0" xfId="0" applyFont="1" applyProtection="1">
      <protection locked="0"/>
    </xf>
    <xf numFmtId="176" fontId="8" fillId="0" borderId="0" xfId="0" applyNumberFormat="1" applyFont="1" applyAlignment="1" applyProtection="1">
      <alignment horizontal="right" vertical="center"/>
      <protection locked="0"/>
    </xf>
    <xf numFmtId="0" fontId="5" fillId="0" borderId="0" xfId="0" applyFont="1" applyAlignment="1" applyProtection="1">
      <alignment horizontal="centerContinuous" vertical="center"/>
      <protection locked="0"/>
    </xf>
    <xf numFmtId="0" fontId="12" fillId="0" borderId="0" xfId="0" applyFont="1" applyAlignment="1" applyProtection="1">
      <alignment horizontal="left" vertical="center" wrapText="1" justifyLastLine="1"/>
      <protection locked="0"/>
    </xf>
    <xf numFmtId="0" fontId="5" fillId="0" borderId="0" xfId="0" applyFont="1" applyAlignment="1" applyProtection="1">
      <alignment horizontal="left" vertical="center"/>
      <protection locked="0"/>
    </xf>
    <xf numFmtId="176" fontId="4" fillId="0" borderId="7" xfId="0" applyNumberFormat="1" applyFont="1" applyBorder="1" applyAlignment="1" applyProtection="1">
      <alignment vertical="center"/>
      <protection locked="0"/>
    </xf>
    <xf numFmtId="0" fontId="3" fillId="0" borderId="7"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9" fillId="0" borderId="0" xfId="0" applyFont="1" applyAlignment="1" applyProtection="1">
      <alignment vertical="center"/>
      <protection locked="0"/>
    </xf>
    <xf numFmtId="0" fontId="2" fillId="0" borderId="0"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3" fillId="0" borderId="0" xfId="0" applyFont="1" applyBorder="1" applyAlignment="1" applyProtection="1">
      <alignment horizontal="centerContinuous" vertical="center"/>
      <protection locked="0"/>
    </xf>
    <xf numFmtId="0" fontId="33" fillId="0" borderId="0" xfId="0" applyFont="1" applyBorder="1" applyAlignment="1" applyProtection="1">
      <alignment vertical="center"/>
      <protection locked="0"/>
    </xf>
    <xf numFmtId="0" fontId="33" fillId="0" borderId="2" xfId="0" applyFont="1" applyBorder="1" applyAlignment="1" applyProtection="1">
      <alignment vertical="center"/>
      <protection locked="0"/>
    </xf>
    <xf numFmtId="0" fontId="33" fillId="0" borderId="3" xfId="0" applyFont="1" applyBorder="1" applyAlignment="1" applyProtection="1">
      <alignment vertical="center"/>
      <protection locked="0"/>
    </xf>
    <xf numFmtId="0" fontId="33" fillId="0" borderId="5" xfId="0" applyFont="1" applyBorder="1" applyAlignment="1" applyProtection="1">
      <alignment vertical="center"/>
      <protection locked="0"/>
    </xf>
    <xf numFmtId="0" fontId="12" fillId="0" borderId="0" xfId="0" applyFont="1" applyBorder="1" applyAlignment="1" applyProtection="1">
      <alignment horizontal="left" vertical="center" wrapText="1" justifyLastLine="1"/>
      <protection locked="0"/>
    </xf>
    <xf numFmtId="49" fontId="3" fillId="0" borderId="0" xfId="0" quotePrefix="1" applyNumberFormat="1" applyFont="1" applyBorder="1" applyAlignment="1" applyProtection="1">
      <alignment horizontal="right" vertical="center"/>
      <protection locked="0"/>
    </xf>
    <xf numFmtId="0" fontId="34" fillId="0" borderId="0" xfId="0" applyFont="1" applyBorder="1" applyAlignment="1" applyProtection="1">
      <alignment vertical="center"/>
      <protection locked="0"/>
    </xf>
    <xf numFmtId="0" fontId="0" fillId="0" borderId="0" xfId="0" applyFont="1"/>
    <xf numFmtId="49" fontId="3" fillId="0" borderId="0" xfId="0" quotePrefix="1"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0" fontId="12" fillId="0" borderId="0" xfId="0" applyFont="1" applyBorder="1" applyAlignment="1" applyProtection="1">
      <alignment vertical="center"/>
      <protection locked="0"/>
    </xf>
    <xf numFmtId="0" fontId="33" fillId="0" borderId="1" xfId="0" applyFont="1" applyBorder="1" applyAlignment="1" applyProtection="1">
      <alignment horizontal="center" vertical="center" justifyLastLine="1"/>
      <protection locked="0"/>
    </xf>
    <xf numFmtId="0" fontId="33" fillId="0" borderId="0" xfId="0" applyFont="1" applyBorder="1" applyAlignment="1" applyProtection="1">
      <alignment horizontal="center" vertical="center" justifyLastLine="1"/>
      <protection locked="0"/>
    </xf>
    <xf numFmtId="0" fontId="33" fillId="0" borderId="4" xfId="0" applyFont="1" applyBorder="1" applyAlignment="1" applyProtection="1">
      <alignment horizontal="center" vertical="center" justifyLastLine="1"/>
      <protection locked="0"/>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9"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 xfId="0" applyFont="1" applyBorder="1" applyAlignment="1" applyProtection="1">
      <alignment horizontal="distributed" vertical="center"/>
      <protection locked="0"/>
    </xf>
    <xf numFmtId="0" fontId="3" fillId="0" borderId="0"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distributed" vertical="center"/>
      <protection locked="0"/>
    </xf>
    <xf numFmtId="0" fontId="3" fillId="0" borderId="1"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wrapText="1" justifyLastLine="1"/>
      <protection locked="0"/>
    </xf>
    <xf numFmtId="0" fontId="3" fillId="0" borderId="7" xfId="0" applyFont="1" applyBorder="1" applyAlignment="1" applyProtection="1">
      <alignment horizontal="distributed" vertical="center" justifyLastLine="1"/>
      <protection locked="0"/>
    </xf>
    <xf numFmtId="0" fontId="3" fillId="0" borderId="6"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3" fillId="0" borderId="19" xfId="0" applyFont="1" applyBorder="1" applyAlignment="1" applyProtection="1">
      <alignment horizontal="center" vertical="center" wrapText="1" justifyLastLine="1"/>
      <protection locked="0"/>
    </xf>
    <xf numFmtId="0" fontId="3" fillId="0" borderId="20" xfId="0" applyFont="1" applyBorder="1" applyAlignment="1" applyProtection="1">
      <alignment horizontal="center" vertical="center" wrapText="1" justifyLastLine="1"/>
      <protection locked="0"/>
    </xf>
    <xf numFmtId="0" fontId="3" fillId="0" borderId="21" xfId="0" applyFont="1" applyBorder="1" applyAlignment="1" applyProtection="1">
      <alignment horizontal="center" vertical="center" wrapText="1" justifyLastLine="1"/>
      <protection locked="0"/>
    </xf>
    <xf numFmtId="0" fontId="3" fillId="0" borderId="15" xfId="0" applyFont="1" applyBorder="1" applyAlignment="1" applyProtection="1">
      <alignment horizontal="center" vertical="center"/>
      <protection locked="0"/>
    </xf>
    <xf numFmtId="0" fontId="0" fillId="0" borderId="18" xfId="0" applyBorder="1" applyAlignment="1">
      <alignment horizontal="center" vertical="center"/>
    </xf>
    <xf numFmtId="0" fontId="3" fillId="0" borderId="19" xfId="0" applyFont="1" applyBorder="1" applyAlignment="1" applyProtection="1">
      <alignment horizontal="distributed" vertical="center" wrapText="1"/>
      <protection locked="0"/>
    </xf>
    <xf numFmtId="0" fontId="0" fillId="0" borderId="20" xfId="0" applyBorder="1" applyAlignment="1">
      <alignment vertical="center"/>
    </xf>
    <xf numFmtId="0" fontId="0" fillId="0" borderId="21" xfId="0" applyBorder="1" applyAlignment="1">
      <alignment vertical="center"/>
    </xf>
    <xf numFmtId="0" fontId="3" fillId="0" borderId="19" xfId="0" applyFont="1" applyBorder="1" applyAlignment="1" applyProtection="1">
      <alignment horizontal="distributed" vertical="center"/>
      <protection locked="0"/>
    </xf>
    <xf numFmtId="0" fontId="3" fillId="0" borderId="2" xfId="0" applyFont="1" applyBorder="1" applyAlignment="1" applyProtection="1">
      <alignment horizontal="center" vertical="center" wrapText="1" justifyLastLine="1"/>
      <protection locked="0"/>
    </xf>
    <xf numFmtId="0" fontId="3" fillId="0" borderId="3" xfId="0" applyFont="1" applyBorder="1" applyAlignment="1" applyProtection="1">
      <alignment horizontal="center" vertical="center" wrapText="1" justifyLastLine="1"/>
      <protection locked="0"/>
    </xf>
    <xf numFmtId="0" fontId="3" fillId="0" borderId="5" xfId="0" applyFont="1" applyBorder="1" applyAlignment="1" applyProtection="1">
      <alignment horizontal="center" vertical="center" wrapText="1" justifyLastLine="1"/>
      <protection locked="0"/>
    </xf>
    <xf numFmtId="0" fontId="3" fillId="0" borderId="19" xfId="0" applyFont="1" applyBorder="1" applyAlignment="1" applyProtection="1">
      <alignment horizontal="distributed" vertical="center" justifyLastLine="1"/>
      <protection locked="0"/>
    </xf>
    <xf numFmtId="0" fontId="3" fillId="0" borderId="21" xfId="0" applyFont="1" applyBorder="1" applyAlignment="1" applyProtection="1">
      <alignment horizontal="distributed" vertical="center" justifyLastLine="1"/>
      <protection locked="0"/>
    </xf>
    <xf numFmtId="0" fontId="3" fillId="0" borderId="8" xfId="43" applyFont="1" applyBorder="1" applyAlignment="1" applyProtection="1">
      <alignment horizontal="distributed" vertical="center" justifyLastLine="1"/>
      <protection locked="0"/>
    </xf>
    <xf numFmtId="0" fontId="3" fillId="0" borderId="7" xfId="43" applyFont="1" applyBorder="1" applyAlignment="1" applyProtection="1">
      <alignment horizontal="distributed" vertical="center" justifyLastLine="1"/>
      <protection locked="0"/>
    </xf>
    <xf numFmtId="0" fontId="3" fillId="0" borderId="6" xfId="43" applyFont="1" applyBorder="1" applyAlignment="1" applyProtection="1">
      <alignment horizontal="distributed" vertical="center" justifyLastLine="1"/>
      <protection locked="0"/>
    </xf>
    <xf numFmtId="0" fontId="3" fillId="0" borderId="19" xfId="43" applyFont="1" applyBorder="1" applyAlignment="1" applyProtection="1">
      <alignment horizontal="center" vertical="center" wrapText="1" justifyLastLine="1"/>
      <protection locked="0"/>
    </xf>
    <xf numFmtId="0" fontId="3" fillId="0" borderId="20" xfId="43" applyFont="1" applyBorder="1" applyAlignment="1" applyProtection="1">
      <alignment horizontal="center" vertical="center" wrapText="1" justifyLastLine="1"/>
      <protection locked="0"/>
    </xf>
    <xf numFmtId="0" fontId="3" fillId="0" borderId="21" xfId="43" applyFont="1" applyBorder="1" applyAlignment="1" applyProtection="1">
      <alignment horizontal="center" vertical="center" wrapText="1" justifyLastLine="1"/>
      <protection locked="0"/>
    </xf>
    <xf numFmtId="0" fontId="3" fillId="0" borderId="1" xfId="43" applyFont="1" applyBorder="1" applyAlignment="1" applyProtection="1">
      <alignment horizontal="distributed" vertical="center" justifyLastLine="1"/>
      <protection locked="0"/>
    </xf>
    <xf numFmtId="0" fontId="3" fillId="0" borderId="0" xfId="43" applyFont="1" applyAlignment="1" applyProtection="1">
      <alignment horizontal="distributed" vertical="center" justifyLastLine="1"/>
      <protection locked="0"/>
    </xf>
    <xf numFmtId="0" fontId="3" fillId="0" borderId="4" xfId="43" applyFont="1" applyBorder="1" applyAlignment="1" applyProtection="1">
      <alignment horizontal="distributed" vertical="center" justifyLastLine="1"/>
      <protection locked="0"/>
    </xf>
    <xf numFmtId="0" fontId="3" fillId="0" borderId="19" xfId="43" applyFont="1" applyBorder="1" applyAlignment="1" applyProtection="1">
      <alignment horizontal="center" vertical="center"/>
      <protection locked="0"/>
    </xf>
    <xf numFmtId="0" fontId="3" fillId="0" borderId="20" xfId="43" applyFont="1" applyBorder="1" applyAlignment="1" applyProtection="1">
      <alignment horizontal="center" vertical="center"/>
      <protection locked="0"/>
    </xf>
    <xf numFmtId="0" fontId="3" fillId="0" borderId="21" xfId="43" applyFont="1" applyBorder="1" applyAlignment="1" applyProtection="1">
      <alignment horizontal="center" vertical="center"/>
      <protection locked="0"/>
    </xf>
    <xf numFmtId="0" fontId="3" fillId="0" borderId="19" xfId="43" applyFont="1" applyBorder="1" applyAlignment="1" applyProtection="1">
      <alignment horizontal="distributed" vertical="center" wrapText="1" justifyLastLine="1"/>
      <protection locked="0"/>
    </xf>
    <xf numFmtId="0" fontId="3" fillId="0" borderId="20" xfId="43" applyFont="1" applyBorder="1" applyAlignment="1" applyProtection="1">
      <alignment horizontal="distributed" vertical="center" justifyLastLine="1"/>
      <protection locked="0"/>
    </xf>
    <xf numFmtId="0" fontId="3" fillId="0" borderId="21" xfId="43" applyFont="1" applyBorder="1" applyAlignment="1" applyProtection="1">
      <alignment horizontal="distributed" vertical="center" justifyLastLine="1"/>
      <protection locked="0"/>
    </xf>
    <xf numFmtId="0" fontId="3" fillId="0" borderId="19" xfId="0" applyFont="1" applyBorder="1" applyAlignment="1" applyProtection="1">
      <alignment horizontal="distributed" vertical="center" wrapText="1" justifyLastLine="1"/>
      <protection locked="0"/>
    </xf>
    <xf numFmtId="0" fontId="3" fillId="0" borderId="20" xfId="0" applyFont="1" applyBorder="1" applyAlignment="1" applyProtection="1">
      <alignment horizontal="distributed" vertical="center" justifyLastLine="1"/>
      <protection locked="0"/>
    </xf>
    <xf numFmtId="0" fontId="3" fillId="0" borderId="8" xfId="44" applyFont="1" applyBorder="1" applyAlignment="1" applyProtection="1">
      <alignment horizontal="distributed" vertical="center" justifyLastLine="1"/>
      <protection locked="0"/>
    </xf>
    <xf numFmtId="0" fontId="3" fillId="0" borderId="7" xfId="44" applyFont="1" applyBorder="1" applyAlignment="1" applyProtection="1">
      <alignment horizontal="distributed" vertical="center" justifyLastLine="1"/>
      <protection locked="0"/>
    </xf>
    <xf numFmtId="0" fontId="3" fillId="0" borderId="6" xfId="44" applyFont="1" applyBorder="1" applyAlignment="1" applyProtection="1">
      <alignment horizontal="distributed" vertical="center" justifyLastLine="1"/>
      <protection locked="0"/>
    </xf>
    <xf numFmtId="0" fontId="3" fillId="0" borderId="19" xfId="44" applyFont="1" applyBorder="1" applyAlignment="1" applyProtection="1">
      <alignment horizontal="distributed" vertical="center" justifyLastLine="1"/>
      <protection locked="0"/>
    </xf>
    <xf numFmtId="0" fontId="3" fillId="0" borderId="21" xfId="44" applyFont="1" applyBorder="1" applyAlignment="1" applyProtection="1">
      <alignment horizontal="distributed" vertical="center" justifyLastLine="1"/>
      <protection locked="0"/>
    </xf>
    <xf numFmtId="0" fontId="3" fillId="0" borderId="0" xfId="44" applyFont="1" applyAlignment="1" applyProtection="1">
      <alignment horizontal="distributed" vertical="center" justifyLastLine="1"/>
      <protection locked="0"/>
    </xf>
    <xf numFmtId="0" fontId="3" fillId="0" borderId="4" xfId="44" applyFont="1" applyBorder="1" applyAlignment="1" applyProtection="1">
      <alignment horizontal="distributed" vertical="center" justifyLastLine="1"/>
      <protection locked="0"/>
    </xf>
    <xf numFmtId="0" fontId="3" fillId="0" borderId="22" xfId="42" applyFont="1" applyBorder="1" applyAlignment="1" applyProtection="1">
      <alignment horizontal="distributed" vertical="center" justifyLastLine="1"/>
      <protection locked="0"/>
    </xf>
    <xf numFmtId="0" fontId="3" fillId="0" borderId="11" xfId="42" applyFont="1" applyBorder="1" applyAlignment="1" applyProtection="1">
      <alignment horizontal="distributed" vertical="center" justifyLastLine="1"/>
      <protection locked="0"/>
    </xf>
    <xf numFmtId="0" fontId="3" fillId="0" borderId="10" xfId="42" applyFont="1" applyBorder="1" applyAlignment="1" applyProtection="1">
      <alignment horizontal="distributed" vertical="center" justifyLastLine="1"/>
      <protection locked="0"/>
    </xf>
    <xf numFmtId="0" fontId="3" fillId="0" borderId="23" xfId="42" applyFont="1" applyBorder="1" applyAlignment="1" applyProtection="1">
      <alignment horizontal="distributed" vertical="center" justifyLastLine="1"/>
      <protection locked="0"/>
    </xf>
    <xf numFmtId="0" fontId="3" fillId="0" borderId="24" xfId="42" applyFont="1" applyBorder="1" applyAlignment="1" applyProtection="1">
      <alignment horizontal="distributed" vertical="center" justifyLastLine="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3 2" xfId="43"/>
    <cellStyle name="標準 4"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0</xdr:colOff>
      <xdr:row>6</xdr:row>
      <xdr:rowOff>0</xdr:rowOff>
    </xdr:to>
    <xdr:sp textlink="">
      <xdr:nvSpPr>
        <xdr:cNvPr id="2" name="テキスト 1">
          <a:extLst>
            <a:ext uri="{FF2B5EF4-FFF2-40B4-BE49-F238E27FC236}">
              <a16:creationId xmlns:a16="http://schemas.microsoft.com/office/drawing/2014/main" id="{3554AB4D-4234-4AE3-B703-C2B7F6E87F18}"/>
            </a:ext>
          </a:extLst>
        </xdr:cNvPr>
        <xdr:cNvSpPr txBox="1">
          <a:spLocks noChangeArrowheads="1"/>
        </xdr:cNvSpPr>
      </xdr:nvSpPr>
      <xdr:spPr bwMode="auto">
        <a:xfrm>
          <a:off x="2308860" y="6705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0</xdr:colOff>
      <xdr:row>4</xdr:row>
      <xdr:rowOff>0</xdr:rowOff>
    </xdr:from>
    <xdr:to>
      <xdr:col>5</xdr:col>
      <xdr:colOff>0</xdr:colOff>
      <xdr:row>6</xdr:row>
      <xdr:rowOff>0</xdr:rowOff>
    </xdr:to>
    <xdr:sp textlink="">
      <xdr:nvSpPr>
        <xdr:cNvPr id="3" name="テキスト 2">
          <a:extLst>
            <a:ext uri="{FF2B5EF4-FFF2-40B4-BE49-F238E27FC236}">
              <a16:creationId xmlns:a16="http://schemas.microsoft.com/office/drawing/2014/main" id="{A5026026-743B-4758-9F46-1A629FABCBD2}"/>
            </a:ext>
          </a:extLst>
        </xdr:cNvPr>
        <xdr:cNvSpPr txBox="1">
          <a:spLocks noChangeArrowheads="1"/>
        </xdr:cNvSpPr>
      </xdr:nvSpPr>
      <xdr:spPr bwMode="auto">
        <a:xfrm>
          <a:off x="3078480" y="6705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被用者</a:t>
          </a:r>
        </a:p>
      </xdr:txBody>
    </xdr:sp>
    <xdr:clientData/>
  </xdr:twoCellAnchor>
  <xdr:twoCellAnchor>
    <xdr:from>
      <xdr:col>6</xdr:col>
      <xdr:colOff>0</xdr:colOff>
      <xdr:row>4</xdr:row>
      <xdr:rowOff>0</xdr:rowOff>
    </xdr:from>
    <xdr:to>
      <xdr:col>7</xdr:col>
      <xdr:colOff>0</xdr:colOff>
      <xdr:row>6</xdr:row>
      <xdr:rowOff>0</xdr:rowOff>
    </xdr:to>
    <xdr:sp textlink="">
      <xdr:nvSpPr>
        <xdr:cNvPr id="4" name="テキスト 3">
          <a:extLst>
            <a:ext uri="{FF2B5EF4-FFF2-40B4-BE49-F238E27FC236}">
              <a16:creationId xmlns:a16="http://schemas.microsoft.com/office/drawing/2014/main" id="{7CB4681F-AAB9-4ADA-ABF5-A989C2EB44E6}"/>
            </a:ext>
          </a:extLst>
        </xdr:cNvPr>
        <xdr:cNvSpPr txBox="1">
          <a:spLocks noChangeArrowheads="1"/>
        </xdr:cNvSpPr>
      </xdr:nvSpPr>
      <xdr:spPr bwMode="auto">
        <a:xfrm>
          <a:off x="4617720" y="6705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非被用者</a:t>
          </a:r>
        </a:p>
      </xdr:txBody>
    </xdr:sp>
    <xdr:clientData/>
  </xdr:twoCellAnchor>
  <xdr:twoCellAnchor>
    <xdr:from>
      <xdr:col>7</xdr:col>
      <xdr:colOff>0</xdr:colOff>
      <xdr:row>3</xdr:row>
      <xdr:rowOff>0</xdr:rowOff>
    </xdr:from>
    <xdr:to>
      <xdr:col>8</xdr:col>
      <xdr:colOff>0</xdr:colOff>
      <xdr:row>6</xdr:row>
      <xdr:rowOff>0</xdr:rowOff>
    </xdr:to>
    <xdr:sp textlink="">
      <xdr:nvSpPr>
        <xdr:cNvPr id="5" name="テキスト 4">
          <a:extLst>
            <a:ext uri="{FF2B5EF4-FFF2-40B4-BE49-F238E27FC236}">
              <a16:creationId xmlns:a16="http://schemas.microsoft.com/office/drawing/2014/main" id="{045C168E-2D9B-465D-B3C6-1D4E4DF7513D}"/>
            </a:ext>
          </a:extLst>
        </xdr:cNvPr>
        <xdr:cNvSpPr txBox="1">
          <a:spLocks noChangeArrowheads="1"/>
        </xdr:cNvSpPr>
      </xdr:nvSpPr>
      <xdr:spPr bwMode="auto">
        <a:xfrm>
          <a:off x="5387340" y="50292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受給金額</a:t>
          </a:r>
        </a:p>
        <a:p>
          <a:pPr algn="dist" rtl="0">
            <a:lnSpc>
              <a:spcPts val="800"/>
            </a:lnSpc>
            <a:defRPr sz="1000"/>
          </a:pPr>
          <a:r>
            <a:rPr lang="ja-JP" altLang="en-US" sz="800" b="0" i="0" u="none" strike="noStrike" baseline="0">
              <a:solidFill>
                <a:srgbClr val="000000"/>
              </a:solidFill>
              <a:latin typeface="ＭＳ 明朝"/>
              <a:ea typeface="ＭＳ 明朝"/>
            </a:rPr>
            <a:t>(年度中)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tabSelected="1"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174</v>
      </c>
      <c r="B9" s="11"/>
      <c r="C9" s="13">
        <v>175208</v>
      </c>
      <c r="D9" s="14">
        <v>281032</v>
      </c>
      <c r="E9" s="14">
        <v>33893780</v>
      </c>
    </row>
    <row r="10" spans="1:6" s="3" customFormat="1" ht="10.5">
      <c r="A10" s="166" t="s">
        <v>180</v>
      </c>
      <c r="B10" s="11"/>
      <c r="C10" s="13">
        <v>173427</v>
      </c>
      <c r="D10" s="14">
        <v>277870</v>
      </c>
      <c r="E10" s="14">
        <v>33498710</v>
      </c>
    </row>
    <row r="11" spans="1:6" s="3" customFormat="1" ht="10.5">
      <c r="A11" s="166" t="s">
        <v>182</v>
      </c>
      <c r="B11" s="11"/>
      <c r="C11" s="13">
        <v>171559</v>
      </c>
      <c r="D11" s="14">
        <v>274790</v>
      </c>
      <c r="E11" s="14">
        <v>32952030</v>
      </c>
    </row>
    <row r="12" spans="1:6" s="3" customFormat="1" ht="10.5">
      <c r="A12" s="166" t="s">
        <v>186</v>
      </c>
      <c r="B12" s="11"/>
      <c r="C12" s="13">
        <v>153935</v>
      </c>
      <c r="D12" s="14">
        <v>245562</v>
      </c>
      <c r="E12" s="14">
        <v>31376710</v>
      </c>
    </row>
    <row r="13" spans="1:6" s="3" customFormat="1" ht="10.5">
      <c r="A13" s="167" t="s">
        <v>187</v>
      </c>
      <c r="B13" s="11"/>
      <c r="C13" s="19">
        <v>150075</v>
      </c>
      <c r="D13" s="20">
        <v>238866</v>
      </c>
      <c r="E13" s="20">
        <v>29982055</v>
      </c>
    </row>
    <row r="14" spans="1:6" s="3" customFormat="1" ht="3" customHeight="1">
      <c r="A14" s="8"/>
      <c r="B14" s="9"/>
      <c r="C14" s="10"/>
      <c r="D14" s="8"/>
      <c r="E14" s="8"/>
    </row>
    <row r="15" spans="1:6" s="3" customFormat="1" ht="9.75" customHeight="1">
      <c r="A15" s="164" t="s">
        <v>183</v>
      </c>
      <c r="B15" s="158"/>
      <c r="C15" s="158"/>
      <c r="D15" s="158"/>
      <c r="E15" s="158"/>
    </row>
    <row r="16" spans="1:6" s="3" customFormat="1" ht="9.75" customHeight="1">
      <c r="A16" s="164" t="s">
        <v>176</v>
      </c>
      <c r="B16" s="158"/>
      <c r="C16" s="158"/>
      <c r="D16" s="158"/>
      <c r="E16" s="158"/>
    </row>
    <row r="17" spans="1:5" ht="9.75" customHeight="1">
      <c r="A17" s="169" t="s">
        <v>184</v>
      </c>
    </row>
    <row r="18" spans="1:5" s="67" customFormat="1" ht="9.75" customHeight="1">
      <c r="A18" s="3" t="s">
        <v>185</v>
      </c>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zoomScale="125" zoomScaleNormal="125"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124</v>
      </c>
      <c r="B1" s="82"/>
      <c r="C1" s="82"/>
      <c r="D1" s="82"/>
      <c r="E1" s="82"/>
    </row>
    <row r="2" spans="1:5" s="68" customFormat="1" ht="9.75" customHeight="1">
      <c r="A2" s="83"/>
      <c r="B2" s="82"/>
      <c r="C2" s="82"/>
      <c r="D2" s="82"/>
      <c r="E2" s="82"/>
    </row>
    <row r="3" spans="1:5" s="68" customFormat="1" ht="13.5">
      <c r="A3" s="147" t="s">
        <v>145</v>
      </c>
      <c r="B3" s="82"/>
      <c r="C3" s="82"/>
      <c r="D3" s="82"/>
      <c r="E3" s="82"/>
    </row>
    <row r="4" spans="1:5" s="68" customFormat="1" ht="3" customHeight="1">
      <c r="A4" s="149"/>
      <c r="B4" s="82"/>
      <c r="C4" s="82"/>
      <c r="D4" s="82"/>
      <c r="E4" s="82"/>
    </row>
    <row r="5" spans="1:5" s="68" customFormat="1" ht="10.5">
      <c r="A5" s="68" t="s">
        <v>0</v>
      </c>
    </row>
    <row r="6" spans="1:5" s="68" customFormat="1" ht="1.5" customHeight="1"/>
    <row r="7" spans="1:5" s="68" customFormat="1" ht="10.5" customHeight="1">
      <c r="A7" s="196" t="s">
        <v>1</v>
      </c>
      <c r="B7" s="6"/>
      <c r="C7" s="191" t="s">
        <v>2</v>
      </c>
      <c r="D7" s="182" t="s">
        <v>3</v>
      </c>
      <c r="E7" s="199" t="s">
        <v>144</v>
      </c>
    </row>
    <row r="8" spans="1:5" s="68" customFormat="1" ht="3" customHeight="1">
      <c r="A8" s="197"/>
      <c r="B8" s="7"/>
      <c r="C8" s="192"/>
      <c r="D8" s="183"/>
      <c r="E8" s="200"/>
    </row>
    <row r="9" spans="1:5" s="68" customFormat="1" ht="10.5" customHeight="1">
      <c r="A9" s="198"/>
      <c r="B9" s="9"/>
      <c r="C9" s="193"/>
      <c r="D9" s="184"/>
      <c r="E9" s="201"/>
    </row>
    <row r="10" spans="1:5" s="68" customFormat="1" ht="3" customHeight="1">
      <c r="A10" s="5"/>
      <c r="B10" s="6"/>
      <c r="C10" s="151"/>
    </row>
    <row r="11" spans="1:5" s="68" customFormat="1" ht="12" customHeight="1">
      <c r="A11" s="75" t="s">
        <v>143</v>
      </c>
      <c r="B11" s="11"/>
      <c r="C11" s="150">
        <v>125471</v>
      </c>
      <c r="D11" s="74">
        <v>196477</v>
      </c>
      <c r="E11" s="74">
        <v>15113520</v>
      </c>
    </row>
    <row r="12" spans="1:5" s="68" customFormat="1" ht="12" customHeight="1">
      <c r="A12" s="75" t="s">
        <v>101</v>
      </c>
      <c r="B12" s="11"/>
      <c r="C12" s="150">
        <v>125673</v>
      </c>
      <c r="D12" s="74">
        <v>196440</v>
      </c>
      <c r="E12" s="74">
        <v>15161290</v>
      </c>
    </row>
    <row r="13" spans="1:5" s="68" customFormat="1" ht="3" customHeight="1">
      <c r="A13" s="8"/>
      <c r="B13" s="9"/>
      <c r="C13" s="10"/>
      <c r="D13" s="8"/>
      <c r="E13" s="8"/>
    </row>
    <row r="14" spans="1:5" s="68" customFormat="1" ht="9.75" customHeight="1">
      <c r="A14" s="69" t="s">
        <v>142</v>
      </c>
    </row>
    <row r="15" spans="1:5" s="68" customFormat="1" ht="9.75" customHeight="1">
      <c r="A15" s="69" t="s">
        <v>149</v>
      </c>
    </row>
    <row r="16" spans="1:5" s="68" customFormat="1" ht="9.75" customHeight="1">
      <c r="A16" s="69"/>
    </row>
    <row r="17" spans="1:5" s="68" customFormat="1" ht="13.5">
      <c r="A17" s="147" t="s">
        <v>140</v>
      </c>
      <c r="B17" s="82"/>
      <c r="C17" s="82"/>
      <c r="D17" s="82"/>
      <c r="E17" s="82"/>
    </row>
    <row r="18" spans="1:5" s="68" customFormat="1" ht="3" customHeight="1">
      <c r="A18" s="152"/>
      <c r="B18" s="82"/>
      <c r="C18" s="82"/>
      <c r="D18" s="82"/>
      <c r="E18" s="82"/>
    </row>
    <row r="19" spans="1:5" s="68" customFormat="1" ht="10.5">
      <c r="A19" s="68" t="s">
        <v>0</v>
      </c>
    </row>
    <row r="20" spans="1:5" s="68" customFormat="1" ht="1.5" customHeight="1"/>
    <row r="21" spans="1:5" s="68" customFormat="1" ht="10.5" customHeight="1">
      <c r="A21" s="196" t="s">
        <v>1</v>
      </c>
      <c r="B21" s="6"/>
      <c r="C21" s="191" t="s">
        <v>2</v>
      </c>
      <c r="D21" s="182" t="s">
        <v>3</v>
      </c>
      <c r="E21" s="199" t="s">
        <v>139</v>
      </c>
    </row>
    <row r="22" spans="1:5" s="68" customFormat="1" ht="3" customHeight="1">
      <c r="A22" s="197"/>
      <c r="B22" s="7"/>
      <c r="C22" s="192"/>
      <c r="D22" s="183"/>
      <c r="E22" s="200"/>
    </row>
    <row r="23" spans="1:5" s="68" customFormat="1" ht="10.5" customHeight="1">
      <c r="A23" s="198"/>
      <c r="B23" s="9"/>
      <c r="C23" s="193"/>
      <c r="D23" s="184"/>
      <c r="E23" s="201"/>
    </row>
    <row r="24" spans="1:5" s="68" customFormat="1" ht="3" customHeight="1">
      <c r="A24" s="5"/>
      <c r="B24" s="6"/>
      <c r="C24" s="151"/>
    </row>
    <row r="25" spans="1:5" s="68" customFormat="1" ht="12" customHeight="1">
      <c r="A25" s="75" t="s">
        <v>110</v>
      </c>
      <c r="B25" s="11"/>
      <c r="C25" s="150">
        <v>182435</v>
      </c>
      <c r="D25" s="74">
        <v>295255</v>
      </c>
      <c r="E25" s="74">
        <v>37008982</v>
      </c>
    </row>
    <row r="26" spans="1:5" ht="12" customHeight="1">
      <c r="A26" s="75" t="s">
        <v>126</v>
      </c>
      <c r="B26" s="7"/>
      <c r="C26" s="150">
        <v>179744</v>
      </c>
      <c r="D26" s="74">
        <v>290362</v>
      </c>
      <c r="E26" s="74">
        <v>42500770</v>
      </c>
    </row>
    <row r="27" spans="1:5" s="68" customFormat="1" ht="3" customHeight="1">
      <c r="A27" s="8"/>
      <c r="B27" s="9"/>
      <c r="C27" s="10"/>
      <c r="D27" s="8"/>
      <c r="E27" s="8"/>
    </row>
    <row r="28" spans="1:5" s="68" customFormat="1" ht="9.75" customHeight="1">
      <c r="A28" s="69" t="s">
        <v>148</v>
      </c>
    </row>
    <row r="29" spans="1:5" s="68" customFormat="1" ht="9.75" customHeight="1">
      <c r="A29" s="69" t="s">
        <v>137</v>
      </c>
    </row>
    <row r="30" spans="1:5" ht="9.75" customHeight="1">
      <c r="A30" s="69" t="s">
        <v>136</v>
      </c>
    </row>
    <row r="31" spans="1:5" s="68" customFormat="1" ht="9.75" customHeight="1">
      <c r="A31" s="69"/>
    </row>
    <row r="32" spans="1:5" s="68" customFormat="1" ht="13.5">
      <c r="A32" s="147" t="s">
        <v>135</v>
      </c>
      <c r="B32" s="82"/>
      <c r="C32" s="82"/>
      <c r="D32" s="82"/>
      <c r="E32" s="82"/>
    </row>
    <row r="33" spans="1:5" s="68" customFormat="1" ht="3" customHeight="1">
      <c r="A33" s="149"/>
      <c r="B33" s="82"/>
      <c r="C33" s="82"/>
      <c r="D33" s="82"/>
      <c r="E33" s="82"/>
    </row>
    <row r="34" spans="1:5" s="68" customFormat="1" ht="10.5">
      <c r="A34" s="68" t="s">
        <v>0</v>
      </c>
    </row>
    <row r="35" spans="1:5" s="68" customFormat="1" ht="1.5" customHeight="1"/>
    <row r="36" spans="1:5" s="68" customFormat="1" ht="10.5" customHeight="1">
      <c r="A36" s="196" t="s">
        <v>1</v>
      </c>
      <c r="B36" s="6"/>
      <c r="C36" s="191" t="s">
        <v>2</v>
      </c>
      <c r="D36" s="182" t="s">
        <v>3</v>
      </c>
      <c r="E36" s="185" t="s">
        <v>134</v>
      </c>
    </row>
    <row r="37" spans="1:5" s="68" customFormat="1" ht="3" customHeight="1">
      <c r="A37" s="197"/>
      <c r="B37" s="7"/>
      <c r="C37" s="192"/>
      <c r="D37" s="183"/>
      <c r="E37" s="194"/>
    </row>
    <row r="38" spans="1:5" s="68" customFormat="1" ht="9.75" customHeight="1">
      <c r="A38" s="198"/>
      <c r="B38" s="9"/>
      <c r="C38" s="193"/>
      <c r="D38" s="184"/>
      <c r="E38" s="187"/>
    </row>
    <row r="39" spans="1:5" s="68" customFormat="1" ht="3" customHeight="1">
      <c r="A39" s="5"/>
      <c r="B39" s="6"/>
      <c r="C39" s="15"/>
      <c r="D39" s="5"/>
      <c r="E39" s="5"/>
    </row>
    <row r="40" spans="1:5" s="68" customFormat="1" ht="12" customHeight="1">
      <c r="A40" s="75" t="s">
        <v>133</v>
      </c>
      <c r="B40" s="11"/>
      <c r="C40" s="150">
        <v>181245</v>
      </c>
      <c r="D40" s="74">
        <v>291864</v>
      </c>
      <c r="E40" s="74">
        <v>30124900</v>
      </c>
    </row>
    <row r="41" spans="1:5" s="68" customFormat="1" ht="12" customHeight="1">
      <c r="A41" s="75" t="s">
        <v>147</v>
      </c>
      <c r="B41" s="11"/>
      <c r="C41" s="150">
        <v>180547</v>
      </c>
      <c r="D41" s="74">
        <v>290447</v>
      </c>
      <c r="E41" s="74">
        <v>35697235</v>
      </c>
    </row>
    <row r="42" spans="1:5" s="68" customFormat="1" ht="12" customHeight="1">
      <c r="A42" s="73" t="s">
        <v>150</v>
      </c>
      <c r="B42" s="11"/>
      <c r="C42" s="114">
        <v>179392</v>
      </c>
      <c r="D42" s="70">
        <v>288245</v>
      </c>
      <c r="E42" s="70">
        <v>35412035</v>
      </c>
    </row>
    <row r="43" spans="1:5" s="68" customFormat="1" ht="3" customHeight="1">
      <c r="A43" s="8"/>
      <c r="B43" s="9"/>
      <c r="C43" s="10"/>
      <c r="D43" s="8"/>
      <c r="E43" s="8"/>
    </row>
    <row r="44" spans="1:5" s="68" customFormat="1" ht="9.75" customHeight="1">
      <c r="A44" s="69" t="s">
        <v>146</v>
      </c>
    </row>
    <row r="45" spans="1:5" s="68" customFormat="1" ht="9.75" customHeight="1">
      <c r="A45" s="69" t="s">
        <v>131</v>
      </c>
    </row>
    <row r="46" spans="1:5" s="68" customFormat="1" ht="9.75" customHeight="1">
      <c r="A46" s="69" t="s">
        <v>130</v>
      </c>
    </row>
    <row r="47" spans="1:5" ht="3" customHeight="1"/>
    <row r="48" spans="1:5" ht="9.75" customHeight="1">
      <c r="A48" s="68" t="s">
        <v>125</v>
      </c>
    </row>
  </sheetData>
  <mergeCells count="12">
    <mergeCell ref="A7:A9"/>
    <mergeCell ref="C7:C9"/>
    <mergeCell ref="E7:E9"/>
    <mergeCell ref="D7:D9"/>
    <mergeCell ref="D36:D38"/>
    <mergeCell ref="E36:E38"/>
    <mergeCell ref="D21:D23"/>
    <mergeCell ref="A36:A38"/>
    <mergeCell ref="C36:C38"/>
    <mergeCell ref="A21:A23"/>
    <mergeCell ref="C21:C23"/>
    <mergeCell ref="E21:E2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125" zoomScaleNormal="125"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124</v>
      </c>
      <c r="B1" s="82"/>
      <c r="C1" s="82"/>
      <c r="D1" s="82"/>
      <c r="E1" s="82"/>
    </row>
    <row r="2" spans="1:5" s="68" customFormat="1" ht="9.75" customHeight="1">
      <c r="A2" s="83"/>
      <c r="B2" s="82"/>
      <c r="C2" s="82"/>
      <c r="D2" s="82"/>
      <c r="E2" s="82"/>
    </row>
    <row r="3" spans="1:5" s="68" customFormat="1" ht="13.5">
      <c r="A3" s="147" t="s">
        <v>145</v>
      </c>
      <c r="B3" s="82"/>
      <c r="C3" s="82"/>
      <c r="D3" s="82"/>
      <c r="E3" s="82"/>
    </row>
    <row r="4" spans="1:5" s="68" customFormat="1" ht="3" customHeight="1">
      <c r="A4" s="149"/>
      <c r="B4" s="82"/>
      <c r="C4" s="82"/>
      <c r="D4" s="82"/>
      <c r="E4" s="82"/>
    </row>
    <row r="5" spans="1:5" s="68" customFormat="1" ht="10.5">
      <c r="A5" s="68" t="s">
        <v>0</v>
      </c>
    </row>
    <row r="6" spans="1:5" s="68" customFormat="1" ht="1.5" customHeight="1"/>
    <row r="7" spans="1:5" s="68" customFormat="1" ht="10.5" customHeight="1">
      <c r="A7" s="196" t="s">
        <v>1</v>
      </c>
      <c r="B7" s="6"/>
      <c r="C7" s="191" t="s">
        <v>2</v>
      </c>
      <c r="D7" s="182" t="s">
        <v>3</v>
      </c>
      <c r="E7" s="199" t="s">
        <v>144</v>
      </c>
    </row>
    <row r="8" spans="1:5" s="68" customFormat="1" ht="3" customHeight="1">
      <c r="A8" s="197"/>
      <c r="B8" s="7"/>
      <c r="C8" s="192"/>
      <c r="D8" s="183"/>
      <c r="E8" s="200"/>
    </row>
    <row r="9" spans="1:5" s="68" customFormat="1" ht="10.5" customHeight="1">
      <c r="A9" s="198"/>
      <c r="B9" s="9"/>
      <c r="C9" s="193"/>
      <c r="D9" s="184"/>
      <c r="E9" s="201"/>
    </row>
    <row r="10" spans="1:5" s="68" customFormat="1" ht="3" customHeight="1">
      <c r="A10" s="5"/>
      <c r="B10" s="6"/>
      <c r="C10" s="151"/>
    </row>
    <row r="11" spans="1:5" s="68" customFormat="1" ht="12" customHeight="1">
      <c r="A11" s="75" t="s">
        <v>143</v>
      </c>
      <c r="B11" s="11"/>
      <c r="C11" s="150">
        <v>125471</v>
      </c>
      <c r="D11" s="74">
        <v>196477</v>
      </c>
      <c r="E11" s="74">
        <v>15113520</v>
      </c>
    </row>
    <row r="12" spans="1:5" s="68" customFormat="1" ht="12" customHeight="1">
      <c r="A12" s="75" t="s">
        <v>101</v>
      </c>
      <c r="B12" s="11"/>
      <c r="C12" s="150">
        <v>125673</v>
      </c>
      <c r="D12" s="74">
        <v>196440</v>
      </c>
      <c r="E12" s="74">
        <v>15161290</v>
      </c>
    </row>
    <row r="13" spans="1:5" s="68" customFormat="1" ht="3" customHeight="1">
      <c r="A13" s="8"/>
      <c r="B13" s="9"/>
      <c r="C13" s="10"/>
      <c r="D13" s="8"/>
      <c r="E13" s="8"/>
    </row>
    <row r="14" spans="1:5" s="68" customFormat="1" ht="9.75" customHeight="1">
      <c r="A14" s="69" t="s">
        <v>142</v>
      </c>
    </row>
    <row r="15" spans="1:5" s="68" customFormat="1" ht="9.75" customHeight="1">
      <c r="A15" s="69" t="s">
        <v>149</v>
      </c>
    </row>
    <row r="16" spans="1:5" s="68" customFormat="1" ht="9.75" customHeight="1">
      <c r="A16" s="69"/>
    </row>
    <row r="17" spans="1:5" s="68" customFormat="1" ht="13.5">
      <c r="A17" s="147" t="s">
        <v>140</v>
      </c>
      <c r="B17" s="82"/>
      <c r="C17" s="82"/>
      <c r="D17" s="82"/>
      <c r="E17" s="82"/>
    </row>
    <row r="18" spans="1:5" s="68" customFormat="1" ht="3" customHeight="1">
      <c r="A18" s="152"/>
      <c r="B18" s="82"/>
      <c r="C18" s="82"/>
      <c r="D18" s="82"/>
      <c r="E18" s="82"/>
    </row>
    <row r="19" spans="1:5" s="68" customFormat="1" ht="10.5">
      <c r="A19" s="68" t="s">
        <v>0</v>
      </c>
    </row>
    <row r="20" spans="1:5" s="68" customFormat="1" ht="1.5" customHeight="1"/>
    <row r="21" spans="1:5" s="68" customFormat="1" ht="10.5" customHeight="1">
      <c r="A21" s="196" t="s">
        <v>1</v>
      </c>
      <c r="B21" s="6"/>
      <c r="C21" s="191" t="s">
        <v>2</v>
      </c>
      <c r="D21" s="182" t="s">
        <v>3</v>
      </c>
      <c r="E21" s="199" t="s">
        <v>139</v>
      </c>
    </row>
    <row r="22" spans="1:5" s="68" customFormat="1" ht="3" customHeight="1">
      <c r="A22" s="197"/>
      <c r="B22" s="7"/>
      <c r="C22" s="192"/>
      <c r="D22" s="183"/>
      <c r="E22" s="200"/>
    </row>
    <row r="23" spans="1:5" s="68" customFormat="1" ht="10.5" customHeight="1">
      <c r="A23" s="198"/>
      <c r="B23" s="9"/>
      <c r="C23" s="193"/>
      <c r="D23" s="184"/>
      <c r="E23" s="201"/>
    </row>
    <row r="24" spans="1:5" s="68" customFormat="1" ht="3" customHeight="1">
      <c r="A24" s="5"/>
      <c r="B24" s="6"/>
      <c r="C24" s="151"/>
    </row>
    <row r="25" spans="1:5" s="68" customFormat="1" ht="12" customHeight="1">
      <c r="A25" s="75" t="s">
        <v>110</v>
      </c>
      <c r="B25" s="11"/>
      <c r="C25" s="150">
        <v>182435</v>
      </c>
      <c r="D25" s="74">
        <v>295255</v>
      </c>
      <c r="E25" s="74">
        <v>37008982</v>
      </c>
    </row>
    <row r="26" spans="1:5" ht="12" customHeight="1">
      <c r="A26" s="75" t="s">
        <v>126</v>
      </c>
      <c r="B26" s="7"/>
      <c r="C26" s="150">
        <v>179744</v>
      </c>
      <c r="D26" s="74">
        <v>290362</v>
      </c>
      <c r="E26" s="74">
        <v>42500770</v>
      </c>
    </row>
    <row r="27" spans="1:5" s="68" customFormat="1" ht="3" customHeight="1">
      <c r="A27" s="8"/>
      <c r="B27" s="9"/>
      <c r="C27" s="10"/>
      <c r="D27" s="8"/>
      <c r="E27" s="8"/>
    </row>
    <row r="28" spans="1:5" s="68" customFormat="1" ht="9.75" customHeight="1">
      <c r="A28" s="69" t="s">
        <v>148</v>
      </c>
    </row>
    <row r="29" spans="1:5" s="68" customFormat="1" ht="9.75" customHeight="1">
      <c r="A29" s="69" t="s">
        <v>137</v>
      </c>
    </row>
    <row r="30" spans="1:5" ht="9.75" customHeight="1">
      <c r="A30" s="69" t="s">
        <v>136</v>
      </c>
    </row>
    <row r="31" spans="1:5" s="68" customFormat="1" ht="9.75" customHeight="1">
      <c r="A31" s="69"/>
    </row>
    <row r="32" spans="1:5" s="68" customFormat="1" ht="13.5">
      <c r="A32" s="147" t="s">
        <v>135</v>
      </c>
      <c r="B32" s="82"/>
      <c r="C32" s="82"/>
      <c r="D32" s="82"/>
      <c r="E32" s="82"/>
    </row>
    <row r="33" spans="1:6" s="68" customFormat="1" ht="3" customHeight="1">
      <c r="A33" s="149"/>
      <c r="B33" s="82"/>
      <c r="C33" s="82"/>
      <c r="D33" s="82"/>
      <c r="E33" s="82"/>
    </row>
    <row r="34" spans="1:6" s="68" customFormat="1" ht="10.5">
      <c r="A34" s="68" t="s">
        <v>0</v>
      </c>
    </row>
    <row r="35" spans="1:6" s="68" customFormat="1" ht="1.5" customHeight="1"/>
    <row r="36" spans="1:6" s="68" customFormat="1" ht="10.5" customHeight="1">
      <c r="A36" s="196" t="s">
        <v>1</v>
      </c>
      <c r="B36" s="6"/>
      <c r="C36" s="191" t="s">
        <v>2</v>
      </c>
      <c r="D36" s="182" t="s">
        <v>3</v>
      </c>
      <c r="E36" s="185" t="s">
        <v>134</v>
      </c>
    </row>
    <row r="37" spans="1:6" s="68" customFormat="1" ht="3" customHeight="1">
      <c r="A37" s="197"/>
      <c r="B37" s="7"/>
      <c r="C37" s="192"/>
      <c r="D37" s="183"/>
      <c r="E37" s="194"/>
    </row>
    <row r="38" spans="1:6" s="68" customFormat="1" ht="9.75" customHeight="1">
      <c r="A38" s="198"/>
      <c r="B38" s="9"/>
      <c r="C38" s="193"/>
      <c r="D38" s="184"/>
      <c r="E38" s="187"/>
      <c r="F38" s="148"/>
    </row>
    <row r="39" spans="1:6" s="68" customFormat="1" ht="3" customHeight="1">
      <c r="A39" s="5"/>
      <c r="B39" s="6"/>
      <c r="C39" s="15"/>
      <c r="D39" s="5"/>
      <c r="E39" s="5"/>
    </row>
    <row r="40" spans="1:6" s="68" customFormat="1" ht="12" customHeight="1">
      <c r="A40" s="75" t="s">
        <v>133</v>
      </c>
      <c r="B40" s="11"/>
      <c r="C40" s="150">
        <v>181245</v>
      </c>
      <c r="D40" s="74">
        <v>291864</v>
      </c>
      <c r="E40" s="74">
        <v>30124900</v>
      </c>
      <c r="F40" s="109"/>
    </row>
    <row r="41" spans="1:6" s="68" customFormat="1" ht="12" customHeight="1">
      <c r="A41" s="73" t="s">
        <v>147</v>
      </c>
      <c r="B41" s="11"/>
      <c r="C41" s="114">
        <v>180547</v>
      </c>
      <c r="D41" s="70">
        <v>290447</v>
      </c>
      <c r="E41" s="70">
        <v>35697235</v>
      </c>
      <c r="F41" s="109"/>
    </row>
    <row r="42" spans="1:6" s="68" customFormat="1" ht="3" customHeight="1">
      <c r="A42" s="8"/>
      <c r="B42" s="9"/>
      <c r="C42" s="10"/>
      <c r="D42" s="8"/>
      <c r="E42" s="8"/>
    </row>
    <row r="43" spans="1:6" s="68" customFormat="1" ht="9.75" customHeight="1">
      <c r="A43" s="69" t="s">
        <v>146</v>
      </c>
    </row>
    <row r="44" spans="1:6" s="68" customFormat="1" ht="9.75" customHeight="1">
      <c r="A44" s="69" t="s">
        <v>131</v>
      </c>
    </row>
    <row r="45" spans="1:6" s="68" customFormat="1" ht="9.75" customHeight="1">
      <c r="A45" s="69" t="s">
        <v>130</v>
      </c>
    </row>
    <row r="46" spans="1:6" ht="3" customHeight="1"/>
    <row r="47" spans="1:6" ht="9.75" customHeight="1">
      <c r="A47" s="68" t="s">
        <v>125</v>
      </c>
    </row>
    <row r="48" spans="1:6" s="68" customFormat="1" ht="9.75" customHeight="1">
      <c r="A48" s="69"/>
    </row>
  </sheetData>
  <mergeCells count="12">
    <mergeCell ref="A7:A9"/>
    <mergeCell ref="C7:C9"/>
    <mergeCell ref="E7:E9"/>
    <mergeCell ref="D7:D9"/>
    <mergeCell ref="D36:D38"/>
    <mergeCell ref="E36:E38"/>
    <mergeCell ref="D21:D23"/>
    <mergeCell ref="A36:A38"/>
    <mergeCell ref="C36:C38"/>
    <mergeCell ref="A21:A23"/>
    <mergeCell ref="C21:C23"/>
    <mergeCell ref="E21:E2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zoomScale="125" zoomScaleNormal="125"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124</v>
      </c>
      <c r="B1" s="82"/>
      <c r="C1" s="82"/>
      <c r="D1" s="82"/>
      <c r="E1" s="82"/>
    </row>
    <row r="2" spans="1:5" s="68" customFormat="1" ht="9.75" customHeight="1">
      <c r="A2" s="83"/>
      <c r="B2" s="82"/>
      <c r="C2" s="82"/>
      <c r="D2" s="82"/>
      <c r="E2" s="82"/>
    </row>
    <row r="3" spans="1:5" s="68" customFormat="1" ht="13.5">
      <c r="A3" s="147" t="s">
        <v>145</v>
      </c>
      <c r="B3" s="82"/>
      <c r="C3" s="82"/>
      <c r="D3" s="82"/>
      <c r="E3" s="82"/>
    </row>
    <row r="4" spans="1:5" s="68" customFormat="1" ht="3" customHeight="1">
      <c r="A4" s="149"/>
      <c r="B4" s="82"/>
      <c r="C4" s="82"/>
      <c r="D4" s="82"/>
      <c r="E4" s="82"/>
    </row>
    <row r="5" spans="1:5" s="68" customFormat="1" ht="10.5">
      <c r="A5" s="68" t="s">
        <v>0</v>
      </c>
    </row>
    <row r="6" spans="1:5" s="68" customFormat="1" ht="1.5" customHeight="1"/>
    <row r="7" spans="1:5" s="68" customFormat="1" ht="10.5" customHeight="1">
      <c r="A7" s="196" t="s">
        <v>1</v>
      </c>
      <c r="B7" s="6"/>
      <c r="C7" s="191" t="s">
        <v>2</v>
      </c>
      <c r="D7" s="182" t="s">
        <v>3</v>
      </c>
      <c r="E7" s="199" t="s">
        <v>144</v>
      </c>
    </row>
    <row r="8" spans="1:5" s="68" customFormat="1" ht="3" customHeight="1">
      <c r="A8" s="197"/>
      <c r="B8" s="7"/>
      <c r="C8" s="192"/>
      <c r="D8" s="183"/>
      <c r="E8" s="200"/>
    </row>
    <row r="9" spans="1:5" s="68" customFormat="1" ht="10.5" customHeight="1">
      <c r="A9" s="198"/>
      <c r="B9" s="9"/>
      <c r="C9" s="193"/>
      <c r="D9" s="184"/>
      <c r="E9" s="201"/>
    </row>
    <row r="10" spans="1:5" s="68" customFormat="1" ht="3" customHeight="1">
      <c r="A10" s="5"/>
      <c r="B10" s="6"/>
      <c r="C10" s="151"/>
    </row>
    <row r="11" spans="1:5" s="68" customFormat="1" ht="12" customHeight="1">
      <c r="A11" s="75" t="s">
        <v>143</v>
      </c>
      <c r="B11" s="11"/>
      <c r="C11" s="150">
        <v>125471</v>
      </c>
      <c r="D11" s="74">
        <v>196477</v>
      </c>
      <c r="E11" s="74">
        <v>15113520</v>
      </c>
    </row>
    <row r="12" spans="1:5" s="68" customFormat="1" ht="12" customHeight="1">
      <c r="A12" s="75" t="s">
        <v>101</v>
      </c>
      <c r="B12" s="11"/>
      <c r="C12" s="150">
        <v>125673</v>
      </c>
      <c r="D12" s="74">
        <v>196440</v>
      </c>
      <c r="E12" s="74">
        <v>15161290</v>
      </c>
    </row>
    <row r="13" spans="1:5" s="68" customFormat="1" ht="3" customHeight="1">
      <c r="A13" s="8"/>
      <c r="B13" s="9"/>
      <c r="C13" s="10"/>
      <c r="D13" s="8"/>
      <c r="E13" s="8"/>
    </row>
    <row r="14" spans="1:5" s="68" customFormat="1" ht="9.75" customHeight="1">
      <c r="A14" s="69" t="s">
        <v>142</v>
      </c>
    </row>
    <row r="15" spans="1:5" s="68" customFormat="1" ht="9.75" customHeight="1">
      <c r="A15" s="69" t="s">
        <v>141</v>
      </c>
    </row>
    <row r="16" spans="1:5" s="68" customFormat="1" ht="9.75" customHeight="1">
      <c r="A16" s="69"/>
    </row>
    <row r="17" spans="1:5" s="68" customFormat="1" ht="13.5">
      <c r="A17" s="147" t="s">
        <v>140</v>
      </c>
      <c r="B17" s="82"/>
      <c r="C17" s="82"/>
      <c r="D17" s="82"/>
      <c r="E17" s="82"/>
    </row>
    <row r="18" spans="1:5" s="68" customFormat="1" ht="3" customHeight="1">
      <c r="A18" s="152"/>
      <c r="B18" s="82"/>
      <c r="C18" s="82"/>
      <c r="D18" s="82"/>
      <c r="E18" s="82"/>
    </row>
    <row r="19" spans="1:5" s="68" customFormat="1" ht="10.5">
      <c r="A19" s="68" t="s">
        <v>0</v>
      </c>
    </row>
    <row r="20" spans="1:5" s="68" customFormat="1" ht="1.5" customHeight="1"/>
    <row r="21" spans="1:5" s="68" customFormat="1" ht="10.5" customHeight="1">
      <c r="A21" s="196" t="s">
        <v>1</v>
      </c>
      <c r="B21" s="6"/>
      <c r="C21" s="191" t="s">
        <v>2</v>
      </c>
      <c r="D21" s="182" t="s">
        <v>3</v>
      </c>
      <c r="E21" s="199" t="s">
        <v>139</v>
      </c>
    </row>
    <row r="22" spans="1:5" s="68" customFormat="1" ht="3" customHeight="1">
      <c r="A22" s="197"/>
      <c r="B22" s="7"/>
      <c r="C22" s="192"/>
      <c r="D22" s="183"/>
      <c r="E22" s="200"/>
    </row>
    <row r="23" spans="1:5" s="68" customFormat="1" ht="10.5" customHeight="1">
      <c r="A23" s="198"/>
      <c r="B23" s="9"/>
      <c r="C23" s="193"/>
      <c r="D23" s="184"/>
      <c r="E23" s="201"/>
    </row>
    <row r="24" spans="1:5" s="68" customFormat="1" ht="3" customHeight="1">
      <c r="A24" s="5"/>
      <c r="B24" s="6"/>
      <c r="C24" s="151"/>
    </row>
    <row r="25" spans="1:5" s="68" customFormat="1" ht="12" customHeight="1">
      <c r="A25" s="75" t="s">
        <v>110</v>
      </c>
      <c r="B25" s="11"/>
      <c r="C25" s="150">
        <v>182435</v>
      </c>
      <c r="D25" s="74">
        <v>295255</v>
      </c>
      <c r="E25" s="74">
        <v>37008982</v>
      </c>
    </row>
    <row r="26" spans="1:5" ht="12" customHeight="1">
      <c r="A26" s="75" t="s">
        <v>126</v>
      </c>
      <c r="B26" s="7"/>
      <c r="C26" s="150">
        <v>179744</v>
      </c>
      <c r="D26" s="74">
        <v>290362</v>
      </c>
      <c r="E26" s="74">
        <v>42500770</v>
      </c>
    </row>
    <row r="27" spans="1:5" s="68" customFormat="1" ht="3" customHeight="1">
      <c r="A27" s="8"/>
      <c r="B27" s="9"/>
      <c r="C27" s="10"/>
      <c r="D27" s="8"/>
      <c r="E27" s="8"/>
    </row>
    <row r="28" spans="1:5" s="68" customFormat="1" ht="9.75" customHeight="1">
      <c r="A28" s="69" t="s">
        <v>138</v>
      </c>
    </row>
    <row r="29" spans="1:5" s="68" customFormat="1" ht="9.75" customHeight="1">
      <c r="A29" s="69" t="s">
        <v>137</v>
      </c>
    </row>
    <row r="30" spans="1:5" ht="9.75" customHeight="1">
      <c r="A30" s="69" t="s">
        <v>136</v>
      </c>
    </row>
    <row r="31" spans="1:5" s="68" customFormat="1" ht="9.75" customHeight="1">
      <c r="A31" s="69"/>
    </row>
    <row r="32" spans="1:5" s="68" customFormat="1" ht="13.5">
      <c r="A32" s="147" t="s">
        <v>135</v>
      </c>
      <c r="B32" s="82"/>
      <c r="C32" s="82"/>
      <c r="D32" s="82"/>
      <c r="E32" s="82"/>
    </row>
    <row r="33" spans="1:6" s="68" customFormat="1" ht="3" customHeight="1">
      <c r="A33" s="149"/>
      <c r="B33" s="82"/>
      <c r="C33" s="82"/>
      <c r="D33" s="82"/>
      <c r="E33" s="82"/>
    </row>
    <row r="34" spans="1:6" s="68" customFormat="1" ht="10.5">
      <c r="A34" s="68" t="s">
        <v>0</v>
      </c>
    </row>
    <row r="35" spans="1:6" s="68" customFormat="1" ht="1.5" customHeight="1"/>
    <row r="36" spans="1:6" s="68" customFormat="1" ht="10.5" customHeight="1">
      <c r="A36" s="196" t="s">
        <v>1</v>
      </c>
      <c r="B36" s="6"/>
      <c r="C36" s="191" t="s">
        <v>2</v>
      </c>
      <c r="D36" s="182" t="s">
        <v>3</v>
      </c>
      <c r="E36" s="185" t="s">
        <v>134</v>
      </c>
    </row>
    <row r="37" spans="1:6" s="68" customFormat="1" ht="3" customHeight="1">
      <c r="A37" s="197"/>
      <c r="B37" s="7"/>
      <c r="C37" s="192"/>
      <c r="D37" s="183"/>
      <c r="E37" s="194"/>
    </row>
    <row r="38" spans="1:6" s="68" customFormat="1" ht="9.75" customHeight="1">
      <c r="A38" s="198"/>
      <c r="B38" s="9"/>
      <c r="C38" s="193"/>
      <c r="D38" s="184"/>
      <c r="E38" s="187"/>
      <c r="F38" s="148"/>
    </row>
    <row r="39" spans="1:6" s="68" customFormat="1" ht="3" customHeight="1">
      <c r="A39" s="5"/>
      <c r="B39" s="6"/>
      <c r="C39" s="15"/>
      <c r="D39" s="5"/>
      <c r="E39" s="5"/>
    </row>
    <row r="40" spans="1:6" s="68" customFormat="1" ht="12" customHeight="1">
      <c r="A40" s="73" t="s">
        <v>133</v>
      </c>
      <c r="B40" s="11"/>
      <c r="C40" s="114">
        <v>181245</v>
      </c>
      <c r="D40" s="70">
        <v>291864</v>
      </c>
      <c r="E40" s="70">
        <v>30124900</v>
      </c>
      <c r="F40" s="109"/>
    </row>
    <row r="41" spans="1:6" s="68" customFormat="1" ht="3" customHeight="1">
      <c r="A41" s="8"/>
      <c r="B41" s="9"/>
      <c r="C41" s="10"/>
      <c r="D41" s="8"/>
      <c r="E41" s="8"/>
    </row>
    <row r="42" spans="1:6" s="68" customFormat="1" ht="9.75" customHeight="1">
      <c r="A42" s="69" t="s">
        <v>132</v>
      </c>
    </row>
    <row r="43" spans="1:6" s="68" customFormat="1" ht="9.75" customHeight="1">
      <c r="A43" s="69" t="s">
        <v>131</v>
      </c>
    </row>
    <row r="44" spans="1:6" s="68" customFormat="1" ht="9.75" customHeight="1">
      <c r="A44" s="69" t="s">
        <v>130</v>
      </c>
    </row>
    <row r="45" spans="1:6" ht="3" customHeight="1"/>
    <row r="46" spans="1:6" ht="9.75" customHeight="1">
      <c r="A46" s="68" t="s">
        <v>125</v>
      </c>
    </row>
    <row r="47" spans="1:6" s="68" customFormat="1" ht="9.75" customHeight="1">
      <c r="A47" s="69"/>
    </row>
  </sheetData>
  <mergeCells count="12">
    <mergeCell ref="A7:A9"/>
    <mergeCell ref="C7:C9"/>
    <mergeCell ref="E7:E9"/>
    <mergeCell ref="D7:D9"/>
    <mergeCell ref="D36:D38"/>
    <mergeCell ref="E36:E38"/>
    <mergeCell ref="D21:D23"/>
    <mergeCell ref="A36:A38"/>
    <mergeCell ref="C36:C38"/>
    <mergeCell ref="A21:A23"/>
    <mergeCell ref="C21:C23"/>
    <mergeCell ref="E21:E2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25" zoomScaleNormal="125" zoomScaleSheetLayoutView="8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124</v>
      </c>
      <c r="B1" s="82"/>
      <c r="C1" s="82"/>
      <c r="D1" s="82"/>
      <c r="E1" s="82"/>
      <c r="F1" s="82"/>
      <c r="G1" s="82"/>
      <c r="H1" s="82"/>
      <c r="I1" s="82"/>
      <c r="J1" s="82"/>
      <c r="K1" s="82"/>
    </row>
    <row r="2" spans="1:11" s="68" customFormat="1" ht="12.75" customHeight="1">
      <c r="A2" s="83"/>
      <c r="B2" s="82"/>
      <c r="C2" s="82"/>
      <c r="D2" s="82"/>
      <c r="E2" s="82"/>
      <c r="F2" s="82"/>
      <c r="G2" s="82"/>
      <c r="H2" s="82"/>
      <c r="I2" s="82"/>
      <c r="J2" s="82"/>
      <c r="K2" s="82"/>
    </row>
    <row r="3" spans="1:11" s="68" customFormat="1" ht="13.5">
      <c r="A3" s="147" t="s">
        <v>123</v>
      </c>
      <c r="B3" s="82"/>
      <c r="C3" s="82"/>
      <c r="D3" s="82"/>
      <c r="E3" s="82"/>
      <c r="F3" s="82"/>
      <c r="G3" s="82"/>
      <c r="H3" s="82"/>
      <c r="I3" s="82"/>
      <c r="J3" s="82"/>
      <c r="K3" s="82"/>
    </row>
    <row r="4" spans="1:11" s="68" customFormat="1" ht="10.5">
      <c r="A4" s="68" t="s">
        <v>0</v>
      </c>
    </row>
    <row r="5" spans="1:11" s="68" customFormat="1" ht="1.5" customHeight="1"/>
    <row r="6" spans="1:11" s="68" customFormat="1" ht="10.5" customHeight="1">
      <c r="A6" s="196" t="s">
        <v>1</v>
      </c>
      <c r="B6" s="6"/>
      <c r="C6" s="191" t="s">
        <v>55</v>
      </c>
      <c r="D6" s="81" t="s">
        <v>25</v>
      </c>
      <c r="E6" s="80"/>
      <c r="F6" s="80"/>
      <c r="G6" s="80"/>
      <c r="H6" s="113"/>
      <c r="I6" s="202" t="s">
        <v>32</v>
      </c>
      <c r="J6" s="5"/>
      <c r="K6" s="5"/>
    </row>
    <row r="7" spans="1:11" s="68" customFormat="1" ht="10.5" customHeight="1">
      <c r="A7" s="197"/>
      <c r="B7" s="7"/>
      <c r="C7" s="192"/>
      <c r="D7" s="182" t="s">
        <v>62</v>
      </c>
      <c r="E7" s="81" t="s">
        <v>53</v>
      </c>
      <c r="F7" s="80"/>
      <c r="G7" s="112"/>
      <c r="H7" s="203" t="s">
        <v>95</v>
      </c>
      <c r="I7" s="200"/>
    </row>
    <row r="8" spans="1:11" s="68" customFormat="1" ht="3.75" customHeight="1">
      <c r="A8" s="197"/>
      <c r="B8" s="7"/>
      <c r="C8" s="192"/>
      <c r="D8" s="192"/>
      <c r="E8" s="202" t="s">
        <v>61</v>
      </c>
      <c r="G8" s="200" t="s">
        <v>60</v>
      </c>
      <c r="H8" s="204"/>
      <c r="I8" s="200"/>
    </row>
    <row r="9" spans="1:11" s="68" customFormat="1" ht="29.25">
      <c r="A9" s="198"/>
      <c r="B9" s="9"/>
      <c r="C9" s="193"/>
      <c r="D9" s="193"/>
      <c r="E9" s="201"/>
      <c r="F9" s="111" t="s">
        <v>51</v>
      </c>
      <c r="G9" s="201"/>
      <c r="H9" s="205"/>
      <c r="I9" s="201"/>
      <c r="J9" s="110" t="s">
        <v>50</v>
      </c>
      <c r="K9" s="110" t="s">
        <v>94</v>
      </c>
    </row>
    <row r="10" spans="1:11" s="68" customFormat="1" ht="3" customHeight="1">
      <c r="A10" s="5"/>
      <c r="B10" s="6"/>
    </row>
    <row r="11" spans="1:11" s="68" customFormat="1" ht="12" customHeight="1">
      <c r="A11" s="75" t="s">
        <v>129</v>
      </c>
      <c r="B11" s="11"/>
      <c r="C11" s="74">
        <v>196496</v>
      </c>
      <c r="D11" s="74">
        <v>125221</v>
      </c>
      <c r="E11" s="74">
        <v>34080</v>
      </c>
      <c r="F11" s="74">
        <v>2043</v>
      </c>
      <c r="G11" s="74">
        <v>10927</v>
      </c>
      <c r="H11" s="109">
        <v>99475</v>
      </c>
      <c r="I11" s="74">
        <v>14649800</v>
      </c>
      <c r="J11" s="74">
        <v>240850</v>
      </c>
      <c r="K11" s="109">
        <v>9274070</v>
      </c>
    </row>
    <row r="12" spans="1:11" s="68" customFormat="1" ht="12" customHeight="1">
      <c r="A12" s="75" t="s">
        <v>121</v>
      </c>
      <c r="B12" s="11"/>
      <c r="C12" s="74">
        <v>196477</v>
      </c>
      <c r="D12" s="74">
        <v>125471</v>
      </c>
      <c r="E12" s="74">
        <v>34745</v>
      </c>
      <c r="F12" s="74">
        <v>2128</v>
      </c>
      <c r="G12" s="74">
        <v>10917</v>
      </c>
      <c r="H12" s="109">
        <v>99360</v>
      </c>
      <c r="I12" s="74">
        <v>15113520</v>
      </c>
      <c r="J12" s="74">
        <v>267440</v>
      </c>
      <c r="K12" s="109">
        <v>9233250</v>
      </c>
    </row>
    <row r="13" spans="1:11" s="68" customFormat="1" ht="12" customHeight="1">
      <c r="A13" s="75" t="s">
        <v>120</v>
      </c>
      <c r="B13" s="11"/>
      <c r="C13" s="74">
        <v>196440</v>
      </c>
      <c r="D13" s="74">
        <v>125673</v>
      </c>
      <c r="E13" s="74">
        <v>34995</v>
      </c>
      <c r="F13" s="74">
        <v>2178</v>
      </c>
      <c r="G13" s="74">
        <v>10912</v>
      </c>
      <c r="H13" s="109">
        <v>99516</v>
      </c>
      <c r="I13" s="74">
        <v>15161290</v>
      </c>
      <c r="J13" s="74">
        <v>274070</v>
      </c>
      <c r="K13" s="109">
        <v>9213065</v>
      </c>
    </row>
    <row r="14" spans="1:11" s="68" customFormat="1" ht="12" customHeight="1">
      <c r="A14" s="75" t="s">
        <v>119</v>
      </c>
      <c r="B14" s="11"/>
      <c r="C14" s="74">
        <v>197430</v>
      </c>
      <c r="D14" s="74">
        <v>122422</v>
      </c>
      <c r="E14" s="74">
        <v>34077</v>
      </c>
      <c r="F14" s="74">
        <v>2094</v>
      </c>
      <c r="G14" s="74">
        <v>10549</v>
      </c>
      <c r="H14" s="109">
        <v>97022</v>
      </c>
      <c r="I14" s="74">
        <v>2642005</v>
      </c>
      <c r="J14" s="74">
        <v>46940</v>
      </c>
      <c r="K14" s="109">
        <v>1635500</v>
      </c>
    </row>
    <row r="15" spans="1:11" s="68" customFormat="1" ht="3" customHeight="1">
      <c r="A15" s="8"/>
      <c r="B15" s="9"/>
      <c r="C15" s="10"/>
      <c r="D15" s="8"/>
      <c r="E15" s="8"/>
      <c r="F15" s="8"/>
      <c r="G15" s="8"/>
      <c r="H15" s="8"/>
      <c r="I15" s="8"/>
      <c r="J15" s="8"/>
      <c r="K15" s="8"/>
    </row>
    <row r="16" spans="1:11" s="68" customFormat="1" ht="10.5">
      <c r="A16" s="69" t="s">
        <v>83</v>
      </c>
    </row>
    <row r="17" spans="1:11">
      <c r="A17" s="69" t="s">
        <v>91</v>
      </c>
    </row>
    <row r="18" spans="1:11">
      <c r="A18" s="142" t="s">
        <v>118</v>
      </c>
    </row>
    <row r="19" spans="1:11">
      <c r="A19" s="69" t="s">
        <v>117</v>
      </c>
    </row>
    <row r="20" spans="1:11" ht="13.5" customHeight="1"/>
    <row r="21" spans="1:11" s="68" customFormat="1" ht="13.5">
      <c r="A21" s="147" t="s">
        <v>116</v>
      </c>
      <c r="B21" s="82"/>
      <c r="C21" s="82"/>
      <c r="D21" s="82"/>
      <c r="E21" s="82"/>
      <c r="F21" s="82"/>
      <c r="G21" s="82"/>
      <c r="H21" s="82"/>
      <c r="I21" s="82"/>
      <c r="J21" s="82"/>
      <c r="K21" s="82"/>
    </row>
    <row r="22" spans="1:11" s="68" customFormat="1" ht="10.5">
      <c r="A22" s="68" t="s">
        <v>0</v>
      </c>
    </row>
    <row r="23" spans="1:11" s="68" customFormat="1" ht="1.5" customHeight="1"/>
    <row r="24" spans="1:11" s="68" customFormat="1" ht="10.5" customHeight="1">
      <c r="A24" s="196" t="s">
        <v>1</v>
      </c>
      <c r="B24" s="6"/>
      <c r="C24" s="191" t="s">
        <v>55</v>
      </c>
      <c r="D24" s="81" t="s">
        <v>25</v>
      </c>
      <c r="E24" s="80"/>
      <c r="F24" s="80"/>
      <c r="G24" s="80"/>
      <c r="H24" s="113"/>
      <c r="I24" s="202" t="s">
        <v>32</v>
      </c>
      <c r="J24" s="5"/>
      <c r="K24" s="5"/>
    </row>
    <row r="25" spans="1:11" s="68" customFormat="1" ht="10.5" customHeight="1">
      <c r="A25" s="197"/>
      <c r="B25" s="7"/>
      <c r="C25" s="192"/>
      <c r="D25" s="182" t="s">
        <v>62</v>
      </c>
      <c r="E25" s="206" t="s">
        <v>115</v>
      </c>
      <c r="F25" s="207"/>
      <c r="G25" s="208" t="s">
        <v>128</v>
      </c>
      <c r="H25" s="208" t="s">
        <v>127</v>
      </c>
      <c r="I25" s="200"/>
    </row>
    <row r="26" spans="1:11" s="68" customFormat="1" ht="3.75" customHeight="1">
      <c r="A26" s="197"/>
      <c r="B26" s="7"/>
      <c r="C26" s="192"/>
      <c r="D26" s="192"/>
      <c r="E26" s="202" t="s">
        <v>61</v>
      </c>
      <c r="F26" s="211" t="s">
        <v>60</v>
      </c>
      <c r="G26" s="209"/>
      <c r="H26" s="209"/>
      <c r="I26" s="200"/>
    </row>
    <row r="27" spans="1:11" s="68" customFormat="1" ht="30" customHeight="1">
      <c r="A27" s="198"/>
      <c r="B27" s="9"/>
      <c r="C27" s="193"/>
      <c r="D27" s="193"/>
      <c r="E27" s="201"/>
      <c r="F27" s="210"/>
      <c r="G27" s="210"/>
      <c r="H27" s="210"/>
      <c r="I27" s="201"/>
      <c r="J27" s="110" t="s">
        <v>112</v>
      </c>
      <c r="K27" s="110" t="s">
        <v>111</v>
      </c>
    </row>
    <row r="28" spans="1:11" s="68" customFormat="1" ht="3" customHeight="1">
      <c r="A28" s="5"/>
      <c r="B28" s="6"/>
      <c r="F28" s="78"/>
    </row>
    <row r="29" spans="1:11" s="68" customFormat="1" ht="9.75" customHeight="1">
      <c r="A29" s="75" t="s">
        <v>110</v>
      </c>
      <c r="B29" s="7"/>
      <c r="C29" s="74">
        <v>295255</v>
      </c>
      <c r="D29" s="74">
        <v>182435</v>
      </c>
      <c r="E29" s="74">
        <v>44501</v>
      </c>
      <c r="F29" s="74">
        <v>12541</v>
      </c>
      <c r="G29" s="74">
        <v>182724</v>
      </c>
      <c r="H29" s="109">
        <v>55489</v>
      </c>
      <c r="I29" s="74">
        <v>37008982</v>
      </c>
      <c r="J29" s="74">
        <v>22470315</v>
      </c>
      <c r="K29" s="109">
        <v>7108569</v>
      </c>
    </row>
    <row r="30" spans="1:11" s="68" customFormat="1" ht="9.75" customHeight="1">
      <c r="A30" s="73" t="s">
        <v>126</v>
      </c>
      <c r="B30" s="72"/>
      <c r="C30" s="70">
        <v>289704</v>
      </c>
      <c r="D30" s="70">
        <v>179087</v>
      </c>
      <c r="E30" s="70">
        <v>44367</v>
      </c>
      <c r="F30" s="70">
        <v>11332</v>
      </c>
      <c r="G30" s="70">
        <v>178642</v>
      </c>
      <c r="H30" s="146">
        <v>55363</v>
      </c>
      <c r="I30" s="70">
        <v>42500770</v>
      </c>
      <c r="J30" s="70">
        <v>25179371</v>
      </c>
      <c r="K30" s="146">
        <v>8052661</v>
      </c>
    </row>
    <row r="31" spans="1:11" s="68" customFormat="1" ht="3" customHeight="1">
      <c r="A31" s="8"/>
      <c r="B31" s="9"/>
      <c r="C31" s="10"/>
      <c r="D31" s="8"/>
      <c r="E31" s="8"/>
      <c r="F31" s="8"/>
      <c r="G31" s="8"/>
      <c r="H31" s="8"/>
      <c r="I31" s="8"/>
      <c r="J31" s="8"/>
      <c r="K31" s="8"/>
    </row>
    <row r="32" spans="1:11" s="68" customFormat="1" ht="9.75" customHeight="1">
      <c r="A32" s="69" t="s">
        <v>109</v>
      </c>
    </row>
    <row r="33" spans="1:1" s="68" customFormat="1" ht="9.75" customHeight="1">
      <c r="A33" s="69" t="s">
        <v>108</v>
      </c>
    </row>
    <row r="34" spans="1:1" s="68" customFormat="1" ht="9.75" customHeight="1">
      <c r="A34" s="69" t="s">
        <v>107</v>
      </c>
    </row>
    <row r="35" spans="1:1" ht="9.75" customHeight="1">
      <c r="A35" s="69" t="s">
        <v>106</v>
      </c>
    </row>
    <row r="36" spans="1:1" ht="9.75" customHeight="1">
      <c r="A36" s="69" t="s">
        <v>105</v>
      </c>
    </row>
    <row r="37" spans="1:1" ht="9.75" customHeight="1">
      <c r="A37" s="68" t="s">
        <v>125</v>
      </c>
    </row>
  </sheetData>
  <mergeCells count="16">
    <mergeCell ref="A24:A27"/>
    <mergeCell ref="C24:C27"/>
    <mergeCell ref="I24:I27"/>
    <mergeCell ref="D25:D27"/>
    <mergeCell ref="E25:F25"/>
    <mergeCell ref="G25:G27"/>
    <mergeCell ref="H25:H27"/>
    <mergeCell ref="E26:E27"/>
    <mergeCell ref="F26:F27"/>
    <mergeCell ref="I6:I9"/>
    <mergeCell ref="G8:G9"/>
    <mergeCell ref="H7:H9"/>
    <mergeCell ref="A6:A9"/>
    <mergeCell ref="C6:C9"/>
    <mergeCell ref="D7:D9"/>
    <mergeCell ref="E8:E9"/>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zoomScaleSheetLayoutView="8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124</v>
      </c>
      <c r="B1" s="82"/>
      <c r="C1" s="82"/>
      <c r="D1" s="82"/>
      <c r="E1" s="82"/>
      <c r="F1" s="82"/>
      <c r="G1" s="82"/>
      <c r="H1" s="82"/>
      <c r="I1" s="82"/>
      <c r="J1" s="82"/>
      <c r="K1" s="82"/>
    </row>
    <row r="2" spans="1:11" s="68" customFormat="1" ht="13.5">
      <c r="A2" s="83"/>
      <c r="B2" s="82"/>
      <c r="C2" s="82"/>
      <c r="D2" s="82"/>
      <c r="E2" s="82"/>
      <c r="F2" s="82"/>
      <c r="G2" s="82"/>
      <c r="H2" s="82"/>
      <c r="I2" s="82"/>
      <c r="J2" s="82"/>
      <c r="K2" s="82"/>
    </row>
    <row r="3" spans="1:11" s="68" customFormat="1" ht="13.5">
      <c r="A3" s="147" t="s">
        <v>123</v>
      </c>
      <c r="B3" s="82"/>
      <c r="C3" s="82"/>
      <c r="D3" s="82"/>
      <c r="E3" s="82"/>
      <c r="F3" s="82"/>
      <c r="G3" s="82"/>
      <c r="H3" s="82"/>
      <c r="I3" s="82"/>
      <c r="J3" s="82"/>
      <c r="K3" s="82"/>
    </row>
    <row r="4" spans="1:11" s="68" customFormat="1" ht="9.75" customHeight="1">
      <c r="A4" s="83"/>
      <c r="B4" s="82"/>
      <c r="C4" s="82"/>
      <c r="D4" s="82"/>
      <c r="E4" s="82"/>
      <c r="F4" s="82"/>
      <c r="G4" s="82"/>
      <c r="H4" s="82"/>
      <c r="I4" s="82"/>
      <c r="J4" s="82"/>
      <c r="K4" s="82"/>
    </row>
    <row r="5" spans="1:11" s="68" customFormat="1" ht="10.5">
      <c r="A5" s="68" t="s">
        <v>0</v>
      </c>
    </row>
    <row r="6" spans="1:11" s="68" customFormat="1" ht="1.5" customHeight="1"/>
    <row r="7" spans="1:11" s="68" customFormat="1" ht="10.5" customHeight="1">
      <c r="A7" s="196" t="s">
        <v>1</v>
      </c>
      <c r="B7" s="6"/>
      <c r="C7" s="191" t="s">
        <v>55</v>
      </c>
      <c r="D7" s="81" t="s">
        <v>25</v>
      </c>
      <c r="E7" s="80"/>
      <c r="F7" s="80"/>
      <c r="G7" s="80"/>
      <c r="H7" s="113"/>
      <c r="I7" s="202" t="s">
        <v>32</v>
      </c>
      <c r="J7" s="5"/>
      <c r="K7" s="5"/>
    </row>
    <row r="8" spans="1:11" s="68" customFormat="1" ht="10.5" customHeight="1">
      <c r="A8" s="197"/>
      <c r="B8" s="7"/>
      <c r="C8" s="192"/>
      <c r="D8" s="182" t="s">
        <v>62</v>
      </c>
      <c r="E8" s="81" t="s">
        <v>53</v>
      </c>
      <c r="F8" s="80"/>
      <c r="G8" s="112"/>
      <c r="H8" s="203" t="s">
        <v>95</v>
      </c>
      <c r="I8" s="200"/>
    </row>
    <row r="9" spans="1:11" s="68" customFormat="1" ht="3.75" customHeight="1">
      <c r="A9" s="197"/>
      <c r="B9" s="7"/>
      <c r="C9" s="192"/>
      <c r="D9" s="192"/>
      <c r="E9" s="202" t="s">
        <v>61</v>
      </c>
      <c r="G9" s="200" t="s">
        <v>60</v>
      </c>
      <c r="H9" s="204"/>
      <c r="I9" s="200"/>
    </row>
    <row r="10" spans="1:11" s="68" customFormat="1" ht="29.25">
      <c r="A10" s="198"/>
      <c r="B10" s="9"/>
      <c r="C10" s="193"/>
      <c r="D10" s="193"/>
      <c r="E10" s="201"/>
      <c r="F10" s="111" t="s">
        <v>51</v>
      </c>
      <c r="G10" s="201"/>
      <c r="H10" s="205"/>
      <c r="I10" s="201"/>
      <c r="J10" s="110" t="s">
        <v>50</v>
      </c>
      <c r="K10" s="110" t="s">
        <v>94</v>
      </c>
    </row>
    <row r="11" spans="1:11" s="68" customFormat="1" ht="3" customHeight="1">
      <c r="A11" s="5"/>
      <c r="B11" s="6"/>
    </row>
    <row r="12" spans="1:11" s="68" customFormat="1" ht="12" customHeight="1">
      <c r="A12" s="75" t="s">
        <v>122</v>
      </c>
      <c r="B12" s="11"/>
      <c r="C12" s="74">
        <v>197450</v>
      </c>
      <c r="D12" s="74">
        <v>125515</v>
      </c>
      <c r="E12" s="74">
        <v>33636</v>
      </c>
      <c r="F12" s="74">
        <v>2014</v>
      </c>
      <c r="G12" s="74">
        <v>11102</v>
      </c>
      <c r="H12" s="109">
        <v>99813</v>
      </c>
      <c r="I12" s="74">
        <v>11970155</v>
      </c>
      <c r="J12" s="74">
        <v>298595</v>
      </c>
      <c r="K12" s="109">
        <v>8778245</v>
      </c>
    </row>
    <row r="13" spans="1:11" s="68" customFormat="1" ht="12" customHeight="1">
      <c r="A13" s="75" t="s">
        <v>92</v>
      </c>
      <c r="B13" s="11"/>
      <c r="C13" s="74">
        <v>196496</v>
      </c>
      <c r="D13" s="74">
        <v>125221</v>
      </c>
      <c r="E13" s="74">
        <v>34080</v>
      </c>
      <c r="F13" s="74">
        <v>2043</v>
      </c>
      <c r="G13" s="74">
        <v>10927</v>
      </c>
      <c r="H13" s="109">
        <v>99475</v>
      </c>
      <c r="I13" s="74">
        <v>14649800</v>
      </c>
      <c r="J13" s="74">
        <v>240850</v>
      </c>
      <c r="K13" s="109">
        <v>9274070</v>
      </c>
    </row>
    <row r="14" spans="1:11" s="68" customFormat="1" ht="12" customHeight="1">
      <c r="A14" s="75" t="s">
        <v>121</v>
      </c>
      <c r="B14" s="11"/>
      <c r="C14" s="74">
        <v>196477</v>
      </c>
      <c r="D14" s="74">
        <v>125471</v>
      </c>
      <c r="E14" s="74">
        <v>34745</v>
      </c>
      <c r="F14" s="74">
        <v>2128</v>
      </c>
      <c r="G14" s="74">
        <v>10917</v>
      </c>
      <c r="H14" s="109">
        <v>99360</v>
      </c>
      <c r="I14" s="74">
        <v>15113520</v>
      </c>
      <c r="J14" s="74">
        <v>267440</v>
      </c>
      <c r="K14" s="109">
        <v>9233250</v>
      </c>
    </row>
    <row r="15" spans="1:11" s="68" customFormat="1" ht="12" customHeight="1">
      <c r="A15" s="75" t="s">
        <v>120</v>
      </c>
      <c r="B15" s="11"/>
      <c r="C15" s="74">
        <v>196440</v>
      </c>
      <c r="D15" s="74">
        <v>125673</v>
      </c>
      <c r="E15" s="74">
        <v>34995</v>
      </c>
      <c r="F15" s="74">
        <v>2178</v>
      </c>
      <c r="G15" s="74">
        <v>10912</v>
      </c>
      <c r="H15" s="109">
        <v>99516</v>
      </c>
      <c r="I15" s="74">
        <v>15161290</v>
      </c>
      <c r="J15" s="74">
        <v>274070</v>
      </c>
      <c r="K15" s="109">
        <v>9213065</v>
      </c>
    </row>
    <row r="16" spans="1:11" s="68" customFormat="1" ht="12" customHeight="1">
      <c r="A16" s="73" t="s">
        <v>119</v>
      </c>
      <c r="B16" s="115"/>
      <c r="C16" s="114">
        <v>197430</v>
      </c>
      <c r="D16" s="71">
        <v>122422</v>
      </c>
      <c r="E16" s="70">
        <v>34077</v>
      </c>
      <c r="F16" s="70">
        <v>2094</v>
      </c>
      <c r="G16" s="70">
        <v>10549</v>
      </c>
      <c r="H16" s="70">
        <v>97022</v>
      </c>
      <c r="I16" s="70">
        <v>2642005</v>
      </c>
      <c r="J16" s="70">
        <v>46940</v>
      </c>
      <c r="K16" s="70">
        <v>1635500</v>
      </c>
    </row>
    <row r="17" spans="1:11" s="68" customFormat="1" ht="3" customHeight="1">
      <c r="A17" s="8"/>
      <c r="B17" s="9"/>
      <c r="C17" s="10"/>
      <c r="D17" s="8"/>
      <c r="E17" s="8"/>
      <c r="F17" s="8"/>
      <c r="G17" s="8"/>
      <c r="H17" s="8"/>
      <c r="I17" s="8"/>
      <c r="J17" s="8"/>
      <c r="K17" s="8"/>
    </row>
    <row r="18" spans="1:11" s="68" customFormat="1" ht="10.5">
      <c r="A18" s="69" t="s">
        <v>83</v>
      </c>
    </row>
    <row r="19" spans="1:11">
      <c r="A19" s="69" t="s">
        <v>91</v>
      </c>
    </row>
    <row r="20" spans="1:11">
      <c r="A20" s="142" t="s">
        <v>118</v>
      </c>
    </row>
    <row r="21" spans="1:11">
      <c r="A21" s="69" t="s">
        <v>117</v>
      </c>
    </row>
    <row r="23" spans="1:11" s="68" customFormat="1" ht="13.5">
      <c r="A23" s="147" t="s">
        <v>116</v>
      </c>
      <c r="B23" s="82"/>
      <c r="C23" s="82"/>
      <c r="D23" s="82"/>
      <c r="E23" s="82"/>
      <c r="F23" s="82"/>
      <c r="G23" s="82"/>
      <c r="H23" s="82"/>
      <c r="I23" s="82"/>
      <c r="J23" s="82"/>
      <c r="K23" s="82"/>
    </row>
    <row r="24" spans="1:11" s="68" customFormat="1" ht="10.5">
      <c r="A24" s="68" t="s">
        <v>0</v>
      </c>
    </row>
    <row r="25" spans="1:11" s="68" customFormat="1" ht="1.5" customHeight="1"/>
    <row r="26" spans="1:11" s="68" customFormat="1" ht="10.5" customHeight="1">
      <c r="A26" s="196" t="s">
        <v>1</v>
      </c>
      <c r="B26" s="6"/>
      <c r="C26" s="191" t="s">
        <v>55</v>
      </c>
      <c r="D26" s="81" t="s">
        <v>25</v>
      </c>
      <c r="E26" s="80"/>
      <c r="F26" s="80"/>
      <c r="G26" s="80"/>
      <c r="H26" s="113"/>
      <c r="I26" s="202" t="s">
        <v>32</v>
      </c>
      <c r="J26" s="5"/>
      <c r="K26" s="5"/>
    </row>
    <row r="27" spans="1:11" s="68" customFormat="1" ht="10.5" customHeight="1">
      <c r="A27" s="197"/>
      <c r="B27" s="7"/>
      <c r="C27" s="192"/>
      <c r="D27" s="182" t="s">
        <v>62</v>
      </c>
      <c r="E27" s="206" t="s">
        <v>115</v>
      </c>
      <c r="F27" s="207"/>
      <c r="G27" s="211" t="s">
        <v>114</v>
      </c>
      <c r="H27" s="212" t="s">
        <v>113</v>
      </c>
      <c r="I27" s="200"/>
    </row>
    <row r="28" spans="1:11" s="68" customFormat="1" ht="3.75" customHeight="1">
      <c r="A28" s="197"/>
      <c r="B28" s="7"/>
      <c r="C28" s="192"/>
      <c r="D28" s="192"/>
      <c r="E28" s="202" t="s">
        <v>61</v>
      </c>
      <c r="F28" s="211" t="s">
        <v>60</v>
      </c>
      <c r="G28" s="209"/>
      <c r="H28" s="213"/>
      <c r="I28" s="200"/>
    </row>
    <row r="29" spans="1:11" s="68" customFormat="1" ht="30" customHeight="1">
      <c r="A29" s="198"/>
      <c r="B29" s="9"/>
      <c r="C29" s="193"/>
      <c r="D29" s="193"/>
      <c r="E29" s="201"/>
      <c r="F29" s="210"/>
      <c r="G29" s="210"/>
      <c r="H29" s="214"/>
      <c r="I29" s="201"/>
      <c r="J29" s="110" t="s">
        <v>112</v>
      </c>
      <c r="K29" s="110" t="s">
        <v>111</v>
      </c>
    </row>
    <row r="30" spans="1:11" s="68" customFormat="1" ht="3" customHeight="1">
      <c r="A30" s="5"/>
      <c r="B30" s="6"/>
      <c r="F30" s="78"/>
    </row>
    <row r="31" spans="1:11" s="68" customFormat="1" ht="9.75" customHeight="1">
      <c r="A31" s="73" t="s">
        <v>110</v>
      </c>
      <c r="B31" s="72"/>
      <c r="C31" s="70">
        <v>295255</v>
      </c>
      <c r="D31" s="70">
        <v>182435</v>
      </c>
      <c r="E31" s="70">
        <v>44501</v>
      </c>
      <c r="F31" s="70">
        <v>12541</v>
      </c>
      <c r="G31" s="70">
        <v>182724</v>
      </c>
      <c r="H31" s="146">
        <v>55489</v>
      </c>
      <c r="I31" s="70">
        <v>37008982</v>
      </c>
      <c r="J31" s="70">
        <v>22470315</v>
      </c>
      <c r="K31" s="146">
        <v>7108569</v>
      </c>
    </row>
    <row r="32" spans="1:11" s="68" customFormat="1" ht="3" customHeight="1">
      <c r="A32" s="8"/>
      <c r="B32" s="9"/>
      <c r="C32" s="10"/>
      <c r="D32" s="8"/>
      <c r="E32" s="8"/>
      <c r="F32" s="8"/>
      <c r="G32" s="8"/>
      <c r="H32" s="8"/>
      <c r="I32" s="8"/>
      <c r="J32" s="8"/>
      <c r="K32" s="8"/>
    </row>
    <row r="33" spans="1:1" s="68" customFormat="1" ht="9.75" customHeight="1">
      <c r="A33" s="69" t="s">
        <v>109</v>
      </c>
    </row>
    <row r="34" spans="1:1" s="68" customFormat="1" ht="9.75" customHeight="1">
      <c r="A34" s="69" t="s">
        <v>108</v>
      </c>
    </row>
    <row r="35" spans="1:1" s="68" customFormat="1" ht="9.75" customHeight="1">
      <c r="A35" s="69" t="s">
        <v>107</v>
      </c>
    </row>
    <row r="36" spans="1:1" ht="9.75" customHeight="1">
      <c r="A36" s="69" t="s">
        <v>106</v>
      </c>
    </row>
    <row r="37" spans="1:1" ht="9.75" customHeight="1">
      <c r="A37" s="69" t="s">
        <v>105</v>
      </c>
    </row>
    <row r="38" spans="1:1" ht="9.75" customHeight="1">
      <c r="A38" s="68" t="s">
        <v>77</v>
      </c>
    </row>
  </sheetData>
  <mergeCells count="16">
    <mergeCell ref="A26:A29"/>
    <mergeCell ref="C26:C29"/>
    <mergeCell ref="I26:I29"/>
    <mergeCell ref="D27:D29"/>
    <mergeCell ref="E27:F27"/>
    <mergeCell ref="G27:G29"/>
    <mergeCell ref="H27:H29"/>
    <mergeCell ref="E28:E29"/>
    <mergeCell ref="F28:F29"/>
    <mergeCell ref="I7:I10"/>
    <mergeCell ref="G9:G10"/>
    <mergeCell ref="H8:H10"/>
    <mergeCell ref="A7:A10"/>
    <mergeCell ref="C7:C10"/>
    <mergeCell ref="D8:D10"/>
    <mergeCell ref="E9:E10"/>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96</v>
      </c>
      <c r="B1" s="82"/>
      <c r="C1" s="82"/>
      <c r="D1" s="82"/>
      <c r="E1" s="82"/>
      <c r="F1" s="82"/>
      <c r="G1" s="82"/>
      <c r="H1" s="82"/>
      <c r="I1" s="82"/>
      <c r="J1" s="82"/>
      <c r="K1" s="82"/>
    </row>
    <row r="2" spans="1:11" s="68" customFormat="1" ht="9.75" customHeight="1">
      <c r="A2" s="83"/>
      <c r="B2" s="82"/>
      <c r="C2" s="82"/>
      <c r="D2" s="82"/>
      <c r="E2" s="82"/>
      <c r="F2" s="82"/>
      <c r="G2" s="82"/>
      <c r="H2" s="82"/>
      <c r="I2" s="82"/>
      <c r="J2" s="82"/>
      <c r="K2" s="82"/>
    </row>
    <row r="3" spans="1:11" s="68" customFormat="1" ht="10.5">
      <c r="A3" s="68" t="s">
        <v>0</v>
      </c>
    </row>
    <row r="4" spans="1:11" s="68" customFormat="1" ht="1.5" customHeight="1"/>
    <row r="5" spans="1:11" s="68" customFormat="1" ht="10.5" customHeight="1">
      <c r="A5" s="196" t="s">
        <v>1</v>
      </c>
      <c r="B5" s="6"/>
      <c r="C5" s="191" t="s">
        <v>55</v>
      </c>
      <c r="D5" s="81" t="s">
        <v>25</v>
      </c>
      <c r="E5" s="80"/>
      <c r="F5" s="80"/>
      <c r="G5" s="80"/>
      <c r="H5" s="113"/>
      <c r="I5" s="202" t="s">
        <v>32</v>
      </c>
      <c r="J5" s="5"/>
      <c r="K5" s="5"/>
    </row>
    <row r="6" spans="1:11" s="68" customFormat="1" ht="10.5" customHeight="1">
      <c r="A6" s="197"/>
      <c r="B6" s="7"/>
      <c r="C6" s="192"/>
      <c r="D6" s="182" t="s">
        <v>62</v>
      </c>
      <c r="E6" s="81" t="s">
        <v>53</v>
      </c>
      <c r="F6" s="80"/>
      <c r="G6" s="112"/>
      <c r="H6" s="203" t="s">
        <v>95</v>
      </c>
      <c r="I6" s="200"/>
    </row>
    <row r="7" spans="1:11" s="68" customFormat="1" ht="3.75" customHeight="1">
      <c r="A7" s="197"/>
      <c r="B7" s="7"/>
      <c r="C7" s="192"/>
      <c r="D7" s="192"/>
      <c r="E7" s="202" t="s">
        <v>61</v>
      </c>
      <c r="G7" s="200" t="s">
        <v>60</v>
      </c>
      <c r="H7" s="204"/>
      <c r="I7" s="200"/>
    </row>
    <row r="8" spans="1:11" s="68" customFormat="1" ht="29.25">
      <c r="A8" s="198"/>
      <c r="B8" s="9"/>
      <c r="C8" s="193"/>
      <c r="D8" s="193"/>
      <c r="E8" s="201"/>
      <c r="F8" s="111" t="s">
        <v>51</v>
      </c>
      <c r="G8" s="201"/>
      <c r="H8" s="205"/>
      <c r="I8" s="201"/>
      <c r="J8" s="110" t="s">
        <v>50</v>
      </c>
      <c r="K8" s="110" t="s">
        <v>94</v>
      </c>
    </row>
    <row r="9" spans="1:11" s="68" customFormat="1" ht="3" customHeight="1">
      <c r="A9" s="5"/>
      <c r="B9" s="6"/>
    </row>
    <row r="10" spans="1:11" s="68" customFormat="1" ht="12" customHeight="1">
      <c r="A10" s="75" t="s">
        <v>104</v>
      </c>
      <c r="B10" s="11"/>
      <c r="C10" s="74">
        <v>145168</v>
      </c>
      <c r="D10" s="74">
        <v>97724</v>
      </c>
      <c r="E10" s="74">
        <v>31448</v>
      </c>
      <c r="F10" s="74">
        <v>10029</v>
      </c>
      <c r="G10" s="74">
        <v>10333</v>
      </c>
      <c r="H10" s="109">
        <v>73205</v>
      </c>
      <c r="I10" s="74">
        <v>9198540</v>
      </c>
      <c r="J10" s="74">
        <v>682175</v>
      </c>
      <c r="K10" s="109">
        <v>6150675</v>
      </c>
    </row>
    <row r="11" spans="1:11" s="68" customFormat="1" ht="12" customHeight="1">
      <c r="A11" s="75" t="s">
        <v>103</v>
      </c>
      <c r="B11" s="11"/>
      <c r="C11" s="74">
        <v>197450</v>
      </c>
      <c r="D11" s="74">
        <v>125515</v>
      </c>
      <c r="E11" s="74">
        <v>33636</v>
      </c>
      <c r="F11" s="74">
        <v>2014</v>
      </c>
      <c r="G11" s="74">
        <v>11102</v>
      </c>
      <c r="H11" s="109">
        <v>99813</v>
      </c>
      <c r="I11" s="74">
        <v>11970155</v>
      </c>
      <c r="J11" s="74">
        <v>298595</v>
      </c>
      <c r="K11" s="109">
        <v>8778245</v>
      </c>
    </row>
    <row r="12" spans="1:11" s="68" customFormat="1" ht="12" customHeight="1">
      <c r="A12" s="75" t="s">
        <v>102</v>
      </c>
      <c r="B12" s="11"/>
      <c r="C12" s="74">
        <v>196496</v>
      </c>
      <c r="D12" s="74">
        <v>125221</v>
      </c>
      <c r="E12" s="74">
        <v>34080</v>
      </c>
      <c r="F12" s="74">
        <v>2043</v>
      </c>
      <c r="G12" s="74">
        <v>10927</v>
      </c>
      <c r="H12" s="109">
        <v>99475</v>
      </c>
      <c r="I12" s="74">
        <v>14649800</v>
      </c>
      <c r="J12" s="74">
        <v>240850</v>
      </c>
      <c r="K12" s="109">
        <v>9274070</v>
      </c>
    </row>
    <row r="13" spans="1:11" s="68" customFormat="1" ht="12" customHeight="1">
      <c r="A13" s="75" t="s">
        <v>98</v>
      </c>
      <c r="B13" s="11"/>
      <c r="C13" s="74">
        <v>196477</v>
      </c>
      <c r="D13" s="74">
        <v>125471</v>
      </c>
      <c r="E13" s="74">
        <v>34745</v>
      </c>
      <c r="F13" s="74">
        <v>2128</v>
      </c>
      <c r="G13" s="74">
        <v>10917</v>
      </c>
      <c r="H13" s="109">
        <v>99360</v>
      </c>
      <c r="I13" s="74">
        <v>15113520</v>
      </c>
      <c r="J13" s="74">
        <v>267440</v>
      </c>
      <c r="K13" s="109">
        <v>9233250</v>
      </c>
    </row>
    <row r="14" spans="1:11" s="68" customFormat="1" ht="12" customHeight="1">
      <c r="A14" s="73" t="s">
        <v>101</v>
      </c>
      <c r="B14" s="115"/>
      <c r="C14" s="114">
        <v>196440</v>
      </c>
      <c r="D14" s="71">
        <v>125673</v>
      </c>
      <c r="E14" s="70">
        <v>34995</v>
      </c>
      <c r="F14" s="70">
        <v>2178</v>
      </c>
      <c r="G14" s="70">
        <v>10912</v>
      </c>
      <c r="H14" s="70">
        <v>99516</v>
      </c>
      <c r="I14" s="70">
        <v>15161290</v>
      </c>
      <c r="J14" s="70">
        <v>274070</v>
      </c>
      <c r="K14" s="70">
        <v>9213065</v>
      </c>
    </row>
    <row r="15" spans="1:11" s="68" customFormat="1" ht="3" customHeight="1">
      <c r="A15" s="8"/>
      <c r="B15" s="9"/>
      <c r="C15" s="10"/>
      <c r="D15" s="8"/>
      <c r="E15" s="8"/>
      <c r="F15" s="8"/>
      <c r="G15" s="8"/>
      <c r="H15" s="8"/>
      <c r="I15" s="8"/>
      <c r="J15" s="8"/>
      <c r="K15" s="8"/>
    </row>
    <row r="16" spans="1:11" s="68" customFormat="1" ht="10.5">
      <c r="A16" s="69" t="s">
        <v>44</v>
      </c>
    </row>
    <row r="17" spans="1:1">
      <c r="A17" s="69" t="s">
        <v>91</v>
      </c>
    </row>
    <row r="18" spans="1:1">
      <c r="A18" s="142" t="s">
        <v>100</v>
      </c>
    </row>
    <row r="19" spans="1:1">
      <c r="A19" s="68" t="s">
        <v>77</v>
      </c>
    </row>
  </sheetData>
  <mergeCells count="7">
    <mergeCell ref="I5:I8"/>
    <mergeCell ref="G7:G8"/>
    <mergeCell ref="H6:H8"/>
    <mergeCell ref="A5:A8"/>
    <mergeCell ref="C5:C8"/>
    <mergeCell ref="D6:D8"/>
    <mergeCell ref="E7:E8"/>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96</v>
      </c>
      <c r="B1" s="82"/>
      <c r="C1" s="82"/>
      <c r="D1" s="82"/>
      <c r="E1" s="82"/>
      <c r="F1" s="82"/>
      <c r="G1" s="82"/>
      <c r="H1" s="82"/>
      <c r="I1" s="82"/>
      <c r="J1" s="82"/>
      <c r="K1" s="82"/>
    </row>
    <row r="2" spans="1:11" s="68" customFormat="1" ht="9.75" customHeight="1">
      <c r="A2" s="83"/>
      <c r="B2" s="82"/>
      <c r="C2" s="82"/>
      <c r="D2" s="82"/>
      <c r="E2" s="82"/>
      <c r="F2" s="82"/>
      <c r="G2" s="82"/>
      <c r="H2" s="82"/>
      <c r="I2" s="82"/>
      <c r="J2" s="82"/>
      <c r="K2" s="82"/>
    </row>
    <row r="3" spans="1:11" s="68" customFormat="1" ht="10.5">
      <c r="A3" s="68" t="s">
        <v>0</v>
      </c>
    </row>
    <row r="4" spans="1:11" s="68" customFormat="1" ht="1.5" customHeight="1"/>
    <row r="5" spans="1:11" s="68" customFormat="1" ht="10.5" customHeight="1">
      <c r="A5" s="196" t="s">
        <v>1</v>
      </c>
      <c r="B5" s="6"/>
      <c r="C5" s="191" t="s">
        <v>55</v>
      </c>
      <c r="D5" s="81" t="s">
        <v>25</v>
      </c>
      <c r="E5" s="80"/>
      <c r="F5" s="80"/>
      <c r="G5" s="80"/>
      <c r="H5" s="113"/>
      <c r="I5" s="202" t="s">
        <v>32</v>
      </c>
      <c r="J5" s="5"/>
      <c r="K5" s="5"/>
    </row>
    <row r="6" spans="1:11" s="68" customFormat="1" ht="10.5" customHeight="1">
      <c r="A6" s="197"/>
      <c r="B6" s="7"/>
      <c r="C6" s="192"/>
      <c r="D6" s="182" t="s">
        <v>62</v>
      </c>
      <c r="E6" s="81" t="s">
        <v>53</v>
      </c>
      <c r="F6" s="80"/>
      <c r="G6" s="112"/>
      <c r="H6" s="203" t="s">
        <v>95</v>
      </c>
      <c r="I6" s="200"/>
    </row>
    <row r="7" spans="1:11" s="68" customFormat="1" ht="3.75" customHeight="1">
      <c r="A7" s="197"/>
      <c r="B7" s="7"/>
      <c r="C7" s="192"/>
      <c r="D7" s="192"/>
      <c r="E7" s="202" t="s">
        <v>61</v>
      </c>
      <c r="G7" s="200" t="s">
        <v>60</v>
      </c>
      <c r="H7" s="204"/>
      <c r="I7" s="200"/>
    </row>
    <row r="8" spans="1:11" s="68" customFormat="1" ht="29.25">
      <c r="A8" s="198"/>
      <c r="B8" s="9"/>
      <c r="C8" s="193"/>
      <c r="D8" s="193"/>
      <c r="E8" s="201"/>
      <c r="F8" s="111" t="s">
        <v>51</v>
      </c>
      <c r="G8" s="201"/>
      <c r="H8" s="205"/>
      <c r="I8" s="201"/>
      <c r="J8" s="110" t="s">
        <v>50</v>
      </c>
      <c r="K8" s="110" t="s">
        <v>94</v>
      </c>
    </row>
    <row r="9" spans="1:11" s="68" customFormat="1" ht="3" customHeight="1">
      <c r="A9" s="5"/>
      <c r="B9" s="6"/>
    </row>
    <row r="10" spans="1:11" s="68" customFormat="1" ht="12" customHeight="1">
      <c r="A10" s="75" t="s">
        <v>99</v>
      </c>
      <c r="B10" s="11"/>
      <c r="C10" s="74">
        <v>145387</v>
      </c>
      <c r="D10" s="74">
        <v>97339</v>
      </c>
      <c r="E10" s="74">
        <v>31709</v>
      </c>
      <c r="F10" s="74">
        <v>9700</v>
      </c>
      <c r="G10" s="74">
        <v>10742</v>
      </c>
      <c r="H10" s="109">
        <v>72412</v>
      </c>
      <c r="I10" s="74">
        <v>8753992</v>
      </c>
      <c r="J10" s="74">
        <v>672595</v>
      </c>
      <c r="K10" s="109">
        <v>5609017</v>
      </c>
    </row>
    <row r="11" spans="1:11" s="68" customFormat="1" ht="12" customHeight="1">
      <c r="A11" s="75" t="s">
        <v>79</v>
      </c>
      <c r="B11" s="11"/>
      <c r="C11" s="74">
        <v>145168</v>
      </c>
      <c r="D11" s="74">
        <v>97724</v>
      </c>
      <c r="E11" s="74">
        <v>31448</v>
      </c>
      <c r="F11" s="74">
        <v>10029</v>
      </c>
      <c r="G11" s="74">
        <v>10333</v>
      </c>
      <c r="H11" s="109">
        <v>73205</v>
      </c>
      <c r="I11" s="74">
        <v>9198540</v>
      </c>
      <c r="J11" s="74">
        <v>682175</v>
      </c>
      <c r="K11" s="109">
        <v>6150675</v>
      </c>
    </row>
    <row r="12" spans="1:11" s="68" customFormat="1" ht="12" customHeight="1">
      <c r="A12" s="75" t="s">
        <v>84</v>
      </c>
      <c r="B12" s="11"/>
      <c r="C12" s="74">
        <v>197450</v>
      </c>
      <c r="D12" s="74">
        <v>125515</v>
      </c>
      <c r="E12" s="74">
        <v>33636</v>
      </c>
      <c r="F12" s="74">
        <v>2014</v>
      </c>
      <c r="G12" s="74">
        <v>11102</v>
      </c>
      <c r="H12" s="109">
        <v>99813</v>
      </c>
      <c r="I12" s="74">
        <v>11970155</v>
      </c>
      <c r="J12" s="74">
        <v>298595</v>
      </c>
      <c r="K12" s="109">
        <v>8778245</v>
      </c>
    </row>
    <row r="13" spans="1:11" s="68" customFormat="1" ht="12" customHeight="1">
      <c r="A13" s="75" t="s">
        <v>92</v>
      </c>
      <c r="B13" s="11"/>
      <c r="C13" s="74">
        <v>196496</v>
      </c>
      <c r="D13" s="74">
        <v>125221</v>
      </c>
      <c r="E13" s="74">
        <v>34080</v>
      </c>
      <c r="F13" s="74">
        <v>2043</v>
      </c>
      <c r="G13" s="74">
        <v>10927</v>
      </c>
      <c r="H13" s="109">
        <v>99475</v>
      </c>
      <c r="I13" s="74">
        <v>14649800</v>
      </c>
      <c r="J13" s="74">
        <v>240850</v>
      </c>
      <c r="K13" s="109">
        <v>9274070</v>
      </c>
    </row>
    <row r="14" spans="1:11" s="68" customFormat="1" ht="12" customHeight="1">
      <c r="A14" s="73" t="s">
        <v>98</v>
      </c>
      <c r="B14" s="115"/>
      <c r="C14" s="114">
        <v>196477</v>
      </c>
      <c r="D14" s="71">
        <v>125471</v>
      </c>
      <c r="E14" s="70">
        <v>34745</v>
      </c>
      <c r="F14" s="70">
        <v>2128</v>
      </c>
      <c r="G14" s="70">
        <v>10917</v>
      </c>
      <c r="H14" s="70">
        <v>99360</v>
      </c>
      <c r="I14" s="70">
        <v>15113520</v>
      </c>
      <c r="J14" s="70">
        <v>267440</v>
      </c>
      <c r="K14" s="70">
        <v>9233250</v>
      </c>
    </row>
    <row r="15" spans="1:11" s="68" customFormat="1" ht="3" customHeight="1">
      <c r="A15" s="8"/>
      <c r="B15" s="9"/>
      <c r="C15" s="10"/>
      <c r="D15" s="8"/>
      <c r="E15" s="8"/>
      <c r="F15" s="8"/>
      <c r="G15" s="8"/>
      <c r="H15" s="8"/>
      <c r="I15" s="8"/>
      <c r="J15" s="8"/>
      <c r="K15" s="8"/>
    </row>
    <row r="16" spans="1:11" s="68" customFormat="1" ht="10.5">
      <c r="A16" s="69" t="s">
        <v>44</v>
      </c>
    </row>
    <row r="17" spans="1:1">
      <c r="A17" s="69" t="s">
        <v>91</v>
      </c>
    </row>
    <row r="18" spans="1:1">
      <c r="A18" s="142" t="s">
        <v>97</v>
      </c>
    </row>
    <row r="19" spans="1:1">
      <c r="A19" s="68" t="s">
        <v>77</v>
      </c>
    </row>
  </sheetData>
  <mergeCells count="7">
    <mergeCell ref="I5:I8"/>
    <mergeCell ref="G7:G8"/>
    <mergeCell ref="H6:H8"/>
    <mergeCell ref="A5:A8"/>
    <mergeCell ref="C5:C8"/>
    <mergeCell ref="D6:D8"/>
    <mergeCell ref="E7:E8"/>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96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3" t="s">
        <v>95</v>
      </c>
      <c r="I5" s="200"/>
    </row>
    <row r="6" spans="1:11" s="68" customFormat="1" ht="3.75" customHeight="1">
      <c r="A6" s="197"/>
      <c r="B6" s="7"/>
      <c r="C6" s="192"/>
      <c r="D6" s="192"/>
      <c r="E6" s="202" t="s">
        <v>61</v>
      </c>
      <c r="G6" s="200" t="s">
        <v>60</v>
      </c>
      <c r="H6" s="204"/>
      <c r="I6" s="200"/>
    </row>
    <row r="7" spans="1:11" s="68" customFormat="1" ht="30" customHeight="1">
      <c r="A7" s="198"/>
      <c r="B7" s="9"/>
      <c r="C7" s="193"/>
      <c r="D7" s="193"/>
      <c r="E7" s="201"/>
      <c r="F7" s="111" t="s">
        <v>51</v>
      </c>
      <c r="G7" s="201"/>
      <c r="H7" s="205"/>
      <c r="I7" s="201"/>
      <c r="J7" s="110" t="s">
        <v>50</v>
      </c>
      <c r="K7" s="110" t="s">
        <v>94</v>
      </c>
    </row>
    <row r="8" spans="1:11" s="68" customFormat="1" ht="3" customHeight="1">
      <c r="A8" s="5"/>
      <c r="B8" s="6"/>
    </row>
    <row r="9" spans="1:11" s="68" customFormat="1" ht="9.75" customHeight="1">
      <c r="A9" s="75" t="s">
        <v>93</v>
      </c>
      <c r="B9" s="11"/>
      <c r="C9" s="74">
        <v>105482</v>
      </c>
      <c r="D9" s="74">
        <v>77616</v>
      </c>
      <c r="E9" s="74">
        <v>31487</v>
      </c>
      <c r="F9" s="74">
        <v>9550</v>
      </c>
      <c r="G9" s="74">
        <v>11051</v>
      </c>
      <c r="H9" s="109">
        <v>50500</v>
      </c>
      <c r="I9" s="74">
        <v>6515425</v>
      </c>
      <c r="J9" s="74">
        <v>668280</v>
      </c>
      <c r="K9" s="109">
        <v>3420710</v>
      </c>
    </row>
    <row r="10" spans="1:11" s="68" customFormat="1" ht="9.75" customHeight="1">
      <c r="A10" s="75" t="s">
        <v>86</v>
      </c>
      <c r="B10" s="11"/>
      <c r="C10" s="74">
        <v>145387</v>
      </c>
      <c r="D10" s="74">
        <v>97339</v>
      </c>
      <c r="E10" s="74">
        <v>31709</v>
      </c>
      <c r="F10" s="74">
        <v>9700</v>
      </c>
      <c r="G10" s="74">
        <v>10742</v>
      </c>
      <c r="H10" s="109">
        <v>72412</v>
      </c>
      <c r="I10" s="74">
        <v>8753992</v>
      </c>
      <c r="J10" s="74">
        <v>672595</v>
      </c>
      <c r="K10" s="109">
        <v>5609017</v>
      </c>
    </row>
    <row r="11" spans="1:11" s="68" customFormat="1" ht="9.75" customHeight="1">
      <c r="A11" s="75" t="s">
        <v>85</v>
      </c>
      <c r="B11" s="11"/>
      <c r="C11" s="74">
        <v>145168</v>
      </c>
      <c r="D11" s="74">
        <v>97724</v>
      </c>
      <c r="E11" s="74">
        <v>31448</v>
      </c>
      <c r="F11" s="74">
        <v>10029</v>
      </c>
      <c r="G11" s="74">
        <v>10333</v>
      </c>
      <c r="H11" s="109">
        <v>73205</v>
      </c>
      <c r="I11" s="74">
        <v>9198540</v>
      </c>
      <c r="J11" s="74">
        <v>682175</v>
      </c>
      <c r="K11" s="109">
        <v>6150675</v>
      </c>
    </row>
    <row r="12" spans="1:11" s="68" customFormat="1" ht="9.75" customHeight="1">
      <c r="A12" s="75" t="s">
        <v>84</v>
      </c>
      <c r="B12" s="11"/>
      <c r="C12" s="74">
        <v>197450</v>
      </c>
      <c r="D12" s="74">
        <v>125515</v>
      </c>
      <c r="E12" s="74">
        <v>33636</v>
      </c>
      <c r="F12" s="74">
        <v>2014</v>
      </c>
      <c r="G12" s="74">
        <v>11102</v>
      </c>
      <c r="H12" s="109">
        <v>99813</v>
      </c>
      <c r="I12" s="74">
        <v>11970155</v>
      </c>
      <c r="J12" s="74">
        <v>298595</v>
      </c>
      <c r="K12" s="109">
        <v>8778245</v>
      </c>
    </row>
    <row r="13" spans="1:11" s="68" customFormat="1" ht="9.75" customHeight="1">
      <c r="A13" s="73" t="s">
        <v>92</v>
      </c>
      <c r="B13" s="115"/>
      <c r="C13" s="114">
        <v>196496</v>
      </c>
      <c r="D13" s="71">
        <v>125221</v>
      </c>
      <c r="E13" s="70">
        <v>34080</v>
      </c>
      <c r="F13" s="70">
        <v>2043</v>
      </c>
      <c r="G13" s="70">
        <v>10927</v>
      </c>
      <c r="H13" s="70">
        <v>99475</v>
      </c>
      <c r="I13" s="70">
        <v>14649800</v>
      </c>
      <c r="J13" s="70">
        <v>240850</v>
      </c>
      <c r="K13" s="70">
        <v>9274070</v>
      </c>
    </row>
    <row r="14" spans="1:11" s="68" customFormat="1" ht="3" customHeight="1">
      <c r="A14" s="8"/>
      <c r="B14" s="9"/>
      <c r="C14" s="10"/>
      <c r="D14" s="8"/>
      <c r="E14" s="8"/>
      <c r="F14" s="8"/>
      <c r="G14" s="8"/>
      <c r="H14" s="8"/>
      <c r="I14" s="8"/>
      <c r="J14" s="8"/>
      <c r="K14" s="8"/>
    </row>
    <row r="15" spans="1:11" s="68" customFormat="1" ht="9.75" customHeight="1">
      <c r="A15" s="69" t="s">
        <v>44</v>
      </c>
    </row>
    <row r="16" spans="1:11" s="68" customFormat="1" ht="9.75" customHeight="1">
      <c r="A16" s="69" t="s">
        <v>91</v>
      </c>
    </row>
    <row r="17" spans="1:1" ht="9.75" customHeight="1">
      <c r="A17" s="142" t="s">
        <v>90</v>
      </c>
    </row>
    <row r="18" spans="1:1" ht="9.75" customHeight="1">
      <c r="A18" s="68" t="s">
        <v>77</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3" t="s">
        <v>89</v>
      </c>
      <c r="I5" s="200"/>
    </row>
    <row r="6" spans="1:11" s="68" customFormat="1" ht="6.75" customHeight="1">
      <c r="A6" s="197"/>
      <c r="B6" s="7"/>
      <c r="C6" s="192"/>
      <c r="D6" s="183"/>
      <c r="E6" s="202" t="s">
        <v>61</v>
      </c>
      <c r="G6" s="215" t="s">
        <v>60</v>
      </c>
      <c r="H6" s="204"/>
      <c r="I6" s="200"/>
    </row>
    <row r="7" spans="1:11" s="68" customFormat="1" ht="30" customHeight="1">
      <c r="A7" s="198"/>
      <c r="B7" s="9"/>
      <c r="C7" s="193"/>
      <c r="D7" s="184"/>
      <c r="E7" s="201"/>
      <c r="F7" s="111" t="s">
        <v>51</v>
      </c>
      <c r="G7" s="216"/>
      <c r="H7" s="205"/>
      <c r="I7" s="201"/>
      <c r="J7" s="110" t="s">
        <v>50</v>
      </c>
      <c r="K7" s="110" t="s">
        <v>88</v>
      </c>
    </row>
    <row r="8" spans="1:11" s="68" customFormat="1" ht="3" customHeight="1">
      <c r="A8" s="5"/>
      <c r="B8" s="6"/>
    </row>
    <row r="9" spans="1:11" s="68" customFormat="1" ht="9.75" customHeight="1">
      <c r="A9" s="75" t="s">
        <v>87</v>
      </c>
      <c r="B9" s="11"/>
      <c r="C9" s="74">
        <v>103122</v>
      </c>
      <c r="D9" s="74">
        <v>75428</v>
      </c>
      <c r="E9" s="74">
        <v>31329</v>
      </c>
      <c r="F9" s="74">
        <v>9851</v>
      </c>
      <c r="G9" s="74">
        <v>10830</v>
      </c>
      <c r="H9" s="109">
        <v>48610</v>
      </c>
      <c r="I9" s="74">
        <v>6385070</v>
      </c>
      <c r="J9" s="74">
        <v>687950</v>
      </c>
      <c r="K9" s="109">
        <v>3309140</v>
      </c>
    </row>
    <row r="10" spans="1:11" s="68" customFormat="1" ht="9.75" customHeight="1">
      <c r="A10" s="75" t="s">
        <v>66</v>
      </c>
      <c r="B10" s="11"/>
      <c r="C10" s="74">
        <v>105482</v>
      </c>
      <c r="D10" s="74">
        <v>77616</v>
      </c>
      <c r="E10" s="74">
        <v>31487</v>
      </c>
      <c r="F10" s="74">
        <v>9550</v>
      </c>
      <c r="G10" s="74">
        <v>11051</v>
      </c>
      <c r="H10" s="109">
        <v>50500</v>
      </c>
      <c r="I10" s="74">
        <v>6515425</v>
      </c>
      <c r="J10" s="74">
        <v>668280</v>
      </c>
      <c r="K10" s="109">
        <v>3420710</v>
      </c>
    </row>
    <row r="11" spans="1:11" s="68" customFormat="1" ht="9.75" customHeight="1">
      <c r="A11" s="75" t="s">
        <v>86</v>
      </c>
      <c r="B11" s="11"/>
      <c r="C11" s="74">
        <v>145387</v>
      </c>
      <c r="D11" s="74">
        <v>97339</v>
      </c>
      <c r="E11" s="74">
        <v>31709</v>
      </c>
      <c r="F11" s="74">
        <v>9700</v>
      </c>
      <c r="G11" s="74">
        <v>10742</v>
      </c>
      <c r="H11" s="109">
        <v>72412</v>
      </c>
      <c r="I11" s="74">
        <v>8753992</v>
      </c>
      <c r="J11" s="74">
        <v>672595</v>
      </c>
      <c r="K11" s="109">
        <v>5609017</v>
      </c>
    </row>
    <row r="12" spans="1:11" s="68" customFormat="1" ht="9.75" customHeight="1">
      <c r="A12" s="75" t="s">
        <v>85</v>
      </c>
      <c r="B12" s="11"/>
      <c r="C12" s="74">
        <v>145168</v>
      </c>
      <c r="D12" s="74">
        <v>97724</v>
      </c>
      <c r="E12" s="74">
        <v>31448</v>
      </c>
      <c r="F12" s="74">
        <v>10029</v>
      </c>
      <c r="G12" s="74">
        <v>10333</v>
      </c>
      <c r="H12" s="109">
        <v>73205</v>
      </c>
      <c r="I12" s="74">
        <v>9198540</v>
      </c>
      <c r="J12" s="74">
        <v>682175</v>
      </c>
      <c r="K12" s="109">
        <v>6150675</v>
      </c>
    </row>
    <row r="13" spans="1:11" s="68" customFormat="1" ht="9.75" customHeight="1">
      <c r="A13" s="73" t="s">
        <v>84</v>
      </c>
      <c r="B13" s="115"/>
      <c r="C13" s="114">
        <v>197450</v>
      </c>
      <c r="D13" s="71">
        <v>125515</v>
      </c>
      <c r="E13" s="70">
        <v>33636</v>
      </c>
      <c r="F13" s="70">
        <v>2014</v>
      </c>
      <c r="G13" s="70">
        <v>11102</v>
      </c>
      <c r="H13" s="70">
        <v>99813</v>
      </c>
      <c r="I13" s="70">
        <v>11970155</v>
      </c>
      <c r="J13" s="70">
        <v>298595</v>
      </c>
      <c r="K13" s="70">
        <v>8778245</v>
      </c>
    </row>
    <row r="14" spans="1:11" s="68" customFormat="1" ht="3" customHeight="1">
      <c r="A14" s="8"/>
      <c r="B14" s="9"/>
      <c r="C14" s="10"/>
      <c r="D14" s="8"/>
      <c r="E14" s="8"/>
      <c r="F14" s="8"/>
      <c r="G14" s="8"/>
      <c r="H14" s="8"/>
      <c r="I14" s="8"/>
      <c r="J14" s="8"/>
      <c r="K14" s="8"/>
    </row>
    <row r="15" spans="1:11" s="68" customFormat="1" ht="9.75" customHeight="1">
      <c r="A15" s="69" t="s">
        <v>83</v>
      </c>
    </row>
    <row r="16" spans="1:11" s="68" customFormat="1" ht="9.75" customHeight="1">
      <c r="A16" s="69" t="s">
        <v>82</v>
      </c>
    </row>
    <row r="17" spans="1:1" ht="9.75" customHeight="1">
      <c r="A17" s="142" t="s">
        <v>81</v>
      </c>
    </row>
    <row r="18" spans="1:1" ht="9.75" customHeight="1">
      <c r="A18" s="68" t="s">
        <v>77</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3" t="s">
        <v>75</v>
      </c>
      <c r="I5" s="200"/>
    </row>
    <row r="6" spans="1:11" s="68" customFormat="1" ht="6.75" customHeight="1">
      <c r="A6" s="197"/>
      <c r="B6" s="7"/>
      <c r="C6" s="192"/>
      <c r="D6" s="192"/>
      <c r="E6" s="202" t="s">
        <v>61</v>
      </c>
      <c r="G6" s="200" t="s">
        <v>60</v>
      </c>
      <c r="H6" s="204"/>
      <c r="I6" s="200"/>
    </row>
    <row r="7" spans="1:11" s="68" customFormat="1" ht="30" customHeight="1">
      <c r="A7" s="198"/>
      <c r="B7" s="9"/>
      <c r="C7" s="193"/>
      <c r="D7" s="193"/>
      <c r="E7" s="201"/>
      <c r="F7" s="111" t="s">
        <v>51</v>
      </c>
      <c r="G7" s="201"/>
      <c r="H7" s="205"/>
      <c r="I7" s="201"/>
      <c r="J7" s="110" t="s">
        <v>50</v>
      </c>
      <c r="K7" s="110" t="s">
        <v>74</v>
      </c>
    </row>
    <row r="8" spans="1:11" s="68" customFormat="1" ht="3" customHeight="1">
      <c r="A8" s="5"/>
      <c r="B8" s="6"/>
    </row>
    <row r="9" spans="1:11" s="68" customFormat="1" ht="9.75" customHeight="1">
      <c r="A9" s="75" t="s">
        <v>80</v>
      </c>
      <c r="B9" s="11"/>
      <c r="C9" s="74">
        <v>100996</v>
      </c>
      <c r="D9" s="74">
        <v>73489</v>
      </c>
      <c r="E9" s="74">
        <v>31385</v>
      </c>
      <c r="F9" s="74">
        <v>9846</v>
      </c>
      <c r="G9" s="74">
        <v>10470</v>
      </c>
      <c r="H9" s="109">
        <v>46905</v>
      </c>
      <c r="I9" s="74">
        <v>5916250</v>
      </c>
      <c r="J9" s="74">
        <v>968635</v>
      </c>
      <c r="K9" s="109">
        <v>3014050</v>
      </c>
    </row>
    <row r="10" spans="1:11" s="68" customFormat="1" ht="9.75" customHeight="1">
      <c r="A10" s="75" t="s">
        <v>63</v>
      </c>
      <c r="B10" s="11"/>
      <c r="C10" s="74">
        <v>103122</v>
      </c>
      <c r="D10" s="74">
        <v>75428</v>
      </c>
      <c r="E10" s="74">
        <v>31329</v>
      </c>
      <c r="F10" s="74">
        <v>9851</v>
      </c>
      <c r="G10" s="74">
        <v>10830</v>
      </c>
      <c r="H10" s="109">
        <v>48610</v>
      </c>
      <c r="I10" s="74">
        <v>6385070</v>
      </c>
      <c r="J10" s="74">
        <v>687950</v>
      </c>
      <c r="K10" s="109">
        <v>3309140</v>
      </c>
    </row>
    <row r="11" spans="1:11" s="68" customFormat="1" ht="9.75" customHeight="1">
      <c r="A11" s="75" t="s">
        <v>72</v>
      </c>
      <c r="B11" s="11"/>
      <c r="C11" s="74">
        <v>105482</v>
      </c>
      <c r="D11" s="74">
        <v>77616</v>
      </c>
      <c r="E11" s="74">
        <v>31487</v>
      </c>
      <c r="F11" s="74">
        <v>9550</v>
      </c>
      <c r="G11" s="74">
        <v>11051</v>
      </c>
      <c r="H11" s="109">
        <v>50500</v>
      </c>
      <c r="I11" s="74">
        <v>6515425</v>
      </c>
      <c r="J11" s="74">
        <v>668280</v>
      </c>
      <c r="K11" s="109">
        <v>3420710</v>
      </c>
    </row>
    <row r="12" spans="1:11" s="68" customFormat="1" ht="9.75" customHeight="1">
      <c r="A12" s="75" t="s">
        <v>71</v>
      </c>
      <c r="B12" s="11"/>
      <c r="C12" s="74">
        <v>145387</v>
      </c>
      <c r="D12" s="74">
        <v>97339</v>
      </c>
      <c r="E12" s="74">
        <v>34494</v>
      </c>
      <c r="F12" s="74">
        <v>10450</v>
      </c>
      <c r="G12" s="74">
        <v>11762</v>
      </c>
      <c r="H12" s="109">
        <v>99131</v>
      </c>
      <c r="I12" s="74">
        <v>8753992</v>
      </c>
      <c r="J12" s="74">
        <v>672595</v>
      </c>
      <c r="K12" s="109">
        <v>5609017</v>
      </c>
    </row>
    <row r="13" spans="1:11" s="68" customFormat="1" ht="9.75" customHeight="1">
      <c r="A13" s="73" t="s">
        <v>79</v>
      </c>
      <c r="B13" s="115"/>
      <c r="C13" s="114">
        <v>145168</v>
      </c>
      <c r="D13" s="71">
        <v>99522</v>
      </c>
      <c r="E13" s="70">
        <v>31448</v>
      </c>
      <c r="F13" s="70">
        <v>10029</v>
      </c>
      <c r="G13" s="70">
        <v>10333</v>
      </c>
      <c r="H13" s="70">
        <v>99522</v>
      </c>
      <c r="I13" s="70">
        <v>9198540</v>
      </c>
      <c r="J13" s="70">
        <v>682175</v>
      </c>
      <c r="K13" s="70">
        <v>6150675</v>
      </c>
    </row>
    <row r="14" spans="1:11" s="68" customFormat="1" ht="3" customHeight="1">
      <c r="A14" s="8"/>
      <c r="B14" s="9"/>
      <c r="C14" s="10"/>
      <c r="D14" s="8"/>
      <c r="E14" s="8"/>
      <c r="F14" s="8"/>
      <c r="G14" s="8"/>
      <c r="H14" s="8"/>
      <c r="I14" s="8"/>
      <c r="J14" s="8"/>
      <c r="K14" s="8"/>
    </row>
    <row r="15" spans="1:11" s="68" customFormat="1" ht="9.75" customHeight="1">
      <c r="A15" s="69" t="s">
        <v>44</v>
      </c>
    </row>
    <row r="16" spans="1:11" s="68" customFormat="1" ht="9.75" customHeight="1">
      <c r="A16" s="69" t="s">
        <v>78</v>
      </c>
    </row>
    <row r="17" spans="1:1" ht="9.75" customHeight="1">
      <c r="A17" s="142" t="s">
        <v>69</v>
      </c>
    </row>
    <row r="18" spans="1:1" ht="9.75" customHeight="1">
      <c r="A18" s="68" t="s">
        <v>77</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188</v>
      </c>
      <c r="B9" s="11"/>
      <c r="C9" s="13">
        <v>176321</v>
      </c>
      <c r="D9" s="14">
        <v>283093</v>
      </c>
      <c r="E9" s="14">
        <v>34330300</v>
      </c>
    </row>
    <row r="10" spans="1:6" s="3" customFormat="1" ht="10.5">
      <c r="A10" s="166" t="s">
        <v>174</v>
      </c>
      <c r="B10" s="11"/>
      <c r="C10" s="13">
        <v>175208</v>
      </c>
      <c r="D10" s="14">
        <v>281032</v>
      </c>
      <c r="E10" s="14">
        <v>33893780</v>
      </c>
    </row>
    <row r="11" spans="1:6" s="3" customFormat="1" ht="10.5">
      <c r="A11" s="166" t="s">
        <v>180</v>
      </c>
      <c r="B11" s="11"/>
      <c r="C11" s="13">
        <v>173427</v>
      </c>
      <c r="D11" s="14">
        <v>277870</v>
      </c>
      <c r="E11" s="14">
        <v>33498710</v>
      </c>
    </row>
    <row r="12" spans="1:6" s="3" customFormat="1" ht="10.5">
      <c r="A12" s="166" t="s">
        <v>182</v>
      </c>
      <c r="B12" s="11"/>
      <c r="C12" s="13">
        <v>171559</v>
      </c>
      <c r="D12" s="14">
        <v>274790</v>
      </c>
      <c r="E12" s="14">
        <v>32952030</v>
      </c>
    </row>
    <row r="13" spans="1:6" s="3" customFormat="1" ht="10.5">
      <c r="A13" s="167" t="s">
        <v>186</v>
      </c>
      <c r="B13" s="11"/>
      <c r="C13" s="19">
        <v>153935</v>
      </c>
      <c r="D13" s="20">
        <v>245562</v>
      </c>
      <c r="E13" s="20">
        <v>31376710</v>
      </c>
    </row>
    <row r="14" spans="1:6" s="3" customFormat="1" ht="3" customHeight="1">
      <c r="A14" s="8"/>
      <c r="B14" s="9"/>
      <c r="C14" s="10"/>
      <c r="D14" s="8"/>
      <c r="E14" s="8"/>
    </row>
    <row r="15" spans="1:6" s="3" customFormat="1" ht="9.75" customHeight="1">
      <c r="A15" s="164" t="s">
        <v>183</v>
      </c>
      <c r="B15" s="158"/>
      <c r="C15" s="158"/>
      <c r="D15" s="158"/>
      <c r="E15" s="158"/>
    </row>
    <row r="16" spans="1:6" s="3" customFormat="1" ht="9.75" customHeight="1">
      <c r="A16" s="164" t="s">
        <v>176</v>
      </c>
      <c r="B16" s="158"/>
      <c r="C16" s="158"/>
      <c r="D16" s="158"/>
      <c r="E16" s="158"/>
    </row>
    <row r="17" spans="1:5" ht="9.75" customHeight="1">
      <c r="A17" s="169" t="s">
        <v>184</v>
      </c>
    </row>
    <row r="18" spans="1:5" s="67" customFormat="1" ht="9.75" customHeight="1">
      <c r="A18" s="3" t="s">
        <v>185</v>
      </c>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3.855468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7.25" customHeight="1">
      <c r="A1" s="145" t="s">
        <v>0</v>
      </c>
      <c r="D1" s="144" t="s">
        <v>76</v>
      </c>
      <c r="E1" s="143"/>
    </row>
    <row r="2" spans="1:11" s="68" customFormat="1" ht="1.5" customHeight="1"/>
    <row r="3" spans="1:11" s="68" customFormat="1" ht="10.5" customHeight="1">
      <c r="A3" s="196" t="s">
        <v>1</v>
      </c>
      <c r="B3" s="6"/>
      <c r="C3" s="191" t="s">
        <v>55</v>
      </c>
      <c r="D3" s="81" t="s">
        <v>25</v>
      </c>
      <c r="E3" s="80"/>
      <c r="F3" s="80"/>
      <c r="G3" s="80"/>
      <c r="H3" s="113"/>
      <c r="I3" s="202" t="s">
        <v>32</v>
      </c>
      <c r="J3" s="5"/>
      <c r="K3" s="5"/>
    </row>
    <row r="4" spans="1:11" s="68" customFormat="1" ht="10.5" customHeight="1">
      <c r="A4" s="197"/>
      <c r="B4" s="7"/>
      <c r="C4" s="192"/>
      <c r="D4" s="182" t="s">
        <v>62</v>
      </c>
      <c r="E4" s="81" t="s">
        <v>53</v>
      </c>
      <c r="F4" s="80"/>
      <c r="G4" s="112"/>
      <c r="H4" s="203" t="s">
        <v>75</v>
      </c>
      <c r="I4" s="200"/>
    </row>
    <row r="5" spans="1:11" s="68" customFormat="1" ht="3.75" customHeight="1">
      <c r="A5" s="197"/>
      <c r="B5" s="7"/>
      <c r="C5" s="192"/>
      <c r="D5" s="192"/>
      <c r="E5" s="202" t="s">
        <v>61</v>
      </c>
      <c r="G5" s="200" t="s">
        <v>60</v>
      </c>
      <c r="H5" s="204"/>
      <c r="I5" s="200"/>
    </row>
    <row r="6" spans="1:11" s="68" customFormat="1" ht="30" customHeight="1">
      <c r="A6" s="198"/>
      <c r="B6" s="9"/>
      <c r="C6" s="193"/>
      <c r="D6" s="193"/>
      <c r="E6" s="201"/>
      <c r="F6" s="111" t="s">
        <v>51</v>
      </c>
      <c r="G6" s="201"/>
      <c r="H6" s="205"/>
      <c r="I6" s="201"/>
      <c r="J6" s="110" t="s">
        <v>50</v>
      </c>
      <c r="K6" s="110" t="s">
        <v>74</v>
      </c>
    </row>
    <row r="7" spans="1:11" s="68" customFormat="1" ht="1.5" customHeight="1">
      <c r="A7" s="5"/>
      <c r="B7" s="6"/>
    </row>
    <row r="8" spans="1:11" s="68" customFormat="1" ht="10.5" customHeight="1">
      <c r="A8" s="75" t="s">
        <v>73</v>
      </c>
      <c r="B8" s="11"/>
      <c r="C8" s="74">
        <v>81952</v>
      </c>
      <c r="D8" s="74">
        <v>58783</v>
      </c>
      <c r="E8" s="74">
        <v>26658</v>
      </c>
      <c r="F8" s="74">
        <v>20466</v>
      </c>
      <c r="G8" s="74">
        <v>7814</v>
      </c>
      <c r="H8" s="109">
        <v>36932</v>
      </c>
      <c r="I8" s="74">
        <v>4152660</v>
      </c>
      <c r="J8" s="74">
        <v>1423655</v>
      </c>
      <c r="K8" s="109">
        <v>1718480</v>
      </c>
    </row>
    <row r="9" spans="1:11" s="68" customFormat="1" ht="10.5" customHeight="1">
      <c r="A9" s="75" t="s">
        <v>64</v>
      </c>
      <c r="B9" s="11"/>
      <c r="C9" s="74">
        <v>100996</v>
      </c>
      <c r="D9" s="74">
        <v>73489</v>
      </c>
      <c r="E9" s="74">
        <v>31385</v>
      </c>
      <c r="F9" s="74">
        <v>9846</v>
      </c>
      <c r="G9" s="74">
        <v>10470</v>
      </c>
      <c r="H9" s="109">
        <v>46905</v>
      </c>
      <c r="I9" s="74">
        <v>5916250</v>
      </c>
      <c r="J9" s="74">
        <v>968635</v>
      </c>
      <c r="K9" s="109">
        <v>3014050</v>
      </c>
    </row>
    <row r="10" spans="1:11" s="68" customFormat="1" ht="10.5" customHeight="1">
      <c r="A10" s="75" t="s">
        <v>63</v>
      </c>
      <c r="B10" s="11"/>
      <c r="C10" s="74">
        <v>103122</v>
      </c>
      <c r="D10" s="74">
        <v>75428</v>
      </c>
      <c r="E10" s="74">
        <v>31329</v>
      </c>
      <c r="F10" s="74">
        <v>9851</v>
      </c>
      <c r="G10" s="74">
        <v>10830</v>
      </c>
      <c r="H10" s="109">
        <v>48610</v>
      </c>
      <c r="I10" s="74">
        <v>6385070</v>
      </c>
      <c r="J10" s="74">
        <v>687950</v>
      </c>
      <c r="K10" s="109">
        <v>3309140</v>
      </c>
    </row>
    <row r="11" spans="1:11" s="68" customFormat="1" ht="10.5" customHeight="1">
      <c r="A11" s="75" t="s">
        <v>72</v>
      </c>
      <c r="B11" s="11"/>
      <c r="C11" s="74">
        <v>105482</v>
      </c>
      <c r="D11" s="74">
        <v>77616</v>
      </c>
      <c r="E11" s="74">
        <v>31487</v>
      </c>
      <c r="F11" s="74">
        <v>9550</v>
      </c>
      <c r="G11" s="74">
        <v>11051</v>
      </c>
      <c r="H11" s="109">
        <v>50500</v>
      </c>
      <c r="I11" s="74">
        <v>6515425</v>
      </c>
      <c r="J11" s="74">
        <v>668280</v>
      </c>
      <c r="K11" s="109">
        <v>3420710</v>
      </c>
    </row>
    <row r="12" spans="1:11" s="68" customFormat="1" ht="10.5" customHeight="1">
      <c r="A12" s="73" t="s">
        <v>71</v>
      </c>
      <c r="B12" s="115"/>
      <c r="C12" s="114">
        <v>145387</v>
      </c>
      <c r="D12" s="71">
        <v>97339</v>
      </c>
      <c r="E12" s="70">
        <v>34494</v>
      </c>
      <c r="F12" s="70">
        <v>10450</v>
      </c>
      <c r="G12" s="70">
        <v>11762</v>
      </c>
      <c r="H12" s="70">
        <v>99131</v>
      </c>
      <c r="I12" s="70">
        <v>8753992</v>
      </c>
      <c r="J12" s="70">
        <v>672595</v>
      </c>
      <c r="K12" s="70">
        <v>5609017</v>
      </c>
    </row>
    <row r="13" spans="1:11" s="68" customFormat="1" ht="1.5" customHeight="1">
      <c r="A13" s="8"/>
      <c r="B13" s="9"/>
      <c r="C13" s="10"/>
      <c r="D13" s="8"/>
      <c r="E13" s="8"/>
      <c r="F13" s="8"/>
      <c r="G13" s="8"/>
      <c r="H13" s="8"/>
      <c r="I13" s="8"/>
      <c r="J13" s="8"/>
      <c r="K13" s="8"/>
    </row>
    <row r="14" spans="1:11" s="68" customFormat="1" ht="9" customHeight="1">
      <c r="A14" s="69" t="s">
        <v>44</v>
      </c>
    </row>
    <row r="15" spans="1:11" s="68" customFormat="1" ht="9" customHeight="1">
      <c r="A15" s="69" t="s">
        <v>70</v>
      </c>
    </row>
    <row r="16" spans="1:11" ht="9" customHeight="1">
      <c r="A16" s="142" t="s">
        <v>69</v>
      </c>
    </row>
    <row r="17" spans="1:1" ht="9" customHeight="1">
      <c r="A17" s="68" t="s">
        <v>40</v>
      </c>
    </row>
  </sheetData>
  <mergeCells count="7">
    <mergeCell ref="I3:I6"/>
    <mergeCell ref="G5:G6"/>
    <mergeCell ref="H4:H6"/>
    <mergeCell ref="A3:A6"/>
    <mergeCell ref="C3:C6"/>
    <mergeCell ref="D4:D6"/>
    <mergeCell ref="E5:E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68" customWidth="1"/>
    <col min="2" max="2" width="0.85546875" style="68" customWidth="1"/>
    <col min="3" max="3" width="9" style="68" customWidth="1"/>
    <col min="4" max="4" width="8.140625" style="68" customWidth="1"/>
    <col min="5" max="5" width="8" style="68" customWidth="1"/>
    <col min="6" max="6" width="9" style="68" customWidth="1"/>
    <col min="7" max="7" width="8.140625" style="68" customWidth="1"/>
    <col min="8" max="8" width="7.28515625" style="68" customWidth="1"/>
    <col min="9" max="10" width="9.7109375" style="68" customWidth="1"/>
    <col min="11" max="11" width="9.71093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3" t="s">
        <v>52</v>
      </c>
      <c r="I5" s="200"/>
    </row>
    <row r="6" spans="1:11" s="68" customFormat="1" ht="6.75" customHeight="1">
      <c r="A6" s="197"/>
      <c r="B6" s="7"/>
      <c r="C6" s="192"/>
      <c r="D6" s="192"/>
      <c r="E6" s="202" t="s">
        <v>61</v>
      </c>
      <c r="G6" s="200" t="s">
        <v>60</v>
      </c>
      <c r="H6" s="204"/>
      <c r="I6" s="200"/>
    </row>
    <row r="7" spans="1:11" s="68" customFormat="1" ht="18.75" customHeight="1">
      <c r="A7" s="198"/>
      <c r="B7" s="9"/>
      <c r="C7" s="193"/>
      <c r="D7" s="193"/>
      <c r="E7" s="201"/>
      <c r="F7" s="111" t="s">
        <v>51</v>
      </c>
      <c r="G7" s="201"/>
      <c r="H7" s="205"/>
      <c r="I7" s="201"/>
      <c r="J7" s="110" t="s">
        <v>50</v>
      </c>
      <c r="K7" s="110" t="s">
        <v>49</v>
      </c>
    </row>
    <row r="8" spans="1:11" s="68" customFormat="1" ht="6" customHeight="1">
      <c r="A8" s="5"/>
      <c r="B8" s="6"/>
    </row>
    <row r="9" spans="1:11" s="68" customFormat="1" ht="10.5" customHeight="1">
      <c r="A9" s="75" t="s">
        <v>68</v>
      </c>
      <c r="B9" s="11"/>
      <c r="C9" s="74">
        <v>33985</v>
      </c>
      <c r="D9" s="74">
        <v>30743</v>
      </c>
      <c r="E9" s="74">
        <v>24162</v>
      </c>
      <c r="F9" s="74">
        <v>19090</v>
      </c>
      <c r="G9" s="74">
        <v>6581</v>
      </c>
      <c r="H9" s="109" t="s">
        <v>58</v>
      </c>
      <c r="I9" s="74">
        <v>2146570</v>
      </c>
      <c r="J9" s="74">
        <v>1345965</v>
      </c>
      <c r="K9" s="109" t="s">
        <v>58</v>
      </c>
    </row>
    <row r="10" spans="1:11" s="68" customFormat="1" ht="10.5" customHeight="1">
      <c r="A10" s="75" t="s">
        <v>57</v>
      </c>
      <c r="B10" s="11"/>
      <c r="C10" s="74">
        <v>81952</v>
      </c>
      <c r="D10" s="74">
        <v>58783</v>
      </c>
      <c r="E10" s="74">
        <v>26658</v>
      </c>
      <c r="F10" s="74">
        <v>20466</v>
      </c>
      <c r="G10" s="74">
        <v>7814</v>
      </c>
      <c r="H10" s="109">
        <v>36932</v>
      </c>
      <c r="I10" s="74">
        <v>4152660</v>
      </c>
      <c r="J10" s="74">
        <v>1423655</v>
      </c>
      <c r="K10" s="109">
        <v>1718480</v>
      </c>
    </row>
    <row r="11" spans="1:11" s="68" customFormat="1" ht="10.5" customHeight="1">
      <c r="A11" s="75" t="s">
        <v>56</v>
      </c>
      <c r="B11" s="11"/>
      <c r="C11" s="74">
        <v>100996</v>
      </c>
      <c r="D11" s="74">
        <v>73489</v>
      </c>
      <c r="E11" s="74">
        <v>31385</v>
      </c>
      <c r="F11" s="74">
        <v>9846</v>
      </c>
      <c r="G11" s="74">
        <v>10470</v>
      </c>
      <c r="H11" s="109">
        <v>46905</v>
      </c>
      <c r="I11" s="74">
        <v>5916250</v>
      </c>
      <c r="J11" s="74">
        <v>968635</v>
      </c>
      <c r="K11" s="109">
        <v>3014050</v>
      </c>
    </row>
    <row r="12" spans="1:11" s="68" customFormat="1" ht="10.5" customHeight="1">
      <c r="A12" s="75" t="s">
        <v>67</v>
      </c>
      <c r="B12" s="11"/>
      <c r="C12" s="74">
        <v>103122</v>
      </c>
      <c r="D12" s="74">
        <v>75428</v>
      </c>
      <c r="E12" s="74">
        <v>31329</v>
      </c>
      <c r="F12" s="74">
        <v>9851</v>
      </c>
      <c r="G12" s="74">
        <v>10830</v>
      </c>
      <c r="H12" s="109">
        <v>48610</v>
      </c>
      <c r="I12" s="74">
        <v>6385070</v>
      </c>
      <c r="J12" s="74">
        <v>687950</v>
      </c>
      <c r="K12" s="109">
        <v>3309140</v>
      </c>
    </row>
    <row r="13" spans="1:11" s="68" customFormat="1" ht="10.5" customHeight="1">
      <c r="A13" s="73" t="s">
        <v>66</v>
      </c>
      <c r="B13" s="115"/>
      <c r="C13" s="114">
        <v>105482</v>
      </c>
      <c r="D13" s="71">
        <v>77616</v>
      </c>
      <c r="E13" s="70">
        <v>31487</v>
      </c>
      <c r="F13" s="70">
        <v>9550</v>
      </c>
      <c r="G13" s="70">
        <v>11051</v>
      </c>
      <c r="H13" s="70">
        <v>50500</v>
      </c>
      <c r="I13" s="70">
        <v>6515425</v>
      </c>
      <c r="J13" s="70">
        <v>668280</v>
      </c>
      <c r="K13" s="70">
        <v>3420710</v>
      </c>
    </row>
    <row r="14" spans="1:11" s="68" customFormat="1" ht="6" customHeight="1">
      <c r="A14" s="8"/>
      <c r="B14" s="9"/>
      <c r="C14" s="10"/>
      <c r="D14" s="8"/>
      <c r="E14" s="8"/>
      <c r="F14" s="8"/>
      <c r="G14" s="8"/>
      <c r="H14" s="8"/>
      <c r="I14" s="8"/>
      <c r="J14" s="8"/>
      <c r="K14" s="8"/>
    </row>
    <row r="15" spans="1:11" s="68" customFormat="1" ht="10.5">
      <c r="A15" s="69" t="s">
        <v>44</v>
      </c>
    </row>
    <row r="16" spans="1:11" s="68" customFormat="1" ht="10.5">
      <c r="A16" s="69" t="s">
        <v>43</v>
      </c>
    </row>
    <row r="17" spans="1:1">
      <c r="A17" s="68"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117" customWidth="1"/>
    <col min="2" max="2" width="0.85546875" style="117" customWidth="1"/>
    <col min="3" max="3" width="9" style="117" customWidth="1"/>
    <col min="4" max="4" width="8.140625" style="117" customWidth="1"/>
    <col min="5" max="5" width="8" style="117" customWidth="1"/>
    <col min="6" max="6" width="9" style="117" customWidth="1"/>
    <col min="7" max="7" width="8.140625" style="117" customWidth="1"/>
    <col min="8" max="8" width="7.28515625" style="117" customWidth="1"/>
    <col min="9" max="10" width="9.7109375" style="117" customWidth="1"/>
    <col min="11" max="11" width="9.7109375" style="116" customWidth="1"/>
    <col min="12" max="16384" width="8.85546875" style="116"/>
  </cols>
  <sheetData>
    <row r="1" spans="1:11" s="117" customFormat="1" ht="13.5">
      <c r="A1" s="141" t="s">
        <v>36</v>
      </c>
      <c r="B1" s="140"/>
      <c r="C1" s="140"/>
      <c r="D1" s="140"/>
      <c r="E1" s="140"/>
      <c r="F1" s="140"/>
      <c r="G1" s="140"/>
      <c r="H1" s="140"/>
      <c r="I1" s="140"/>
      <c r="J1" s="140"/>
      <c r="K1" s="140"/>
    </row>
    <row r="2" spans="1:11" s="117" customFormat="1" ht="10.5">
      <c r="A2" s="117" t="s">
        <v>0</v>
      </c>
    </row>
    <row r="3" spans="1:11" s="117" customFormat="1" ht="1.5" customHeight="1"/>
    <row r="4" spans="1:11" s="117" customFormat="1" ht="10.5" customHeight="1">
      <c r="A4" s="223" t="s">
        <v>1</v>
      </c>
      <c r="B4" s="131"/>
      <c r="C4" s="226" t="s">
        <v>55</v>
      </c>
      <c r="D4" s="138" t="s">
        <v>25</v>
      </c>
      <c r="E4" s="137"/>
      <c r="F4" s="137"/>
      <c r="G4" s="137"/>
      <c r="H4" s="139"/>
      <c r="I4" s="217" t="s">
        <v>32</v>
      </c>
      <c r="J4" s="132"/>
      <c r="K4" s="132"/>
    </row>
    <row r="5" spans="1:11" s="117" customFormat="1" ht="10.5" customHeight="1">
      <c r="A5" s="224"/>
      <c r="B5" s="135"/>
      <c r="C5" s="227"/>
      <c r="D5" s="229" t="s">
        <v>62</v>
      </c>
      <c r="E5" s="138" t="s">
        <v>53</v>
      </c>
      <c r="F5" s="137"/>
      <c r="G5" s="136"/>
      <c r="H5" s="220" t="s">
        <v>52</v>
      </c>
      <c r="I5" s="218"/>
    </row>
    <row r="6" spans="1:11" s="117" customFormat="1" ht="6.75" customHeight="1">
      <c r="A6" s="224"/>
      <c r="B6" s="135"/>
      <c r="C6" s="227"/>
      <c r="D6" s="230"/>
      <c r="E6" s="217" t="s">
        <v>61</v>
      </c>
      <c r="G6" s="218" t="s">
        <v>60</v>
      </c>
      <c r="H6" s="221"/>
      <c r="I6" s="218"/>
    </row>
    <row r="7" spans="1:11" s="117" customFormat="1" ht="18.75" customHeight="1">
      <c r="A7" s="225"/>
      <c r="B7" s="121"/>
      <c r="C7" s="228"/>
      <c r="D7" s="231"/>
      <c r="E7" s="219"/>
      <c r="F7" s="134" t="s">
        <v>51</v>
      </c>
      <c r="G7" s="219"/>
      <c r="H7" s="222"/>
      <c r="I7" s="219"/>
      <c r="J7" s="133" t="s">
        <v>50</v>
      </c>
      <c r="K7" s="133" t="s">
        <v>49</v>
      </c>
    </row>
    <row r="8" spans="1:11" s="117" customFormat="1" ht="5.25" customHeight="1">
      <c r="A8" s="132"/>
      <c r="B8" s="131"/>
    </row>
    <row r="9" spans="1:11" s="117" customFormat="1" ht="10.5" customHeight="1">
      <c r="A9" s="130" t="s">
        <v>65</v>
      </c>
      <c r="B9" s="129"/>
      <c r="C9" s="128">
        <v>30351</v>
      </c>
      <c r="D9" s="128">
        <v>27486</v>
      </c>
      <c r="E9" s="128">
        <v>21904</v>
      </c>
      <c r="F9" s="128">
        <v>18930</v>
      </c>
      <c r="G9" s="128">
        <v>5582</v>
      </c>
      <c r="H9" s="127" t="s">
        <v>58</v>
      </c>
      <c r="I9" s="128">
        <v>1982685</v>
      </c>
      <c r="J9" s="128">
        <v>1346325</v>
      </c>
      <c r="K9" s="127" t="s">
        <v>58</v>
      </c>
    </row>
    <row r="10" spans="1:11" s="117" customFormat="1" ht="10.5" customHeight="1">
      <c r="A10" s="130" t="s">
        <v>41</v>
      </c>
      <c r="B10" s="129"/>
      <c r="C10" s="128">
        <v>33985</v>
      </c>
      <c r="D10" s="128">
        <v>30743</v>
      </c>
      <c r="E10" s="128">
        <v>24162</v>
      </c>
      <c r="F10" s="128">
        <v>19090</v>
      </c>
      <c r="G10" s="128">
        <v>6581</v>
      </c>
      <c r="H10" s="127" t="s">
        <v>58</v>
      </c>
      <c r="I10" s="128">
        <v>2146570</v>
      </c>
      <c r="J10" s="128">
        <v>1345965</v>
      </c>
      <c r="K10" s="127" t="s">
        <v>58</v>
      </c>
    </row>
    <row r="11" spans="1:11" s="117" customFormat="1" ht="10.5" customHeight="1">
      <c r="A11" s="130" t="s">
        <v>45</v>
      </c>
      <c r="B11" s="129"/>
      <c r="C11" s="128">
        <v>81952</v>
      </c>
      <c r="D11" s="128">
        <v>58783</v>
      </c>
      <c r="E11" s="128">
        <v>26658</v>
      </c>
      <c r="F11" s="128">
        <v>20466</v>
      </c>
      <c r="G11" s="128">
        <v>7814</v>
      </c>
      <c r="H11" s="127">
        <v>36932</v>
      </c>
      <c r="I11" s="128">
        <v>4152660</v>
      </c>
      <c r="J11" s="128">
        <v>1423655</v>
      </c>
      <c r="K11" s="127">
        <v>1718480</v>
      </c>
    </row>
    <row r="12" spans="1:11" s="117" customFormat="1" ht="10.5" customHeight="1">
      <c r="A12" s="130" t="s">
        <v>64</v>
      </c>
      <c r="B12" s="129"/>
      <c r="C12" s="128">
        <v>100996</v>
      </c>
      <c r="D12" s="128">
        <v>73489</v>
      </c>
      <c r="E12" s="128">
        <v>31385</v>
      </c>
      <c r="F12" s="128">
        <v>9846</v>
      </c>
      <c r="G12" s="128">
        <v>10470</v>
      </c>
      <c r="H12" s="127">
        <v>46905</v>
      </c>
      <c r="I12" s="128">
        <v>5916250</v>
      </c>
      <c r="J12" s="128">
        <v>968635</v>
      </c>
      <c r="K12" s="127">
        <v>3014050</v>
      </c>
    </row>
    <row r="13" spans="1:11" s="117" customFormat="1" ht="10.5" customHeight="1">
      <c r="A13" s="126" t="s">
        <v>63</v>
      </c>
      <c r="B13" s="125"/>
      <c r="C13" s="124">
        <v>103122</v>
      </c>
      <c r="D13" s="123">
        <v>75428</v>
      </c>
      <c r="E13" s="122">
        <v>32308</v>
      </c>
      <c r="F13" s="122">
        <v>9851</v>
      </c>
      <c r="G13" s="122">
        <v>10830</v>
      </c>
      <c r="H13" s="122">
        <v>48610</v>
      </c>
      <c r="I13" s="122">
        <v>6385070</v>
      </c>
      <c r="J13" s="122">
        <v>687950</v>
      </c>
      <c r="K13" s="122">
        <v>3309140</v>
      </c>
    </row>
    <row r="14" spans="1:11" s="117" customFormat="1" ht="5.25" customHeight="1">
      <c r="A14" s="119"/>
      <c r="B14" s="121"/>
      <c r="C14" s="120"/>
      <c r="D14" s="119"/>
      <c r="E14" s="119"/>
      <c r="F14" s="119"/>
      <c r="G14" s="119"/>
      <c r="H14" s="119"/>
      <c r="I14" s="119"/>
      <c r="J14" s="119"/>
      <c r="K14" s="119"/>
    </row>
    <row r="15" spans="1:11" s="117" customFormat="1" ht="10.5">
      <c r="A15" s="118" t="s">
        <v>44</v>
      </c>
    </row>
    <row r="16" spans="1:11" s="117" customFormat="1" ht="10.5">
      <c r="A16" s="118" t="s">
        <v>43</v>
      </c>
    </row>
    <row r="17" spans="1:1">
      <c r="A17" s="117"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68" customWidth="1"/>
    <col min="2" max="2" width="0.85546875" style="68" customWidth="1"/>
    <col min="3" max="3" width="9" style="68" customWidth="1"/>
    <col min="4" max="4" width="8.140625" style="68" customWidth="1"/>
    <col min="5" max="5" width="8" style="68" customWidth="1"/>
    <col min="6" max="6" width="9" style="68" customWidth="1"/>
    <col min="7" max="7" width="8.140625" style="68" customWidth="1"/>
    <col min="8" max="8" width="7.28515625" style="68" customWidth="1"/>
    <col min="9" max="10" width="9.7109375" style="68" customWidth="1"/>
    <col min="11" max="11" width="9.71093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232" t="s">
        <v>62</v>
      </c>
      <c r="E5" s="81" t="s">
        <v>53</v>
      </c>
      <c r="F5" s="80"/>
      <c r="G5" s="112"/>
      <c r="H5" s="203" t="s">
        <v>52</v>
      </c>
      <c r="I5" s="200"/>
    </row>
    <row r="6" spans="1:11" s="68" customFormat="1" ht="6.75" customHeight="1">
      <c r="A6" s="197"/>
      <c r="B6" s="7"/>
      <c r="C6" s="192"/>
      <c r="D6" s="233"/>
      <c r="E6" s="202" t="s">
        <v>61</v>
      </c>
      <c r="G6" s="200" t="s">
        <v>60</v>
      </c>
      <c r="H6" s="204"/>
      <c r="I6" s="200"/>
    </row>
    <row r="7" spans="1:11" s="68" customFormat="1" ht="18.75" customHeight="1">
      <c r="A7" s="198"/>
      <c r="B7" s="9"/>
      <c r="C7" s="193"/>
      <c r="D7" s="216"/>
      <c r="E7" s="201"/>
      <c r="F7" s="111" t="s">
        <v>51</v>
      </c>
      <c r="G7" s="201"/>
      <c r="H7" s="205"/>
      <c r="I7" s="201"/>
      <c r="J7" s="110" t="s">
        <v>50</v>
      </c>
      <c r="K7" s="110" t="s">
        <v>49</v>
      </c>
    </row>
    <row r="8" spans="1:11" s="68" customFormat="1" ht="5.25" customHeight="1">
      <c r="A8" s="5"/>
      <c r="B8" s="6"/>
    </row>
    <row r="9" spans="1:11" s="68" customFormat="1" ht="10.5" customHeight="1">
      <c r="A9" s="75" t="s">
        <v>59</v>
      </c>
      <c r="B9" s="11"/>
      <c r="C9" s="74">
        <v>29652</v>
      </c>
      <c r="D9" s="74">
        <v>26748</v>
      </c>
      <c r="E9" s="74">
        <v>21325</v>
      </c>
      <c r="F9" s="74">
        <v>18370</v>
      </c>
      <c r="G9" s="74">
        <v>5423</v>
      </c>
      <c r="H9" s="109" t="s">
        <v>58</v>
      </c>
      <c r="I9" s="74">
        <v>2009540</v>
      </c>
      <c r="J9" s="74">
        <v>1379665</v>
      </c>
      <c r="K9" s="109" t="s">
        <v>58</v>
      </c>
    </row>
    <row r="10" spans="1:11" s="68" customFormat="1" ht="10.5" customHeight="1">
      <c r="A10" s="75" t="s">
        <v>37</v>
      </c>
      <c r="B10" s="11"/>
      <c r="C10" s="74">
        <v>30351</v>
      </c>
      <c r="D10" s="74">
        <v>27486</v>
      </c>
      <c r="E10" s="74">
        <v>21904</v>
      </c>
      <c r="F10" s="74">
        <v>18930</v>
      </c>
      <c r="G10" s="74">
        <v>5582</v>
      </c>
      <c r="H10" s="109" t="s">
        <v>58</v>
      </c>
      <c r="I10" s="74">
        <v>1982685</v>
      </c>
      <c r="J10" s="74">
        <v>1346325</v>
      </c>
      <c r="K10" s="109" t="s">
        <v>58</v>
      </c>
    </row>
    <row r="11" spans="1:11" s="68" customFormat="1" ht="10.5" customHeight="1">
      <c r="A11" s="75" t="s">
        <v>47</v>
      </c>
      <c r="B11" s="11"/>
      <c r="C11" s="74">
        <v>33985</v>
      </c>
      <c r="D11" s="74">
        <v>30743</v>
      </c>
      <c r="E11" s="74">
        <v>24162</v>
      </c>
      <c r="F11" s="74">
        <v>19090</v>
      </c>
      <c r="G11" s="74">
        <v>6581</v>
      </c>
      <c r="H11" s="109" t="s">
        <v>58</v>
      </c>
      <c r="I11" s="74">
        <v>2146570</v>
      </c>
      <c r="J11" s="74">
        <v>1345965</v>
      </c>
      <c r="K11" s="109" t="s">
        <v>58</v>
      </c>
    </row>
    <row r="12" spans="1:11" s="68" customFormat="1" ht="10.5" customHeight="1">
      <c r="A12" s="75" t="s">
        <v>57</v>
      </c>
      <c r="B12" s="11"/>
      <c r="C12" s="74">
        <v>81952</v>
      </c>
      <c r="D12" s="74">
        <v>58783</v>
      </c>
      <c r="E12" s="74">
        <v>26658</v>
      </c>
      <c r="F12" s="74">
        <v>20466</v>
      </c>
      <c r="G12" s="74">
        <v>7814</v>
      </c>
      <c r="H12" s="109">
        <v>36932</v>
      </c>
      <c r="I12" s="74">
        <v>4152660</v>
      </c>
      <c r="J12" s="74">
        <v>1423655</v>
      </c>
      <c r="K12" s="109">
        <v>1718480</v>
      </c>
    </row>
    <row r="13" spans="1:11" s="68" customFormat="1" ht="10.5" customHeight="1">
      <c r="A13" s="73" t="s">
        <v>56</v>
      </c>
      <c r="B13" s="115"/>
      <c r="C13" s="114">
        <v>100996</v>
      </c>
      <c r="D13" s="71">
        <v>73489</v>
      </c>
      <c r="E13" s="70">
        <v>31385</v>
      </c>
      <c r="F13" s="70">
        <v>9846</v>
      </c>
      <c r="G13" s="70">
        <v>10470</v>
      </c>
      <c r="H13" s="70">
        <v>46905</v>
      </c>
      <c r="I13" s="70">
        <v>5916250</v>
      </c>
      <c r="J13" s="70">
        <v>968635</v>
      </c>
      <c r="K13" s="70">
        <v>3014050</v>
      </c>
    </row>
    <row r="14" spans="1:11" s="68" customFormat="1" ht="5.25" customHeight="1">
      <c r="A14" s="8"/>
      <c r="B14" s="9"/>
      <c r="C14" s="10"/>
      <c r="D14" s="8"/>
      <c r="E14" s="8"/>
      <c r="F14" s="8"/>
      <c r="G14" s="8"/>
      <c r="H14" s="8"/>
      <c r="I14" s="8"/>
      <c r="J14" s="8"/>
      <c r="K14" s="8"/>
    </row>
    <row r="15" spans="1:11" s="68" customFormat="1" ht="10.5">
      <c r="A15" s="69" t="s">
        <v>44</v>
      </c>
    </row>
    <row r="16" spans="1:11" s="68" customFormat="1" ht="10.5">
      <c r="A16" s="69" t="s">
        <v>43</v>
      </c>
    </row>
    <row r="17" spans="1:1">
      <c r="A17" s="68"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68" customWidth="1"/>
    <col min="2" max="2" width="0.85546875" style="68" customWidth="1"/>
    <col min="3" max="3" width="9" style="68" customWidth="1"/>
    <col min="4" max="4" width="8.140625" style="68" customWidth="1"/>
    <col min="5" max="5" width="8" style="68" customWidth="1"/>
    <col min="6" max="6" width="9" style="68" customWidth="1"/>
    <col min="7" max="7" width="8.140625" style="68" customWidth="1"/>
    <col min="8" max="8" width="7.28515625" style="68" customWidth="1"/>
    <col min="9" max="10" width="9.7109375" style="68" customWidth="1"/>
    <col min="11" max="11" width="9.71093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215" t="s">
        <v>54</v>
      </c>
      <c r="E5" s="81" t="s">
        <v>53</v>
      </c>
      <c r="F5" s="80"/>
      <c r="G5" s="112"/>
      <c r="H5" s="203" t="s">
        <v>52</v>
      </c>
      <c r="I5" s="200"/>
    </row>
    <row r="6" spans="1:11" s="68" customFormat="1" ht="6.75" customHeight="1">
      <c r="A6" s="197"/>
      <c r="B6" s="7"/>
      <c r="C6" s="192"/>
      <c r="D6" s="233"/>
      <c r="E6" s="202" t="s">
        <v>30</v>
      </c>
      <c r="G6" s="200" t="s">
        <v>29</v>
      </c>
      <c r="H6" s="204"/>
      <c r="I6" s="200"/>
    </row>
    <row r="7" spans="1:11" s="68" customFormat="1" ht="18.75" customHeight="1">
      <c r="A7" s="198"/>
      <c r="B7" s="9"/>
      <c r="C7" s="193"/>
      <c r="D7" s="216"/>
      <c r="E7" s="201"/>
      <c r="F7" s="111" t="s">
        <v>51</v>
      </c>
      <c r="G7" s="201"/>
      <c r="H7" s="205"/>
      <c r="I7" s="201"/>
      <c r="J7" s="110" t="s">
        <v>50</v>
      </c>
      <c r="K7" s="110" t="s">
        <v>49</v>
      </c>
    </row>
    <row r="8" spans="1:11" s="68" customFormat="1" ht="6" customHeight="1">
      <c r="A8" s="5"/>
      <c r="B8" s="6"/>
    </row>
    <row r="9" spans="1:11" s="68" customFormat="1" ht="10.5" customHeight="1">
      <c r="A9" s="75" t="s">
        <v>48</v>
      </c>
      <c r="B9" s="11"/>
      <c r="C9" s="74">
        <v>31105</v>
      </c>
      <c r="D9" s="74">
        <v>28055</v>
      </c>
      <c r="E9" s="74">
        <v>22629</v>
      </c>
      <c r="F9" s="74">
        <v>19704</v>
      </c>
      <c r="G9" s="74">
        <v>5426</v>
      </c>
      <c r="H9" s="109" t="s">
        <v>46</v>
      </c>
      <c r="I9" s="74">
        <v>2099095</v>
      </c>
      <c r="J9" s="74">
        <v>1467745</v>
      </c>
      <c r="K9" s="109" t="s">
        <v>46</v>
      </c>
    </row>
    <row r="10" spans="1:11" s="68" customFormat="1" ht="10.5" customHeight="1">
      <c r="A10" s="75" t="s">
        <v>34</v>
      </c>
      <c r="B10" s="11"/>
      <c r="C10" s="74">
        <v>29652</v>
      </c>
      <c r="D10" s="74">
        <v>26748</v>
      </c>
      <c r="E10" s="74">
        <v>21325</v>
      </c>
      <c r="F10" s="74">
        <v>18370</v>
      </c>
      <c r="G10" s="74">
        <v>5423</v>
      </c>
      <c r="H10" s="109" t="s">
        <v>46</v>
      </c>
      <c r="I10" s="74">
        <v>2009540</v>
      </c>
      <c r="J10" s="74">
        <v>1379665</v>
      </c>
      <c r="K10" s="109" t="s">
        <v>46</v>
      </c>
    </row>
    <row r="11" spans="1:11" s="68" customFormat="1" ht="10.5" customHeight="1">
      <c r="A11" s="75" t="s">
        <v>37</v>
      </c>
      <c r="B11" s="11"/>
      <c r="C11" s="74">
        <v>30351</v>
      </c>
      <c r="D11" s="74">
        <v>27486</v>
      </c>
      <c r="E11" s="74">
        <v>21904</v>
      </c>
      <c r="F11" s="74">
        <v>18930</v>
      </c>
      <c r="G11" s="74">
        <v>5582</v>
      </c>
      <c r="H11" s="109" t="s">
        <v>46</v>
      </c>
      <c r="I11" s="74">
        <v>1982685</v>
      </c>
      <c r="J11" s="74">
        <v>1346325</v>
      </c>
      <c r="K11" s="109" t="s">
        <v>46</v>
      </c>
    </row>
    <row r="12" spans="1:11" s="68" customFormat="1" ht="10.5" customHeight="1">
      <c r="A12" s="75" t="s">
        <v>47</v>
      </c>
      <c r="B12" s="11"/>
      <c r="C12" s="74">
        <v>33985</v>
      </c>
      <c r="D12" s="74">
        <v>30743</v>
      </c>
      <c r="E12" s="74">
        <v>24162</v>
      </c>
      <c r="F12" s="74">
        <v>19090</v>
      </c>
      <c r="G12" s="74">
        <v>6581</v>
      </c>
      <c r="H12" s="109" t="s">
        <v>46</v>
      </c>
      <c r="I12" s="74">
        <v>2146570</v>
      </c>
      <c r="J12" s="74">
        <v>1345965</v>
      </c>
      <c r="K12" s="109" t="s">
        <v>46</v>
      </c>
    </row>
    <row r="13" spans="1:11" s="68" customFormat="1" ht="10.5" customHeight="1">
      <c r="A13" s="73" t="s">
        <v>45</v>
      </c>
      <c r="B13" s="72"/>
      <c r="C13" s="70">
        <v>81952</v>
      </c>
      <c r="D13" s="71">
        <v>58783</v>
      </c>
      <c r="E13" s="70">
        <v>26658</v>
      </c>
      <c r="F13" s="70">
        <v>20466</v>
      </c>
      <c r="G13" s="70">
        <v>7814</v>
      </c>
      <c r="H13" s="70">
        <v>36932</v>
      </c>
      <c r="I13" s="70">
        <v>4152660</v>
      </c>
      <c r="J13" s="70">
        <v>1423655</v>
      </c>
      <c r="K13" s="70">
        <v>1718480</v>
      </c>
    </row>
    <row r="14" spans="1:11" s="68" customFormat="1" ht="6" customHeight="1">
      <c r="A14" s="8"/>
      <c r="B14" s="9"/>
      <c r="C14" s="10"/>
      <c r="D14" s="8"/>
      <c r="E14" s="8"/>
      <c r="F14" s="8"/>
      <c r="G14" s="8"/>
      <c r="H14" s="8"/>
      <c r="I14" s="8"/>
      <c r="J14" s="8"/>
      <c r="K14" s="8"/>
    </row>
    <row r="15" spans="1:11" s="68" customFormat="1" ht="10.5">
      <c r="A15" s="69" t="s">
        <v>44</v>
      </c>
    </row>
    <row r="16" spans="1:11" s="68" customFormat="1" ht="10.5">
      <c r="A16" s="69" t="s">
        <v>43</v>
      </c>
    </row>
    <row r="17" spans="1:1">
      <c r="A17" s="68"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2"/>
  <cols>
    <col min="1" max="1" width="15.85546875" style="68" customWidth="1"/>
    <col min="2" max="2" width="0.85546875" style="68" customWidth="1"/>
    <col min="3" max="7" width="11.140625" style="68" customWidth="1"/>
    <col min="8" max="8" width="11.85546875" style="68" customWidth="1"/>
    <col min="9" max="9" width="11.140625" style="68" customWidth="1"/>
    <col min="10" max="16384" width="8.85546875" style="67"/>
  </cols>
  <sheetData>
    <row r="1" spans="1:9" s="68" customFormat="1" ht="13.5">
      <c r="A1" s="83" t="s">
        <v>36</v>
      </c>
      <c r="B1" s="82"/>
      <c r="C1" s="82"/>
      <c r="D1" s="82"/>
      <c r="E1" s="82"/>
      <c r="F1" s="82"/>
      <c r="G1" s="82"/>
      <c r="H1" s="82"/>
      <c r="I1" s="82"/>
    </row>
    <row r="2" spans="1:9" s="68" customFormat="1" ht="10.5">
      <c r="A2" s="68" t="s">
        <v>0</v>
      </c>
    </row>
    <row r="3" spans="1:9" s="68" customFormat="1" ht="1.5" customHeight="1"/>
    <row r="4" spans="1:9" s="68" customFormat="1" ht="10.5" customHeight="1">
      <c r="A4" s="5"/>
      <c r="B4" s="6"/>
      <c r="C4" s="15"/>
      <c r="D4" s="81" t="s">
        <v>25</v>
      </c>
      <c r="E4" s="80"/>
      <c r="F4" s="80"/>
      <c r="G4" s="80"/>
      <c r="H4" s="202" t="s">
        <v>32</v>
      </c>
      <c r="I4" s="5"/>
    </row>
    <row r="5" spans="1:9" s="68" customFormat="1" ht="10.5" customHeight="1">
      <c r="A5" s="78" t="s">
        <v>24</v>
      </c>
      <c r="B5" s="7"/>
      <c r="C5" s="79" t="s">
        <v>23</v>
      </c>
      <c r="D5" s="215" t="s">
        <v>31</v>
      </c>
      <c r="E5" s="197" t="s">
        <v>30</v>
      </c>
      <c r="G5" s="202" t="s">
        <v>29</v>
      </c>
      <c r="H5" s="200"/>
    </row>
    <row r="6" spans="1:9" s="68" customFormat="1" ht="10.5" customHeight="1">
      <c r="A6" s="8"/>
      <c r="B6" s="9"/>
      <c r="C6" s="10"/>
      <c r="D6" s="216"/>
      <c r="E6" s="198"/>
      <c r="F6" s="77" t="s">
        <v>22</v>
      </c>
      <c r="G6" s="201"/>
      <c r="H6" s="201"/>
      <c r="I6" s="76" t="s">
        <v>22</v>
      </c>
    </row>
    <row r="7" spans="1:9" s="68" customFormat="1" ht="6" customHeight="1">
      <c r="A7" s="5"/>
      <c r="B7" s="6"/>
    </row>
    <row r="8" spans="1:9" s="68" customFormat="1" ht="10.5" customHeight="1">
      <c r="A8" s="75" t="s">
        <v>42</v>
      </c>
      <c r="B8" s="11"/>
      <c r="C8" s="74">
        <v>32457</v>
      </c>
      <c r="D8" s="74">
        <v>29367</v>
      </c>
      <c r="E8" s="74">
        <v>23948</v>
      </c>
      <c r="F8" s="74">
        <v>20877</v>
      </c>
      <c r="G8" s="74">
        <v>5419</v>
      </c>
      <c r="H8" s="74">
        <v>2260030</v>
      </c>
      <c r="I8" s="74">
        <v>1625800</v>
      </c>
    </row>
    <row r="9" spans="1:9" s="68" customFormat="1" ht="10.5" customHeight="1">
      <c r="A9" s="75" t="s">
        <v>27</v>
      </c>
      <c r="B9" s="11"/>
      <c r="C9" s="74">
        <v>31105</v>
      </c>
      <c r="D9" s="74">
        <v>28055</v>
      </c>
      <c r="E9" s="74">
        <v>22629</v>
      </c>
      <c r="F9" s="74">
        <v>19704</v>
      </c>
      <c r="G9" s="74">
        <v>5426</v>
      </c>
      <c r="H9" s="74">
        <v>2099095</v>
      </c>
      <c r="I9" s="74">
        <v>1467745</v>
      </c>
    </row>
    <row r="10" spans="1:9" s="68" customFormat="1" ht="10.5" customHeight="1">
      <c r="A10" s="75" t="s">
        <v>34</v>
      </c>
      <c r="B10" s="11"/>
      <c r="C10" s="74">
        <v>29652</v>
      </c>
      <c r="D10" s="74">
        <v>26748</v>
      </c>
      <c r="E10" s="74">
        <v>21325</v>
      </c>
      <c r="F10" s="74">
        <v>18370</v>
      </c>
      <c r="G10" s="74">
        <v>5423</v>
      </c>
      <c r="H10" s="74">
        <v>2009540</v>
      </c>
      <c r="I10" s="74">
        <v>1379665</v>
      </c>
    </row>
    <row r="11" spans="1:9" s="68" customFormat="1" ht="10.5" customHeight="1">
      <c r="A11" s="75" t="s">
        <v>37</v>
      </c>
      <c r="B11" s="11"/>
      <c r="C11" s="74">
        <v>30351</v>
      </c>
      <c r="D11" s="74">
        <v>27486</v>
      </c>
      <c r="E11" s="74">
        <v>21904</v>
      </c>
      <c r="F11" s="74">
        <v>18930</v>
      </c>
      <c r="G11" s="74">
        <v>5582</v>
      </c>
      <c r="H11" s="74">
        <v>1982685</v>
      </c>
      <c r="I11" s="74">
        <v>1346325</v>
      </c>
    </row>
    <row r="12" spans="1:9" s="68" customFormat="1" ht="10.5" customHeight="1">
      <c r="A12" s="73" t="s">
        <v>41</v>
      </c>
      <c r="B12" s="72"/>
      <c r="C12" s="70">
        <v>33985</v>
      </c>
      <c r="D12" s="71">
        <v>30743</v>
      </c>
      <c r="E12" s="70">
        <v>24162</v>
      </c>
      <c r="F12" s="70">
        <v>19090</v>
      </c>
      <c r="G12" s="70">
        <v>6581</v>
      </c>
      <c r="H12" s="70">
        <v>2146570</v>
      </c>
      <c r="I12" s="70">
        <v>1345965</v>
      </c>
    </row>
    <row r="13" spans="1:9" s="68" customFormat="1" ht="6" customHeight="1">
      <c r="A13" s="8"/>
      <c r="B13" s="9"/>
      <c r="C13" s="10"/>
      <c r="D13" s="8"/>
      <c r="E13" s="8"/>
      <c r="F13" s="8"/>
      <c r="G13" s="8"/>
      <c r="H13" s="8"/>
      <c r="I13" s="8"/>
    </row>
    <row r="14" spans="1:9" s="68" customFormat="1" ht="10.5">
      <c r="A14" s="69" t="s">
        <v>16</v>
      </c>
    </row>
    <row r="15" spans="1:9" s="68" customFormat="1" ht="10.5">
      <c r="A15" s="68" t="s">
        <v>40</v>
      </c>
    </row>
  </sheetData>
  <mergeCells count="4">
    <mergeCell ref="H4:H6"/>
    <mergeCell ref="D5:D6"/>
    <mergeCell ref="E5:E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2"/>
  <cols>
    <col min="1" max="1" width="15.85546875" style="85" customWidth="1"/>
    <col min="2" max="2" width="0.85546875" style="85" customWidth="1"/>
    <col min="3" max="7" width="11.140625" style="85" customWidth="1"/>
    <col min="8" max="8" width="11.85546875" style="85" customWidth="1"/>
    <col min="9" max="9" width="11.140625" style="85" customWidth="1"/>
    <col min="10" max="16384" width="8.85546875" style="84"/>
  </cols>
  <sheetData>
    <row r="1" spans="1:9" s="85" customFormat="1" ht="13.5">
      <c r="A1" s="108" t="s">
        <v>36</v>
      </c>
      <c r="B1" s="107"/>
      <c r="C1" s="107"/>
      <c r="D1" s="107"/>
      <c r="E1" s="107"/>
      <c r="F1" s="107"/>
      <c r="G1" s="107"/>
      <c r="H1" s="107"/>
      <c r="I1" s="107"/>
    </row>
    <row r="2" spans="1:9" s="85" customFormat="1" ht="10.5">
      <c r="A2" s="85" t="s">
        <v>0</v>
      </c>
    </row>
    <row r="3" spans="1:9" s="85" customFormat="1" ht="1.5" customHeight="1"/>
    <row r="4" spans="1:9" s="85" customFormat="1" ht="10.5" customHeight="1">
      <c r="A4" s="98"/>
      <c r="B4" s="97"/>
      <c r="C4" s="106"/>
      <c r="D4" s="105" t="s">
        <v>25</v>
      </c>
      <c r="E4" s="104"/>
      <c r="F4" s="104"/>
      <c r="G4" s="104"/>
      <c r="H4" s="234" t="s">
        <v>32</v>
      </c>
      <c r="I4" s="98"/>
    </row>
    <row r="5" spans="1:9" s="85" customFormat="1" ht="10.5" customHeight="1">
      <c r="A5" s="101" t="s">
        <v>24</v>
      </c>
      <c r="B5" s="103"/>
      <c r="C5" s="102" t="s">
        <v>23</v>
      </c>
      <c r="D5" s="237" t="s">
        <v>31</v>
      </c>
      <c r="E5" s="239" t="s">
        <v>30</v>
      </c>
      <c r="G5" s="234" t="s">
        <v>29</v>
      </c>
      <c r="H5" s="235"/>
    </row>
    <row r="6" spans="1:9" s="85" customFormat="1" ht="10.5" customHeight="1">
      <c r="A6" s="87"/>
      <c r="B6" s="89"/>
      <c r="C6" s="88"/>
      <c r="D6" s="238"/>
      <c r="E6" s="240"/>
      <c r="F6" s="100" t="s">
        <v>22</v>
      </c>
      <c r="G6" s="236"/>
      <c r="H6" s="236"/>
      <c r="I6" s="99" t="s">
        <v>22</v>
      </c>
    </row>
    <row r="7" spans="1:9" s="85" customFormat="1" ht="6" customHeight="1">
      <c r="A7" s="98"/>
      <c r="B7" s="97"/>
    </row>
    <row r="8" spans="1:9" s="85" customFormat="1" ht="10.5" customHeight="1">
      <c r="A8" s="96" t="s">
        <v>39</v>
      </c>
      <c r="B8" s="95"/>
      <c r="C8" s="94">
        <v>36189</v>
      </c>
      <c r="D8" s="94">
        <v>32639</v>
      </c>
      <c r="E8" s="94">
        <v>27327</v>
      </c>
      <c r="F8" s="94">
        <v>24307</v>
      </c>
      <c r="G8" s="94">
        <v>5312</v>
      </c>
      <c r="H8" s="94">
        <v>2414958</v>
      </c>
      <c r="I8" s="94">
        <v>1797625</v>
      </c>
    </row>
    <row r="9" spans="1:9" s="85" customFormat="1" ht="10.5" customHeight="1">
      <c r="A9" s="96" t="s">
        <v>38</v>
      </c>
      <c r="B9" s="95"/>
      <c r="C9" s="94">
        <v>32457</v>
      </c>
      <c r="D9" s="94">
        <v>29367</v>
      </c>
      <c r="E9" s="94">
        <v>23948</v>
      </c>
      <c r="F9" s="94">
        <v>20877</v>
      </c>
      <c r="G9" s="94">
        <v>5419</v>
      </c>
      <c r="H9" s="94">
        <v>2260030</v>
      </c>
      <c r="I9" s="94">
        <v>1625800</v>
      </c>
    </row>
    <row r="10" spans="1:9" s="85" customFormat="1" ht="10.5" customHeight="1">
      <c r="A10" s="96" t="s">
        <v>27</v>
      </c>
      <c r="B10" s="95"/>
      <c r="C10" s="94">
        <v>31105</v>
      </c>
      <c r="D10" s="94">
        <v>28055</v>
      </c>
      <c r="E10" s="94">
        <v>22629</v>
      </c>
      <c r="F10" s="94">
        <v>19704</v>
      </c>
      <c r="G10" s="94">
        <v>5426</v>
      </c>
      <c r="H10" s="94">
        <v>2099095</v>
      </c>
      <c r="I10" s="94">
        <v>1467745</v>
      </c>
    </row>
    <row r="11" spans="1:9" s="85" customFormat="1" ht="10.5" customHeight="1">
      <c r="A11" s="96" t="s">
        <v>34</v>
      </c>
      <c r="B11" s="95"/>
      <c r="C11" s="94">
        <v>29652</v>
      </c>
      <c r="D11" s="94">
        <v>26748</v>
      </c>
      <c r="E11" s="94">
        <v>21325</v>
      </c>
      <c r="F11" s="94">
        <v>18370</v>
      </c>
      <c r="G11" s="94">
        <v>5423</v>
      </c>
      <c r="H11" s="94">
        <v>2009540</v>
      </c>
      <c r="I11" s="94">
        <v>1379665</v>
      </c>
    </row>
    <row r="12" spans="1:9" s="85" customFormat="1" ht="10.5" customHeight="1">
      <c r="A12" s="93" t="s">
        <v>37</v>
      </c>
      <c r="B12" s="92"/>
      <c r="C12" s="90">
        <v>30351</v>
      </c>
      <c r="D12" s="91">
        <v>27486</v>
      </c>
      <c r="E12" s="90">
        <v>21904</v>
      </c>
      <c r="F12" s="90">
        <v>18930</v>
      </c>
      <c r="G12" s="90">
        <v>5582</v>
      </c>
      <c r="H12" s="90">
        <v>1982685</v>
      </c>
      <c r="I12" s="90">
        <v>1346325</v>
      </c>
    </row>
    <row r="13" spans="1:9" s="85" customFormat="1" ht="6" customHeight="1">
      <c r="A13" s="87"/>
      <c r="B13" s="89"/>
      <c r="C13" s="88"/>
      <c r="D13" s="87"/>
      <c r="E13" s="87"/>
      <c r="F13" s="87"/>
      <c r="G13" s="87"/>
      <c r="H13" s="87"/>
      <c r="I13" s="87"/>
    </row>
    <row r="14" spans="1:9" s="85" customFormat="1" ht="10.5">
      <c r="A14" s="86" t="s">
        <v>16</v>
      </c>
    </row>
    <row r="15" spans="1:9" s="85" customFormat="1" ht="10.5">
      <c r="A15" s="85" t="s">
        <v>15</v>
      </c>
    </row>
  </sheetData>
  <mergeCells count="4">
    <mergeCell ref="H4:H6"/>
    <mergeCell ref="D5:D6"/>
    <mergeCell ref="E5:E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2"/>
  <cols>
    <col min="1" max="1" width="15.85546875" style="68" customWidth="1"/>
    <col min="2" max="2" width="0.85546875" style="68" customWidth="1"/>
    <col min="3" max="7" width="11.140625" style="68" customWidth="1"/>
    <col min="8" max="8" width="11.85546875" style="68" customWidth="1"/>
    <col min="9" max="9" width="11.140625" style="68" customWidth="1"/>
    <col min="10" max="16384" width="8.85546875" style="67"/>
  </cols>
  <sheetData>
    <row r="1" spans="1:9" s="68" customFormat="1" ht="13.5">
      <c r="A1" s="83" t="s">
        <v>36</v>
      </c>
      <c r="B1" s="82"/>
      <c r="C1" s="82"/>
      <c r="D1" s="82"/>
      <c r="E1" s="82"/>
      <c r="F1" s="82"/>
      <c r="G1" s="82"/>
      <c r="H1" s="82"/>
      <c r="I1" s="82"/>
    </row>
    <row r="2" spans="1:9" s="68" customFormat="1" ht="10.5">
      <c r="A2" s="68" t="s">
        <v>0</v>
      </c>
    </row>
    <row r="3" spans="1:9" s="68" customFormat="1" ht="1.5" customHeight="1"/>
    <row r="4" spans="1:9" s="68" customFormat="1" ht="10.5" customHeight="1">
      <c r="A4" s="5"/>
      <c r="B4" s="6"/>
      <c r="C4" s="15"/>
      <c r="D4" s="81" t="s">
        <v>25</v>
      </c>
      <c r="E4" s="80"/>
      <c r="F4" s="80"/>
      <c r="G4" s="80"/>
      <c r="H4" s="202" t="s">
        <v>32</v>
      </c>
      <c r="I4" s="5"/>
    </row>
    <row r="5" spans="1:9" s="68" customFormat="1" ht="10.5" customHeight="1">
      <c r="A5" s="78" t="s">
        <v>24</v>
      </c>
      <c r="B5" s="7"/>
      <c r="C5" s="79" t="s">
        <v>23</v>
      </c>
      <c r="D5" s="215" t="s">
        <v>31</v>
      </c>
      <c r="E5" s="197" t="s">
        <v>30</v>
      </c>
      <c r="G5" s="202" t="s">
        <v>29</v>
      </c>
      <c r="H5" s="200"/>
    </row>
    <row r="6" spans="1:9" s="68" customFormat="1" ht="10.5" customHeight="1">
      <c r="A6" s="8"/>
      <c r="B6" s="9"/>
      <c r="C6" s="10"/>
      <c r="D6" s="216"/>
      <c r="E6" s="198"/>
      <c r="F6" s="77" t="s">
        <v>22</v>
      </c>
      <c r="G6" s="201"/>
      <c r="H6" s="201"/>
      <c r="I6" s="76" t="s">
        <v>22</v>
      </c>
    </row>
    <row r="7" spans="1:9" s="68" customFormat="1" ht="6" customHeight="1">
      <c r="A7" s="5"/>
      <c r="B7" s="6"/>
    </row>
    <row r="8" spans="1:9" s="68" customFormat="1" ht="10.5" customHeight="1">
      <c r="A8" s="75" t="s">
        <v>35</v>
      </c>
      <c r="B8" s="11"/>
      <c r="C8" s="74">
        <v>36316</v>
      </c>
      <c r="D8" s="74">
        <v>32804</v>
      </c>
      <c r="E8" s="74">
        <v>27794</v>
      </c>
      <c r="F8" s="74">
        <v>24693</v>
      </c>
      <c r="G8" s="74">
        <v>5010</v>
      </c>
      <c r="H8" s="74">
        <v>2681590</v>
      </c>
      <c r="I8" s="74">
        <v>1990150</v>
      </c>
    </row>
    <row r="9" spans="1:9" s="68" customFormat="1" ht="10.5" customHeight="1">
      <c r="A9" s="75" t="s">
        <v>18</v>
      </c>
      <c r="B9" s="11"/>
      <c r="C9" s="74">
        <v>36189</v>
      </c>
      <c r="D9" s="74">
        <v>32639</v>
      </c>
      <c r="E9" s="74">
        <v>27327</v>
      </c>
      <c r="F9" s="74">
        <v>24307</v>
      </c>
      <c r="G9" s="74">
        <v>5312</v>
      </c>
      <c r="H9" s="74">
        <v>2414958</v>
      </c>
      <c r="I9" s="74">
        <v>1797625</v>
      </c>
    </row>
    <row r="10" spans="1:9" s="68" customFormat="1" ht="10.5" customHeight="1">
      <c r="A10" s="75" t="s">
        <v>17</v>
      </c>
      <c r="B10" s="11"/>
      <c r="C10" s="74">
        <v>32457</v>
      </c>
      <c r="D10" s="74">
        <v>29367</v>
      </c>
      <c r="E10" s="74">
        <v>23948</v>
      </c>
      <c r="F10" s="74">
        <v>20877</v>
      </c>
      <c r="G10" s="74">
        <v>5419</v>
      </c>
      <c r="H10" s="74">
        <v>2260030</v>
      </c>
      <c r="I10" s="74">
        <v>1625800</v>
      </c>
    </row>
    <row r="11" spans="1:9" s="68" customFormat="1" ht="10.5" customHeight="1">
      <c r="A11" s="75" t="s">
        <v>27</v>
      </c>
      <c r="B11" s="11"/>
      <c r="C11" s="74">
        <v>31105</v>
      </c>
      <c r="D11" s="74">
        <v>28055</v>
      </c>
      <c r="E11" s="74">
        <v>22629</v>
      </c>
      <c r="F11" s="74">
        <v>19704</v>
      </c>
      <c r="G11" s="74">
        <v>5426</v>
      </c>
      <c r="H11" s="74">
        <v>2099095</v>
      </c>
      <c r="I11" s="74">
        <v>1467745</v>
      </c>
    </row>
    <row r="12" spans="1:9" s="68" customFormat="1" ht="10.5" customHeight="1">
      <c r="A12" s="73" t="s">
        <v>34</v>
      </c>
      <c r="B12" s="72"/>
      <c r="C12" s="70">
        <v>29652</v>
      </c>
      <c r="D12" s="71">
        <v>26748</v>
      </c>
      <c r="E12" s="70">
        <v>21325</v>
      </c>
      <c r="F12" s="70">
        <v>18370</v>
      </c>
      <c r="G12" s="70">
        <v>5423</v>
      </c>
      <c r="H12" s="70">
        <v>2009540</v>
      </c>
      <c r="I12" s="70">
        <v>1379665</v>
      </c>
    </row>
    <row r="13" spans="1:9" s="68" customFormat="1" ht="6" customHeight="1">
      <c r="A13" s="8"/>
      <c r="B13" s="9"/>
      <c r="C13" s="10"/>
      <c r="D13" s="8"/>
      <c r="E13" s="8"/>
      <c r="F13" s="8"/>
      <c r="G13" s="8"/>
      <c r="H13" s="8"/>
      <c r="I13" s="8"/>
    </row>
    <row r="14" spans="1:9" s="68" customFormat="1" ht="10.5">
      <c r="A14" s="69" t="s">
        <v>16</v>
      </c>
    </row>
    <row r="15" spans="1:9" s="68" customFormat="1" ht="10.5">
      <c r="A15" s="68" t="s">
        <v>15</v>
      </c>
    </row>
  </sheetData>
  <mergeCells count="4">
    <mergeCell ref="H4:H6"/>
    <mergeCell ref="D5:D6"/>
    <mergeCell ref="E5:E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3.5"/>
  <cols>
    <col min="1" max="1" width="13.85546875" style="43" customWidth="1"/>
    <col min="2" max="2" width="0.7109375" style="43" customWidth="1"/>
    <col min="3" max="7" width="10.28515625" style="43" customWidth="1"/>
    <col min="8" max="8" width="10.7109375" style="43" customWidth="1"/>
    <col min="9" max="9" width="10.28515625" style="43" customWidth="1"/>
    <col min="10" max="16384" width="8.85546875" style="42"/>
  </cols>
  <sheetData>
    <row r="1" spans="1:9" s="43" customFormat="1">
      <c r="A1" s="66" t="s">
        <v>33</v>
      </c>
      <c r="B1" s="65"/>
      <c r="C1" s="65"/>
      <c r="D1" s="65"/>
      <c r="E1" s="65"/>
      <c r="F1" s="65"/>
      <c r="G1" s="65"/>
      <c r="H1" s="65"/>
      <c r="I1" s="65"/>
    </row>
    <row r="2" spans="1:9" s="43" customFormat="1" ht="10.5">
      <c r="A2" s="43" t="s">
        <v>0</v>
      </c>
    </row>
    <row r="3" spans="1:9" s="43" customFormat="1" ht="1.5" customHeight="1">
      <c r="A3" s="64"/>
      <c r="B3" s="64"/>
      <c r="C3" s="64"/>
      <c r="D3" s="64"/>
      <c r="E3" s="64"/>
      <c r="F3" s="64"/>
      <c r="G3" s="64"/>
      <c r="H3" s="64"/>
      <c r="I3" s="64"/>
    </row>
    <row r="4" spans="1:9" s="43" customFormat="1" ht="10.5" customHeight="1">
      <c r="C4" s="56"/>
      <c r="D4" s="63" t="s">
        <v>25</v>
      </c>
      <c r="E4" s="62"/>
      <c r="F4" s="62"/>
      <c r="G4" s="62"/>
      <c r="H4" s="241" t="s">
        <v>32</v>
      </c>
    </row>
    <row r="5" spans="1:9" s="43" customFormat="1" ht="10.5" customHeight="1">
      <c r="A5" s="61" t="s">
        <v>24</v>
      </c>
      <c r="C5" s="60" t="s">
        <v>23</v>
      </c>
      <c r="D5" s="244" t="s">
        <v>31</v>
      </c>
      <c r="E5" s="241" t="s">
        <v>30</v>
      </c>
      <c r="F5" s="59"/>
      <c r="G5" s="244" t="s">
        <v>29</v>
      </c>
      <c r="H5" s="242"/>
    </row>
    <row r="6" spans="1:9" s="43" customFormat="1" ht="10.5" customHeight="1">
      <c r="A6" s="45"/>
      <c r="B6" s="45"/>
      <c r="C6" s="46"/>
      <c r="D6" s="245"/>
      <c r="E6" s="245"/>
      <c r="F6" s="58" t="s">
        <v>22</v>
      </c>
      <c r="G6" s="245"/>
      <c r="H6" s="243"/>
      <c r="I6" s="57" t="s">
        <v>22</v>
      </c>
    </row>
    <row r="7" spans="1:9" s="43" customFormat="1" ht="6" customHeight="1">
      <c r="C7" s="56"/>
    </row>
    <row r="8" spans="1:9" s="43" customFormat="1" ht="10.5" customHeight="1">
      <c r="A8" s="55" t="s">
        <v>28</v>
      </c>
      <c r="B8" s="54"/>
      <c r="C8" s="53">
        <v>38246</v>
      </c>
      <c r="D8" s="52">
        <v>35563</v>
      </c>
      <c r="E8" s="52">
        <v>30247</v>
      </c>
      <c r="F8" s="52">
        <v>26618</v>
      </c>
      <c r="G8" s="52">
        <v>5316</v>
      </c>
      <c r="H8" s="52">
        <v>2910315</v>
      </c>
      <c r="I8" s="52">
        <v>2091358</v>
      </c>
    </row>
    <row r="9" spans="1:9" s="43" customFormat="1" ht="10.5" customHeight="1">
      <c r="A9" s="55" t="s">
        <v>19</v>
      </c>
      <c r="B9" s="54"/>
      <c r="C9" s="53">
        <v>36316</v>
      </c>
      <c r="D9" s="52">
        <v>32804</v>
      </c>
      <c r="E9" s="52">
        <v>27794</v>
      </c>
      <c r="F9" s="52">
        <v>24693</v>
      </c>
      <c r="G9" s="52">
        <v>5010</v>
      </c>
      <c r="H9" s="52">
        <v>2681590</v>
      </c>
      <c r="I9" s="52">
        <v>1990150</v>
      </c>
    </row>
    <row r="10" spans="1:9" s="43" customFormat="1" ht="10.5" customHeight="1">
      <c r="A10" s="55" t="s">
        <v>18</v>
      </c>
      <c r="B10" s="54"/>
      <c r="C10" s="53">
        <v>36189</v>
      </c>
      <c r="D10" s="52">
        <v>32639</v>
      </c>
      <c r="E10" s="52">
        <v>27327</v>
      </c>
      <c r="F10" s="52">
        <v>24307</v>
      </c>
      <c r="G10" s="52">
        <v>5312</v>
      </c>
      <c r="H10" s="52">
        <v>2414958</v>
      </c>
      <c r="I10" s="52">
        <v>1797625</v>
      </c>
    </row>
    <row r="11" spans="1:9" s="43" customFormat="1" ht="10.5" customHeight="1">
      <c r="A11" s="55" t="s">
        <v>17</v>
      </c>
      <c r="B11" s="54"/>
      <c r="C11" s="53">
        <v>32457</v>
      </c>
      <c r="D11" s="52">
        <v>29367</v>
      </c>
      <c r="E11" s="52">
        <v>23948</v>
      </c>
      <c r="F11" s="52">
        <v>20877</v>
      </c>
      <c r="G11" s="52">
        <v>5419</v>
      </c>
      <c r="H11" s="52">
        <v>2260030</v>
      </c>
      <c r="I11" s="52">
        <v>1625800</v>
      </c>
    </row>
    <row r="12" spans="1:9" s="43" customFormat="1" ht="10.5" customHeight="1">
      <c r="A12" s="51" t="s">
        <v>27</v>
      </c>
      <c r="B12" s="50"/>
      <c r="C12" s="49">
        <v>31105</v>
      </c>
      <c r="D12" s="48">
        <v>28055</v>
      </c>
      <c r="E12" s="47">
        <v>22629</v>
      </c>
      <c r="F12" s="47">
        <v>19704</v>
      </c>
      <c r="G12" s="47">
        <v>5426</v>
      </c>
      <c r="H12" s="47">
        <v>2099095</v>
      </c>
      <c r="I12" s="47">
        <v>1467745</v>
      </c>
    </row>
    <row r="13" spans="1:9" s="43" customFormat="1" ht="6" customHeight="1">
      <c r="A13" s="45"/>
      <c r="B13" s="45"/>
      <c r="C13" s="46"/>
      <c r="D13" s="45"/>
      <c r="E13" s="45"/>
      <c r="F13" s="45"/>
      <c r="G13" s="45"/>
      <c r="H13" s="45"/>
      <c r="I13" s="45"/>
    </row>
    <row r="14" spans="1:9" s="43" customFormat="1" ht="10.5">
      <c r="A14" s="44" t="s">
        <v>16</v>
      </c>
    </row>
    <row r="15" spans="1:9" s="43" customFormat="1" ht="10.5">
      <c r="A15" s="43" t="s">
        <v>15</v>
      </c>
    </row>
  </sheetData>
  <mergeCells count="4">
    <mergeCell ref="H4:H6"/>
    <mergeCell ref="D5:D6"/>
    <mergeCell ref="E5:E6"/>
    <mergeCell ref="G5:G6"/>
  </mergeCells>
  <phoneticPr fontId="1"/>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11.28515625" defaultRowHeight="10.5"/>
  <cols>
    <col min="1" max="1" width="13.85546875" style="21" customWidth="1"/>
    <col min="2" max="2" width="0.7109375" style="21" customWidth="1"/>
    <col min="3" max="7" width="10.28515625" style="21" customWidth="1"/>
    <col min="8" max="8" width="10.7109375" style="21" customWidth="1"/>
    <col min="9" max="9" width="10.28515625" style="21" customWidth="1"/>
    <col min="10" max="16384" width="11.28515625" style="21"/>
  </cols>
  <sheetData>
    <row r="1" spans="1:9" ht="13.5">
      <c r="A1" s="41" t="s">
        <v>26</v>
      </c>
      <c r="B1" s="40"/>
      <c r="C1" s="40"/>
      <c r="D1" s="40"/>
      <c r="E1" s="40"/>
      <c r="F1" s="40"/>
      <c r="G1" s="40"/>
      <c r="H1" s="40"/>
      <c r="I1" s="40"/>
    </row>
    <row r="2" spans="1:9">
      <c r="A2" s="21" t="s">
        <v>0</v>
      </c>
    </row>
    <row r="3" spans="1:9" ht="1.5" customHeight="1">
      <c r="A3" s="39"/>
      <c r="B3" s="39"/>
      <c r="C3" s="39"/>
      <c r="D3" s="39"/>
      <c r="E3" s="39"/>
      <c r="F3" s="39"/>
      <c r="G3" s="39"/>
      <c r="H3" s="39"/>
      <c r="I3" s="39"/>
    </row>
    <row r="4" spans="1:9" ht="10.5" customHeight="1">
      <c r="C4" s="33"/>
      <c r="D4" s="38" t="s">
        <v>25</v>
      </c>
      <c r="E4" s="37"/>
      <c r="F4" s="37"/>
      <c r="G4" s="37"/>
      <c r="H4" s="33"/>
    </row>
    <row r="5" spans="1:9" ht="10.5" customHeight="1">
      <c r="A5" s="36" t="s">
        <v>24</v>
      </c>
      <c r="C5" s="35" t="s">
        <v>23</v>
      </c>
      <c r="D5" s="33"/>
      <c r="E5" s="33"/>
      <c r="G5" s="33"/>
      <c r="H5" s="33"/>
    </row>
    <row r="6" spans="1:9" ht="10.5" customHeight="1">
      <c r="A6" s="23"/>
      <c r="B6" s="23"/>
      <c r="C6" s="24"/>
      <c r="D6" s="24"/>
      <c r="E6" s="24"/>
      <c r="F6" s="34" t="s">
        <v>22</v>
      </c>
      <c r="G6" s="24"/>
      <c r="H6" s="24"/>
      <c r="I6" s="34" t="s">
        <v>22</v>
      </c>
    </row>
    <row r="7" spans="1:9" ht="6" customHeight="1">
      <c r="C7" s="33"/>
    </row>
    <row r="8" spans="1:9" ht="10.5" customHeight="1">
      <c r="A8" s="32" t="s">
        <v>21</v>
      </c>
      <c r="B8" s="31"/>
      <c r="C8" s="30">
        <v>40604</v>
      </c>
      <c r="D8" s="29">
        <v>37114</v>
      </c>
      <c r="E8" s="29">
        <v>31637</v>
      </c>
      <c r="F8" s="29">
        <v>27011</v>
      </c>
      <c r="G8" s="29">
        <v>5477</v>
      </c>
      <c r="H8" s="29">
        <v>1746100</v>
      </c>
      <c r="I8" s="29">
        <v>1174180</v>
      </c>
    </row>
    <row r="9" spans="1:9" ht="10.5" customHeight="1">
      <c r="A9" s="32" t="s">
        <v>20</v>
      </c>
      <c r="B9" s="31"/>
      <c r="C9" s="30">
        <v>38246</v>
      </c>
      <c r="D9" s="29">
        <v>35563</v>
      </c>
      <c r="E9" s="29">
        <v>30247</v>
      </c>
      <c r="F9" s="29">
        <v>26618</v>
      </c>
      <c r="G9" s="29">
        <v>5316</v>
      </c>
      <c r="H9" s="29">
        <v>2910315</v>
      </c>
      <c r="I9" s="29">
        <v>2091358</v>
      </c>
    </row>
    <row r="10" spans="1:9" ht="10.5" customHeight="1">
      <c r="A10" s="32" t="s">
        <v>19</v>
      </c>
      <c r="B10" s="31"/>
      <c r="C10" s="30">
        <v>36316</v>
      </c>
      <c r="D10" s="29">
        <v>32804</v>
      </c>
      <c r="E10" s="29">
        <v>27794</v>
      </c>
      <c r="F10" s="29">
        <v>24693</v>
      </c>
      <c r="G10" s="29">
        <v>5010</v>
      </c>
      <c r="H10" s="29">
        <v>2681590</v>
      </c>
      <c r="I10" s="29">
        <v>1990150</v>
      </c>
    </row>
    <row r="11" spans="1:9" ht="10.5" customHeight="1">
      <c r="A11" s="32" t="s">
        <v>18</v>
      </c>
      <c r="B11" s="31"/>
      <c r="C11" s="30">
        <v>36189</v>
      </c>
      <c r="D11" s="29">
        <v>32639</v>
      </c>
      <c r="E11" s="29">
        <v>27327</v>
      </c>
      <c r="F11" s="29">
        <v>24307</v>
      </c>
      <c r="G11" s="29">
        <v>5312</v>
      </c>
      <c r="H11" s="29">
        <v>2414958</v>
      </c>
      <c r="I11" s="29">
        <v>1797625</v>
      </c>
    </row>
    <row r="12" spans="1:9" ht="10.5" customHeight="1">
      <c r="A12" s="28" t="s">
        <v>17</v>
      </c>
      <c r="B12" s="27"/>
      <c r="C12" s="26">
        <v>32457</v>
      </c>
      <c r="D12" s="25">
        <f>SUM(E12,G12)</f>
        <v>29367</v>
      </c>
      <c r="E12" s="25">
        <v>23948</v>
      </c>
      <c r="F12" s="25">
        <v>20877</v>
      </c>
      <c r="G12" s="25">
        <v>5419</v>
      </c>
      <c r="H12" s="25">
        <v>2260030</v>
      </c>
      <c r="I12" s="25">
        <v>1625800</v>
      </c>
    </row>
    <row r="13" spans="1:9" ht="6" customHeight="1">
      <c r="A13" s="23"/>
      <c r="B13" s="23"/>
      <c r="C13" s="24"/>
      <c r="D13" s="23"/>
      <c r="E13" s="23"/>
      <c r="F13" s="23"/>
      <c r="G13" s="23"/>
      <c r="H13" s="23"/>
      <c r="I13" s="23"/>
    </row>
    <row r="14" spans="1:9">
      <c r="A14" s="22" t="s">
        <v>16</v>
      </c>
    </row>
    <row r="15" spans="1:9">
      <c r="A15" s="21" t="s">
        <v>15</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181</v>
      </c>
      <c r="B9" s="11"/>
      <c r="C9" s="13">
        <v>177337</v>
      </c>
      <c r="D9" s="14">
        <v>285050</v>
      </c>
      <c r="E9" s="14">
        <v>34629305</v>
      </c>
    </row>
    <row r="10" spans="1:6" s="3" customFormat="1" ht="10.5">
      <c r="A10" s="166" t="s">
        <v>179</v>
      </c>
      <c r="B10" s="11"/>
      <c r="C10" s="13">
        <v>176321</v>
      </c>
      <c r="D10" s="14">
        <v>283093</v>
      </c>
      <c r="E10" s="14">
        <v>34330300</v>
      </c>
    </row>
    <row r="11" spans="1:6" s="3" customFormat="1" ht="10.5">
      <c r="A11" s="166" t="s">
        <v>174</v>
      </c>
      <c r="B11" s="11"/>
      <c r="C11" s="13">
        <v>175208</v>
      </c>
      <c r="D11" s="14">
        <v>281032</v>
      </c>
      <c r="E11" s="14">
        <v>33893780</v>
      </c>
    </row>
    <row r="12" spans="1:6" s="3" customFormat="1" ht="10.5">
      <c r="A12" s="166" t="s">
        <v>180</v>
      </c>
      <c r="B12" s="11"/>
      <c r="C12" s="13">
        <v>173427</v>
      </c>
      <c r="D12" s="14">
        <v>277870</v>
      </c>
      <c r="E12" s="14">
        <v>33498710</v>
      </c>
    </row>
    <row r="13" spans="1:6" s="3" customFormat="1" ht="10.5">
      <c r="A13" s="167" t="s">
        <v>182</v>
      </c>
      <c r="B13" s="11"/>
      <c r="C13" s="19">
        <v>171559</v>
      </c>
      <c r="D13" s="20">
        <v>274790</v>
      </c>
      <c r="E13" s="20">
        <v>32952030</v>
      </c>
    </row>
    <row r="14" spans="1:6" s="3" customFormat="1" ht="3" customHeight="1">
      <c r="A14" s="8"/>
      <c r="B14" s="9"/>
      <c r="C14" s="10"/>
      <c r="D14" s="8"/>
      <c r="E14" s="8"/>
    </row>
    <row r="15" spans="1:6" s="3" customFormat="1" ht="9.75" customHeight="1">
      <c r="A15" s="164" t="s">
        <v>175</v>
      </c>
      <c r="B15" s="158"/>
      <c r="C15" s="158"/>
      <c r="D15" s="158"/>
      <c r="E15" s="158"/>
    </row>
    <row r="16" spans="1:6" s="3" customFormat="1" ht="9.75" customHeight="1">
      <c r="A16" s="164" t="s">
        <v>176</v>
      </c>
      <c r="B16" s="158"/>
      <c r="C16" s="158"/>
      <c r="D16" s="158"/>
      <c r="E16" s="158"/>
    </row>
    <row r="17" spans="1:5" ht="9.75" customHeight="1">
      <c r="A17" s="3" t="s">
        <v>9</v>
      </c>
    </row>
    <row r="18" spans="1:5" s="67" customFormat="1" ht="9.75" customHeight="1">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ignoredErrors>
    <ignoredError sqref="A10: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177</v>
      </c>
      <c r="B9" s="11"/>
      <c r="C9" s="13">
        <v>178342</v>
      </c>
      <c r="D9" s="14">
        <v>286531</v>
      </c>
      <c r="E9" s="14">
        <v>34880390</v>
      </c>
    </row>
    <row r="10" spans="1:6" s="3" customFormat="1" ht="10.5">
      <c r="A10" s="166" t="s">
        <v>178</v>
      </c>
      <c r="B10" s="11"/>
      <c r="C10" s="13">
        <v>177337</v>
      </c>
      <c r="D10" s="14">
        <v>285050</v>
      </c>
      <c r="E10" s="14">
        <v>34629305</v>
      </c>
    </row>
    <row r="11" spans="1:6" s="3" customFormat="1" ht="10.5">
      <c r="A11" s="166" t="s">
        <v>179</v>
      </c>
      <c r="B11" s="11"/>
      <c r="C11" s="13">
        <v>176321</v>
      </c>
      <c r="D11" s="14">
        <v>283093</v>
      </c>
      <c r="E11" s="14">
        <v>34330300</v>
      </c>
    </row>
    <row r="12" spans="1:6" s="3" customFormat="1" ht="10.5">
      <c r="A12" s="166" t="s">
        <v>174</v>
      </c>
      <c r="B12" s="11"/>
      <c r="C12" s="13">
        <v>175208</v>
      </c>
      <c r="D12" s="14">
        <v>281032</v>
      </c>
      <c r="E12" s="14">
        <v>33893780</v>
      </c>
    </row>
    <row r="13" spans="1:6" s="3" customFormat="1" ht="10.5">
      <c r="A13" s="167" t="s">
        <v>180</v>
      </c>
      <c r="B13" s="11"/>
      <c r="C13" s="19">
        <v>173427</v>
      </c>
      <c r="D13" s="20">
        <v>277870</v>
      </c>
      <c r="E13" s="20">
        <v>33498710</v>
      </c>
    </row>
    <row r="14" spans="1:6" s="3" customFormat="1" ht="3" customHeight="1">
      <c r="A14" s="8"/>
      <c r="B14" s="9"/>
      <c r="C14" s="10"/>
      <c r="D14" s="8"/>
      <c r="E14" s="8"/>
    </row>
    <row r="15" spans="1:6" s="3" customFormat="1" ht="9.75" customHeight="1">
      <c r="A15" s="164" t="s">
        <v>175</v>
      </c>
      <c r="B15" s="158"/>
      <c r="C15" s="158"/>
      <c r="D15" s="158"/>
      <c r="E15" s="158"/>
    </row>
    <row r="16" spans="1:6" s="3" customFormat="1" ht="9.75" customHeight="1">
      <c r="A16" s="164" t="s">
        <v>176</v>
      </c>
      <c r="B16" s="158"/>
      <c r="C16" s="158"/>
      <c r="D16" s="158"/>
      <c r="E16" s="158"/>
    </row>
    <row r="17" spans="1:5" ht="9.75" customHeight="1">
      <c r="A17" s="3" t="s">
        <v>9</v>
      </c>
    </row>
    <row r="18" spans="1:5" s="67" customFormat="1" ht="9.75" customHeight="1">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75" zoomScaleNormal="175" zoomScaleSheetLayoutView="160" workbookViewId="0">
      <selection activeCell="A18" sqref="A18"/>
    </sheetView>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4" t="s">
        <v>170</v>
      </c>
      <c r="B9" s="11"/>
      <c r="C9" s="13">
        <v>178927</v>
      </c>
      <c r="D9" s="14">
        <v>287423</v>
      </c>
      <c r="E9" s="14">
        <v>35109124</v>
      </c>
    </row>
    <row r="10" spans="1:6" s="3" customFormat="1" ht="10.5">
      <c r="A10" s="163" t="s">
        <v>171</v>
      </c>
      <c r="B10" s="11"/>
      <c r="C10" s="13">
        <v>178342</v>
      </c>
      <c r="D10" s="14">
        <v>286531</v>
      </c>
      <c r="E10" s="14">
        <v>34880390</v>
      </c>
    </row>
    <row r="11" spans="1:6" s="3" customFormat="1" ht="10.5">
      <c r="A11" s="163" t="s">
        <v>172</v>
      </c>
      <c r="B11" s="11"/>
      <c r="C11" s="13">
        <v>177337</v>
      </c>
      <c r="D11" s="14">
        <v>285050</v>
      </c>
      <c r="E11" s="14">
        <v>34629305</v>
      </c>
    </row>
    <row r="12" spans="1:6" s="3" customFormat="1" ht="10.5">
      <c r="A12" s="163" t="s">
        <v>173</v>
      </c>
      <c r="B12" s="11"/>
      <c r="C12" s="13">
        <v>176321</v>
      </c>
      <c r="D12" s="14">
        <v>283093</v>
      </c>
      <c r="E12" s="14">
        <v>34330300</v>
      </c>
    </row>
    <row r="13" spans="1:6" s="3" customFormat="1" ht="10.5">
      <c r="A13" s="16" t="s">
        <v>174</v>
      </c>
      <c r="B13" s="11"/>
      <c r="C13" s="19">
        <v>174517</v>
      </c>
      <c r="D13" s="20">
        <v>279746</v>
      </c>
      <c r="E13" s="20">
        <v>33893780</v>
      </c>
    </row>
    <row r="14" spans="1:6" s="3" customFormat="1" ht="3" customHeight="1">
      <c r="A14" s="8"/>
      <c r="B14" s="9"/>
      <c r="C14" s="10"/>
      <c r="D14" s="8"/>
      <c r="E14" s="8"/>
    </row>
    <row r="15" spans="1:6" s="3" customFormat="1" ht="9.75" customHeight="1">
      <c r="A15" s="164" t="s">
        <v>175</v>
      </c>
      <c r="B15" s="158"/>
      <c r="C15" s="158"/>
      <c r="D15" s="158"/>
      <c r="E15" s="158"/>
    </row>
    <row r="16" spans="1:6" s="3" customFormat="1" ht="9.75" customHeight="1">
      <c r="A16" s="164" t="s">
        <v>176</v>
      </c>
      <c r="B16" s="158"/>
      <c r="C16" s="158"/>
      <c r="D16" s="158"/>
      <c r="E16" s="158"/>
    </row>
    <row r="17" spans="1:5" ht="6.75" hidden="1" customHeight="1"/>
    <row r="18" spans="1:5" s="67" customFormat="1" ht="9.75" customHeight="1">
      <c r="A18" s="3" t="s">
        <v>9</v>
      </c>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125" zoomScaleNormal="125" zoomScaleSheetLayoutView="160" workbookViewId="0"/>
  </sheetViews>
  <sheetFormatPr defaultColWidth="9.140625" defaultRowHeight="12"/>
  <cols>
    <col min="1" max="1" width="14.7109375" style="3" customWidth="1"/>
    <col min="2" max="2" width="1" style="3" customWidth="1"/>
    <col min="3" max="5" width="26.28515625" style="3" customWidth="1"/>
    <col min="6" max="16384" width="9.140625" style="12"/>
  </cols>
  <sheetData>
    <row r="1" spans="1:5" s="3" customFormat="1" ht="13.5">
      <c r="A1" s="1" t="s">
        <v>5</v>
      </c>
      <c r="B1" s="2"/>
      <c r="C1" s="2"/>
      <c r="D1" s="2"/>
      <c r="E1" s="2"/>
    </row>
    <row r="2" spans="1:5" s="3" customFormat="1" ht="6" customHeight="1">
      <c r="A2" s="1"/>
      <c r="B2" s="2"/>
      <c r="C2" s="2"/>
      <c r="D2" s="2"/>
      <c r="E2" s="2"/>
    </row>
    <row r="3" spans="1:5" s="3" customFormat="1" ht="10.5">
      <c r="A3" s="3" t="s">
        <v>0</v>
      </c>
    </row>
    <row r="4" spans="1:5" s="3" customFormat="1" ht="1.5" customHeight="1"/>
    <row r="5" spans="1:5" s="3" customFormat="1" ht="4.5" customHeight="1">
      <c r="A5" s="188" t="s">
        <v>1</v>
      </c>
      <c r="B5" s="6"/>
      <c r="C5" s="191" t="s">
        <v>2</v>
      </c>
      <c r="D5" s="182" t="s">
        <v>3</v>
      </c>
      <c r="E5" s="185" t="s">
        <v>4</v>
      </c>
    </row>
    <row r="6" spans="1:5" s="3" customFormat="1" ht="4.5" customHeight="1">
      <c r="A6" s="189"/>
      <c r="B6" s="7"/>
      <c r="C6" s="192"/>
      <c r="D6" s="183"/>
      <c r="E6" s="186"/>
    </row>
    <row r="7" spans="1:5" s="3" customFormat="1" ht="4.5" customHeight="1">
      <c r="A7" s="190"/>
      <c r="B7" s="9"/>
      <c r="C7" s="193"/>
      <c r="D7" s="184"/>
      <c r="E7" s="187"/>
    </row>
    <row r="8" spans="1:5" s="3" customFormat="1" ht="3" customHeight="1">
      <c r="A8" s="5"/>
      <c r="B8" s="6"/>
      <c r="C8" s="15"/>
      <c r="D8" s="5"/>
      <c r="E8" s="5"/>
    </row>
    <row r="9" spans="1:5" s="3" customFormat="1" ht="10.5">
      <c r="A9" s="4" t="s">
        <v>10</v>
      </c>
      <c r="B9" s="11"/>
      <c r="C9" s="13">
        <v>179392</v>
      </c>
      <c r="D9" s="14">
        <v>288245</v>
      </c>
      <c r="E9" s="14">
        <v>35412035</v>
      </c>
    </row>
    <row r="10" spans="1:5" s="3" customFormat="1" ht="10.5">
      <c r="A10" s="4" t="s">
        <v>11</v>
      </c>
      <c r="B10" s="11"/>
      <c r="C10" s="13">
        <v>178927</v>
      </c>
      <c r="D10" s="14">
        <v>287423</v>
      </c>
      <c r="E10" s="14">
        <v>35109124</v>
      </c>
    </row>
    <row r="11" spans="1:5" s="3" customFormat="1" ht="10.5">
      <c r="A11" s="4" t="s">
        <v>12</v>
      </c>
      <c r="B11" s="11"/>
      <c r="C11" s="13">
        <v>178342</v>
      </c>
      <c r="D11" s="14">
        <v>286531</v>
      </c>
      <c r="E11" s="14">
        <v>34880390</v>
      </c>
    </row>
    <row r="12" spans="1:5" s="3" customFormat="1" ht="10.5">
      <c r="A12" s="4" t="s">
        <v>13</v>
      </c>
      <c r="B12" s="11"/>
      <c r="C12" s="13">
        <v>177337</v>
      </c>
      <c r="D12" s="14">
        <v>285050</v>
      </c>
      <c r="E12" s="14">
        <v>34629305</v>
      </c>
    </row>
    <row r="13" spans="1:5" s="3" customFormat="1" ht="10.5">
      <c r="A13" s="16" t="s">
        <v>14</v>
      </c>
      <c r="B13" s="11"/>
      <c r="C13" s="19">
        <v>176321</v>
      </c>
      <c r="D13" s="20">
        <v>283093</v>
      </c>
      <c r="E13" s="20">
        <v>34330300</v>
      </c>
    </row>
    <row r="14" spans="1:5" s="3" customFormat="1" ht="3" customHeight="1">
      <c r="A14" s="8"/>
      <c r="B14" s="9"/>
      <c r="C14" s="10"/>
      <c r="D14" s="8"/>
      <c r="E14" s="8"/>
    </row>
    <row r="15" spans="1:5" s="3" customFormat="1" ht="9.75" customHeight="1">
      <c r="A15" s="17" t="s">
        <v>6</v>
      </c>
      <c r="B15" s="18"/>
      <c r="C15" s="18"/>
      <c r="D15" s="18"/>
      <c r="E15" s="18"/>
    </row>
    <row r="16" spans="1:5" s="3" customFormat="1" ht="9.75" customHeight="1">
      <c r="A16" s="17" t="s">
        <v>7</v>
      </c>
      <c r="B16" s="18"/>
      <c r="C16" s="18"/>
      <c r="D16" s="18"/>
      <c r="E16" s="18"/>
    </row>
    <row r="17" spans="1:5" s="3" customFormat="1" ht="9.75" customHeight="1">
      <c r="A17" s="17" t="s">
        <v>8</v>
      </c>
      <c r="B17" s="18"/>
      <c r="C17" s="18"/>
      <c r="D17" s="18"/>
      <c r="E17" s="18"/>
    </row>
    <row r="18" spans="1:5" ht="0.75" customHeight="1"/>
    <row r="19" spans="1:5" customFormat="1" ht="9.75" customHeight="1">
      <c r="A19" s="3" t="s">
        <v>9</v>
      </c>
      <c r="B19" s="3"/>
      <c r="C19" s="3"/>
      <c r="D19" s="3"/>
      <c r="E19" s="3"/>
    </row>
  </sheetData>
  <mergeCells count="4">
    <mergeCell ref="D5:D7"/>
    <mergeCell ref="E5:E7"/>
    <mergeCell ref="A5:A7"/>
    <mergeCell ref="C5:C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125" zoomScaleNormal="125" zoomScaleSheetLayoutView="160"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5</v>
      </c>
      <c r="B1" s="82"/>
      <c r="C1" s="82"/>
      <c r="D1" s="82"/>
      <c r="E1" s="82"/>
    </row>
    <row r="2" spans="1:5" s="68" customFormat="1" ht="6" customHeight="1">
      <c r="A2" s="83"/>
      <c r="B2" s="82"/>
      <c r="C2" s="82"/>
      <c r="D2" s="82"/>
      <c r="E2" s="82"/>
    </row>
    <row r="3" spans="1:5" s="68" customFormat="1" ht="10.5">
      <c r="A3" s="68" t="s">
        <v>0</v>
      </c>
    </row>
    <row r="4" spans="1:5" s="68" customFormat="1" ht="1.5" customHeight="1"/>
    <row r="5" spans="1:5" s="68" customFormat="1" ht="4.5" customHeight="1">
      <c r="A5" s="188" t="s">
        <v>1</v>
      </c>
      <c r="B5" s="6"/>
      <c r="C5" s="191" t="s">
        <v>2</v>
      </c>
      <c r="D5" s="182" t="s">
        <v>3</v>
      </c>
      <c r="E5" s="185" t="s">
        <v>4</v>
      </c>
    </row>
    <row r="6" spans="1:5" s="68" customFormat="1" ht="4.5" customHeight="1">
      <c r="A6" s="195"/>
      <c r="B6" s="7"/>
      <c r="C6" s="192"/>
      <c r="D6" s="183"/>
      <c r="E6" s="194"/>
    </row>
    <row r="7" spans="1:5" s="68" customFormat="1" ht="4.5" customHeight="1">
      <c r="A7" s="190"/>
      <c r="B7" s="9"/>
      <c r="C7" s="193"/>
      <c r="D7" s="184"/>
      <c r="E7" s="187"/>
    </row>
    <row r="8" spans="1:5" s="68" customFormat="1" ht="3" customHeight="1">
      <c r="A8" s="5"/>
      <c r="B8" s="6"/>
      <c r="C8" s="15"/>
      <c r="D8" s="5"/>
      <c r="E8" s="5"/>
    </row>
    <row r="9" spans="1:5" s="68" customFormat="1" ht="10.5">
      <c r="A9" s="75" t="s">
        <v>167</v>
      </c>
      <c r="B9" s="11"/>
      <c r="C9" s="150">
        <v>180547</v>
      </c>
      <c r="D9" s="74">
        <v>290447</v>
      </c>
      <c r="E9" s="74">
        <v>35697235</v>
      </c>
    </row>
    <row r="10" spans="1:5" s="68" customFormat="1" ht="10.5">
      <c r="A10" s="75" t="s">
        <v>155</v>
      </c>
      <c r="B10" s="11"/>
      <c r="C10" s="150">
        <v>179392</v>
      </c>
      <c r="D10" s="74">
        <v>288245</v>
      </c>
      <c r="E10" s="74">
        <v>35412035</v>
      </c>
    </row>
    <row r="11" spans="1:5" s="68" customFormat="1" ht="10.5">
      <c r="A11" s="75" t="s">
        <v>166</v>
      </c>
      <c r="B11" s="11"/>
      <c r="C11" s="150">
        <v>178927</v>
      </c>
      <c r="D11" s="74">
        <v>287423</v>
      </c>
      <c r="E11" s="74">
        <v>35109124</v>
      </c>
    </row>
    <row r="12" spans="1:5" s="68" customFormat="1" ht="10.5">
      <c r="A12" s="75" t="s">
        <v>165</v>
      </c>
      <c r="B12" s="11"/>
      <c r="C12" s="150">
        <v>178342</v>
      </c>
      <c r="D12" s="74">
        <v>286531</v>
      </c>
      <c r="E12" s="74">
        <v>34880390</v>
      </c>
    </row>
    <row r="13" spans="1:5" s="68" customFormat="1" ht="10.5">
      <c r="A13" s="73" t="s">
        <v>164</v>
      </c>
      <c r="B13" s="11"/>
      <c r="C13" s="114">
        <v>177337</v>
      </c>
      <c r="D13" s="70">
        <v>285050</v>
      </c>
      <c r="E13" s="70">
        <v>34629305</v>
      </c>
    </row>
    <row r="14" spans="1:5" s="68" customFormat="1" ht="3" customHeight="1">
      <c r="A14" s="8"/>
      <c r="B14" s="9"/>
      <c r="C14" s="10"/>
      <c r="D14" s="8"/>
      <c r="E14" s="8"/>
    </row>
    <row r="15" spans="1:5" s="68" customFormat="1" ht="9.75" customHeight="1">
      <c r="A15" s="154" t="s">
        <v>6</v>
      </c>
      <c r="B15" s="153"/>
      <c r="C15" s="153"/>
      <c r="D15" s="153"/>
      <c r="E15" s="153"/>
    </row>
    <row r="16" spans="1:5" s="68" customFormat="1" ht="9.75" customHeight="1">
      <c r="A16" s="154" t="s">
        <v>7</v>
      </c>
      <c r="B16" s="153"/>
      <c r="C16" s="153"/>
      <c r="D16" s="153"/>
      <c r="E16" s="153"/>
    </row>
    <row r="17" spans="1:5" s="68" customFormat="1" ht="9.75" customHeight="1">
      <c r="A17" s="154" t="s">
        <v>8</v>
      </c>
      <c r="B17" s="153"/>
      <c r="C17" s="153"/>
      <c r="D17" s="153"/>
      <c r="E17" s="153"/>
    </row>
    <row r="18" spans="1:5" ht="0.75" customHeight="1"/>
    <row r="19" spans="1:5" ht="9.75" customHeight="1">
      <c r="A19" s="68" t="s">
        <v>163</v>
      </c>
    </row>
  </sheetData>
  <mergeCells count="4">
    <mergeCell ref="D5:D7"/>
    <mergeCell ref="E5:E7"/>
    <mergeCell ref="A5:A7"/>
    <mergeCell ref="C5:C7"/>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125" zoomScaleNormal="125" zoomScaleSheetLayoutView="160"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5</v>
      </c>
      <c r="B1" s="82"/>
      <c r="C1" s="82"/>
      <c r="D1" s="82"/>
      <c r="E1" s="82"/>
    </row>
    <row r="2" spans="1:5" s="68" customFormat="1" ht="6" customHeight="1">
      <c r="A2" s="83"/>
      <c r="B2" s="82"/>
      <c r="C2" s="82"/>
      <c r="D2" s="82"/>
      <c r="E2" s="82"/>
    </row>
    <row r="3" spans="1:5" s="68" customFormat="1" ht="10.5">
      <c r="A3" s="68" t="s">
        <v>0</v>
      </c>
    </row>
    <row r="4" spans="1:5" s="68" customFormat="1" ht="1.5" customHeight="1"/>
    <row r="5" spans="1:5" s="68" customFormat="1" ht="4.5" customHeight="1">
      <c r="A5" s="188" t="s">
        <v>1</v>
      </c>
      <c r="B5" s="6"/>
      <c r="C5" s="191" t="s">
        <v>2</v>
      </c>
      <c r="D5" s="182" t="s">
        <v>3</v>
      </c>
      <c r="E5" s="185" t="s">
        <v>4</v>
      </c>
    </row>
    <row r="6" spans="1:5" s="68" customFormat="1" ht="4.5" customHeight="1">
      <c r="A6" s="195"/>
      <c r="B6" s="7"/>
      <c r="C6" s="192"/>
      <c r="D6" s="183"/>
      <c r="E6" s="194"/>
    </row>
    <row r="7" spans="1:5" s="68" customFormat="1" ht="4.5" customHeight="1">
      <c r="A7" s="190"/>
      <c r="B7" s="9"/>
      <c r="C7" s="193"/>
      <c r="D7" s="184"/>
      <c r="E7" s="187"/>
    </row>
    <row r="8" spans="1:5" s="68" customFormat="1" ht="3" customHeight="1">
      <c r="A8" s="5"/>
      <c r="B8" s="6"/>
      <c r="C8" s="15"/>
      <c r="D8" s="5"/>
      <c r="E8" s="5"/>
    </row>
    <row r="9" spans="1:5" s="68" customFormat="1" ht="10.5">
      <c r="A9" s="75" t="s">
        <v>133</v>
      </c>
      <c r="B9" s="11"/>
      <c r="C9" s="150">
        <v>181245</v>
      </c>
      <c r="D9" s="74">
        <v>291864</v>
      </c>
      <c r="E9" s="74">
        <v>30124900</v>
      </c>
    </row>
    <row r="10" spans="1:5" s="68" customFormat="1" ht="10.5">
      <c r="A10" s="75" t="s">
        <v>147</v>
      </c>
      <c r="B10" s="11"/>
      <c r="C10" s="150">
        <v>180547</v>
      </c>
      <c r="D10" s="74">
        <v>290447</v>
      </c>
      <c r="E10" s="74">
        <v>35697235</v>
      </c>
    </row>
    <row r="11" spans="1:5" s="68" customFormat="1" ht="10.5">
      <c r="A11" s="75" t="s">
        <v>155</v>
      </c>
      <c r="B11" s="11"/>
      <c r="C11" s="150">
        <v>179392</v>
      </c>
      <c r="D11" s="74">
        <v>288245</v>
      </c>
      <c r="E11" s="74">
        <v>35412035</v>
      </c>
    </row>
    <row r="12" spans="1:5" s="68" customFormat="1" ht="10.5">
      <c r="A12" s="75" t="s">
        <v>154</v>
      </c>
      <c r="B12" s="11"/>
      <c r="C12" s="150">
        <v>178927</v>
      </c>
      <c r="D12" s="74">
        <v>287423</v>
      </c>
      <c r="E12" s="74">
        <v>35109124</v>
      </c>
    </row>
    <row r="13" spans="1:5" s="68" customFormat="1" ht="10.5">
      <c r="A13" s="73" t="s">
        <v>162</v>
      </c>
      <c r="B13" s="11"/>
      <c r="C13" s="114">
        <v>178342</v>
      </c>
      <c r="D13" s="70">
        <v>286531</v>
      </c>
      <c r="E13" s="70">
        <v>34880390</v>
      </c>
    </row>
    <row r="14" spans="1:5" s="68" customFormat="1" ht="3" customHeight="1">
      <c r="A14" s="8"/>
      <c r="B14" s="9"/>
      <c r="C14" s="10"/>
      <c r="D14" s="8"/>
      <c r="E14" s="8"/>
    </row>
    <row r="15" spans="1:5" s="68" customFormat="1" ht="9.75" customHeight="1">
      <c r="A15" s="69" t="s">
        <v>153</v>
      </c>
    </row>
    <row r="16" spans="1:5" s="68" customFormat="1" ht="9.75" customHeight="1">
      <c r="A16" s="69" t="s">
        <v>152</v>
      </c>
    </row>
    <row r="17" spans="1:1" s="68" customFormat="1" ht="9.75" customHeight="1">
      <c r="A17" s="69" t="s">
        <v>151</v>
      </c>
    </row>
    <row r="18" spans="1:1" ht="0.75" customHeight="1"/>
    <row r="19" spans="1:1" ht="9.75" customHeight="1">
      <c r="A19" s="68" t="s">
        <v>125</v>
      </c>
    </row>
  </sheetData>
  <mergeCells count="4">
    <mergeCell ref="D5:D7"/>
    <mergeCell ref="E5:E7"/>
    <mergeCell ref="A5:A7"/>
    <mergeCell ref="C5:C7"/>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125" zoomScaleNormal="125" zoomScaleSheetLayoutView="160"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161</v>
      </c>
      <c r="B1" s="82"/>
      <c r="C1" s="82"/>
      <c r="D1" s="82"/>
      <c r="E1" s="82"/>
    </row>
    <row r="2" spans="1:5" s="68" customFormat="1" ht="6" customHeight="1">
      <c r="A2" s="83"/>
      <c r="B2" s="82"/>
      <c r="C2" s="82"/>
      <c r="D2" s="82"/>
      <c r="E2" s="82"/>
    </row>
    <row r="3" spans="1:5" s="68" customFormat="1" ht="13.5">
      <c r="A3" s="147" t="s">
        <v>160</v>
      </c>
      <c r="B3" s="82"/>
      <c r="C3" s="82"/>
      <c r="D3" s="82"/>
      <c r="E3" s="82"/>
    </row>
    <row r="4" spans="1:5" s="68" customFormat="1" ht="10.5">
      <c r="A4" s="68" t="s">
        <v>0</v>
      </c>
    </row>
    <row r="5" spans="1:5" s="68" customFormat="1" ht="1.5" customHeight="1"/>
    <row r="6" spans="1:5" s="68" customFormat="1" ht="4.5" customHeight="1">
      <c r="A6" s="196" t="s">
        <v>1</v>
      </c>
      <c r="B6" s="6"/>
      <c r="C6" s="191" t="s">
        <v>2</v>
      </c>
      <c r="D6" s="182" t="s">
        <v>3</v>
      </c>
      <c r="E6" s="185" t="s">
        <v>4</v>
      </c>
    </row>
    <row r="7" spans="1:5" s="68" customFormat="1" ht="4.5" customHeight="1">
      <c r="A7" s="197"/>
      <c r="B7" s="7"/>
      <c r="C7" s="192"/>
      <c r="D7" s="183"/>
      <c r="E7" s="194"/>
    </row>
    <row r="8" spans="1:5" s="68" customFormat="1" ht="4.5" customHeight="1">
      <c r="A8" s="198"/>
      <c r="B8" s="9"/>
      <c r="C8" s="193"/>
      <c r="D8" s="184"/>
      <c r="E8" s="187"/>
    </row>
    <row r="9" spans="1:5" s="68" customFormat="1" ht="3" customHeight="1">
      <c r="A9" s="5"/>
      <c r="B9" s="6"/>
      <c r="C9" s="151"/>
    </row>
    <row r="10" spans="1:5" s="68" customFormat="1" ht="10.5">
      <c r="A10" s="75" t="s">
        <v>110</v>
      </c>
      <c r="B10" s="11"/>
      <c r="C10" s="150">
        <v>182435</v>
      </c>
      <c r="D10" s="74">
        <v>295255</v>
      </c>
      <c r="E10" s="74">
        <v>37008982</v>
      </c>
    </row>
    <row r="11" spans="1:5">
      <c r="A11" s="75" t="s">
        <v>126</v>
      </c>
      <c r="B11" s="7"/>
      <c r="C11" s="150">
        <v>179744</v>
      </c>
      <c r="D11" s="74">
        <v>290362</v>
      </c>
      <c r="E11" s="74">
        <v>42500770</v>
      </c>
    </row>
    <row r="12" spans="1:5" s="68" customFormat="1" ht="3" customHeight="1">
      <c r="A12" s="8"/>
      <c r="B12" s="9"/>
      <c r="C12" s="10"/>
      <c r="D12" s="8"/>
      <c r="E12" s="8"/>
    </row>
    <row r="13" spans="1:5" s="68" customFormat="1" ht="9.75" customHeight="1">
      <c r="A13" s="69" t="s">
        <v>159</v>
      </c>
    </row>
    <row r="14" spans="1:5" s="68" customFormat="1" ht="9.75" customHeight="1">
      <c r="A14" s="69" t="s">
        <v>158</v>
      </c>
    </row>
    <row r="15" spans="1:5" ht="9.75" customHeight="1">
      <c r="A15" s="69" t="s">
        <v>157</v>
      </c>
    </row>
    <row r="16" spans="1:5" s="68" customFormat="1" ht="5.25" customHeight="1">
      <c r="A16" s="69"/>
    </row>
    <row r="17" spans="1:6" s="68" customFormat="1" ht="13.5">
      <c r="A17" s="147" t="s">
        <v>156</v>
      </c>
      <c r="B17" s="82"/>
      <c r="C17" s="82"/>
      <c r="D17" s="82"/>
      <c r="E17" s="82"/>
    </row>
    <row r="18" spans="1:6" s="68" customFormat="1" ht="10.5">
      <c r="A18" s="68" t="s">
        <v>0</v>
      </c>
    </row>
    <row r="19" spans="1:6" s="68" customFormat="1" ht="1.5" customHeight="1"/>
    <row r="20" spans="1:6" s="68" customFormat="1" ht="4.5" customHeight="1">
      <c r="A20" s="196" t="s">
        <v>1</v>
      </c>
      <c r="B20" s="6"/>
      <c r="C20" s="191" t="s">
        <v>2</v>
      </c>
      <c r="D20" s="182" t="s">
        <v>3</v>
      </c>
      <c r="E20" s="185" t="s">
        <v>4</v>
      </c>
    </row>
    <row r="21" spans="1:6" s="68" customFormat="1" ht="4.5" customHeight="1">
      <c r="A21" s="197"/>
      <c r="B21" s="7"/>
      <c r="C21" s="192"/>
      <c r="D21" s="183"/>
      <c r="E21" s="194"/>
    </row>
    <row r="22" spans="1:6" s="68" customFormat="1" ht="4.5" customHeight="1">
      <c r="A22" s="198"/>
      <c r="B22" s="9"/>
      <c r="C22" s="193"/>
      <c r="D22" s="184"/>
      <c r="E22" s="187"/>
      <c r="F22" s="148"/>
    </row>
    <row r="23" spans="1:6" s="68" customFormat="1" ht="3" customHeight="1">
      <c r="A23" s="5"/>
      <c r="B23" s="6"/>
      <c r="C23" s="15"/>
      <c r="D23" s="5"/>
      <c r="E23" s="5"/>
    </row>
    <row r="24" spans="1:6" s="68" customFormat="1" ht="10.5">
      <c r="A24" s="75" t="s">
        <v>133</v>
      </c>
      <c r="B24" s="11"/>
      <c r="C24" s="150">
        <v>181245</v>
      </c>
      <c r="D24" s="74">
        <v>291864</v>
      </c>
      <c r="E24" s="74">
        <v>30124900</v>
      </c>
      <c r="F24" s="109"/>
    </row>
    <row r="25" spans="1:6" s="68" customFormat="1" ht="10.5">
      <c r="A25" s="75" t="s">
        <v>147</v>
      </c>
      <c r="B25" s="11"/>
      <c r="C25" s="150">
        <v>180547</v>
      </c>
      <c r="D25" s="74">
        <v>290447</v>
      </c>
      <c r="E25" s="74">
        <v>35697235</v>
      </c>
      <c r="F25" s="109"/>
    </row>
    <row r="26" spans="1:6" s="68" customFormat="1" ht="10.5">
      <c r="A26" s="75" t="s">
        <v>155</v>
      </c>
      <c r="B26" s="11"/>
      <c r="C26" s="150">
        <v>179392</v>
      </c>
      <c r="D26" s="74">
        <v>288245</v>
      </c>
      <c r="E26" s="74">
        <v>35412035</v>
      </c>
      <c r="F26" s="109"/>
    </row>
    <row r="27" spans="1:6" s="68" customFormat="1" ht="10.5">
      <c r="A27" s="73" t="s">
        <v>154</v>
      </c>
      <c r="B27" s="11"/>
      <c r="C27" s="114">
        <v>178927</v>
      </c>
      <c r="D27" s="70">
        <v>287423</v>
      </c>
      <c r="E27" s="70">
        <v>35109124</v>
      </c>
      <c r="F27" s="109"/>
    </row>
    <row r="28" spans="1:6" s="68" customFormat="1" ht="3" customHeight="1">
      <c r="A28" s="8"/>
      <c r="B28" s="9"/>
      <c r="C28" s="10"/>
      <c r="D28" s="8"/>
      <c r="E28" s="8"/>
    </row>
    <row r="29" spans="1:6" s="68" customFormat="1" ht="9.75" customHeight="1">
      <c r="A29" s="69" t="s">
        <v>153</v>
      </c>
    </row>
    <row r="30" spans="1:6" s="68" customFormat="1" ht="9.75" customHeight="1">
      <c r="A30" s="69" t="s">
        <v>152</v>
      </c>
    </row>
    <row r="31" spans="1:6" s="68" customFormat="1" ht="9.75" customHeight="1">
      <c r="A31" s="69" t="s">
        <v>151</v>
      </c>
    </row>
    <row r="32" spans="1:6" ht="0.75" customHeight="1"/>
    <row r="33" spans="1:1" ht="9.75" customHeight="1">
      <c r="A33" s="68" t="s">
        <v>125</v>
      </c>
    </row>
    <row r="34" spans="1:1" s="68" customFormat="1" ht="9.75" customHeight="1">
      <c r="A34" s="69"/>
    </row>
  </sheetData>
  <mergeCells count="8">
    <mergeCell ref="D20:D22"/>
    <mergeCell ref="E20:E22"/>
    <mergeCell ref="D6:D8"/>
    <mergeCell ref="A20:A22"/>
    <mergeCell ref="C20:C22"/>
    <mergeCell ref="A6:A8"/>
    <mergeCell ref="C6:C8"/>
    <mergeCell ref="E6:E8"/>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2024-11-14T04:54:52Z</dcterms:modified>
</cp:coreProperties>
</file>