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33" r:id="rId1"/>
    <sheet name="R4" sheetId="32" r:id="rId2"/>
    <sheet name="R3" sheetId="31" r:id="rId3"/>
    <sheet name="R2" sheetId="30" r:id="rId4"/>
    <sheet name="R1" sheetId="3" r:id="rId5"/>
    <sheet name="H30" sheetId="29" r:id="rId6"/>
    <sheet name="H29" sheetId="27" r:id="rId7"/>
    <sheet name="H28" sheetId="2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5" l="1"/>
  <c r="E11" i="25"/>
</calcChain>
</file>

<file path=xl/sharedStrings.xml><?xml version="1.0" encoding="utf-8"?>
<sst xmlns="http://schemas.openxmlformats.org/spreadsheetml/2006/main" count="157" uniqueCount="40">
  <si>
    <t>　(子ども青少年局保育部保育企画室)</t>
    <rPh sb="2" eb="3">
      <t>コ</t>
    </rPh>
    <rPh sb="5" eb="8">
      <t>セイショウネン</t>
    </rPh>
    <rPh sb="9" eb="11">
      <t>ホイク</t>
    </rPh>
    <rPh sb="14" eb="16">
      <t>キカク</t>
    </rPh>
    <rPh sb="16" eb="17">
      <t>シツ</t>
    </rPh>
    <phoneticPr fontId="1"/>
  </si>
  <si>
    <t>定員数</t>
    <rPh sb="0" eb="3">
      <t>テイインスウ</t>
    </rPh>
    <phoneticPr fontId="1"/>
  </si>
  <si>
    <t>総数</t>
    <rPh sb="0" eb="2">
      <t>ソウスウ</t>
    </rPh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</si>
  <si>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</si>
  <si>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</si>
  <si>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</si>
  <si>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</si>
  <si>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4歳児</t>
    <rPh sb="1" eb="3">
      <t>サイジ</t>
    </rPh>
    <phoneticPr fontId="1"/>
  </si>
  <si>
    <t>5歳児</t>
    <rPh sb="1" eb="3">
      <t>サイジ</t>
    </rPh>
    <phoneticPr fontId="1"/>
  </si>
  <si>
    <t>3号認定</t>
    <rPh sb="1" eb="2">
      <t>ゴウ</t>
    </rPh>
    <rPh sb="2" eb="4">
      <t>ニンテイ</t>
    </rPh>
    <phoneticPr fontId="1"/>
  </si>
  <si>
    <t>2号認定</t>
    <rPh sb="1" eb="2">
      <t>ゴウ</t>
    </rPh>
    <rPh sb="2" eb="4">
      <t>ニンテイ</t>
    </rPh>
    <phoneticPr fontId="1"/>
  </si>
  <si>
    <t>時点</t>
    <rPh sb="0" eb="2">
      <t>ジテン</t>
    </rPh>
    <phoneticPr fontId="1"/>
  </si>
  <si>
    <t xml:space="preserve"> 平成28年4月1日</t>
    <rPh sb="7" eb="8">
      <t>ガツ</t>
    </rPh>
    <rPh sb="9" eb="10">
      <t>ヒ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</si>
  <si>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</si>
  <si>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 xml:space="preserve"> 平成29年4月1日</t>
    <rPh sb="7" eb="8">
      <t>ガツ</t>
    </rPh>
    <rPh sb="9" eb="10">
      <t>ヒ</t>
    </rPh>
    <phoneticPr fontId="1"/>
  </si>
  <si>
    <t xml:space="preserve"> 平成30年4月1日</t>
    <rPh sb="7" eb="8">
      <t>ガツ</t>
    </rPh>
    <rPh sb="9" eb="10">
      <t>ヒ</t>
    </rPh>
    <phoneticPr fontId="1"/>
  </si>
  <si>
    <t>(2) 年齢別</t>
    <rPh sb="4" eb="6">
      <t>ネンレイ</t>
    </rPh>
    <rPh sb="6" eb="7">
      <t>ベツ</t>
    </rPh>
    <phoneticPr fontId="1"/>
  </si>
  <si>
    <t xml:space="preserve"> 平成27年4月1日</t>
    <rPh sb="7" eb="8">
      <t>ガツ</t>
    </rPh>
    <rPh sb="9" eb="10">
      <t>ヒ</t>
    </rPh>
    <phoneticPr fontId="1"/>
  </si>
  <si>
    <t xml:space="preserve"> 平成31年4月1日</t>
    <rPh sb="7" eb="8">
      <t>ガツ</t>
    </rPh>
    <rPh sb="9" eb="10">
      <t>ヒ</t>
    </rPh>
    <phoneticPr fontId="1"/>
  </si>
  <si>
    <t xml:space="preserve"> 平成26年5月1日</t>
    <rPh sb="7" eb="8">
      <t>ガツ</t>
    </rPh>
    <rPh sb="9" eb="10">
      <t>ヒ</t>
    </rPh>
    <phoneticPr fontId="1"/>
  </si>
  <si>
    <t xml:space="preserve"> 平成25年5月1日</t>
    <rPh sb="7" eb="8">
      <t>ガツ</t>
    </rPh>
    <rPh sb="9" eb="10">
      <t>ヒ</t>
    </rPh>
    <phoneticPr fontId="1"/>
  </si>
  <si>
    <t xml:space="preserve"> 平成24年5月1日</t>
    <rPh sb="7" eb="8">
      <t>ガツ</t>
    </rPh>
    <rPh sb="9" eb="10">
      <t>ヒ</t>
    </rPh>
    <phoneticPr fontId="1"/>
  </si>
  <si>
    <t>(2)年齢別</t>
    <rPh sb="3" eb="5">
      <t>ネンレイ</t>
    </rPh>
    <rPh sb="5" eb="6">
      <t>ベツ</t>
    </rPh>
    <phoneticPr fontId="1"/>
  </si>
  <si>
    <t xml:space="preserve"> 平成27年5月1日</t>
    <rPh sb="7" eb="8">
      <t>ガツ</t>
    </rPh>
    <rPh sb="9" eb="10">
      <t>ヒ</t>
    </rPh>
    <phoneticPr fontId="1"/>
  </si>
  <si>
    <t>各年度4月1日</t>
    <rPh sb="0" eb="2">
      <t>カクネン</t>
    </rPh>
    <rPh sb="2" eb="3">
      <t>ド</t>
    </rPh>
    <rPh sb="4" eb="5">
      <t>ガツ</t>
    </rPh>
    <rPh sb="6" eb="7">
      <t>ヒ</t>
    </rPh>
    <phoneticPr fontId="1"/>
  </si>
  <si>
    <t>年度別</t>
    <rPh sb="0" eb="2">
      <t>ネンド</t>
    </rPh>
    <rPh sb="2" eb="3">
      <t>ベツ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</si>
  <si>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</si>
  <si>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</si>
  <si>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</si>
  <si>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1"/>
  </si>
  <si>
    <t>2</t>
  </si>
  <si>
    <t>平成29年度</t>
    <rPh sb="5" eb="6">
      <t>ド</t>
    </rPh>
    <phoneticPr fontId="1"/>
  </si>
  <si>
    <t>31</t>
  </si>
  <si>
    <t>令和2年度</t>
    <rPh sb="0" eb="2">
      <t>レイワ</t>
    </rPh>
    <rPh sb="4" eb="5">
      <t>ド</t>
    </rPh>
    <phoneticPr fontId="1"/>
  </si>
  <si>
    <t>3</t>
  </si>
  <si>
    <t>平成30年度</t>
    <rPh sb="5" eb="6">
      <t>ド</t>
    </rPh>
    <phoneticPr fontId="1"/>
  </si>
  <si>
    <t>4</t>
  </si>
  <si>
    <t>平成31年度</t>
    <rPh sb="5" eb="6">
      <t>ド</t>
    </rPh>
    <phoneticPr fontId="1"/>
  </si>
  <si>
    <t>5</t>
    <phoneticPr fontId="1"/>
  </si>
  <si>
    <r>
      <t>15</t>
    </r>
    <r>
      <rPr>
        <sz val="11"/>
        <rFont val="ＭＳ 明朝"/>
        <family val="1"/>
        <charset val="128"/>
      </rPr>
      <t>－9.保育所の現況</t>
    </r>
    <rPh sb="5" eb="7">
      <t>ホイク</t>
    </rPh>
    <rPh sb="7" eb="8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</si>
</sst>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#"/>
  </numFmts>
  <fonts count="3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" borderId="17" applyNumberFormat="0" applyFon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1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9" applyNumberFormat="0" applyAlignment="0" applyProtection="0">
      <alignment vertical="center"/>
    </xf>
    <xf numFmtId="0" fontId="7" fillId="0" borderId="0"/>
    <xf numFmtId="0" fontId="10" fillId="0" borderId="0"/>
    <xf numFmtId="0" fontId="11" fillId="0" borderId="0"/>
    <xf numFmtId="0" fontId="28" fillId="32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8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8" fillId="0" borderId="0" xfId="0" applyFont="1" applyBorder="1" applyAlignment="1" applyProtection="1">
      <alignment horizontal="centerContinuous" vertical="center"/>
      <protection locked="0"/>
    </xf>
    <xf numFmtId="0" fontId="0" fillId="0" borderId="0" xfId="0" applyFont="1" applyAlignment="1"/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177" fontId="6" fillId="0" borderId="8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4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177" fontId="4" fillId="0" borderId="8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176" fontId="4" fillId="0" borderId="8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9" xfId="0" applyFont="1" applyBorder="1" applyAlignment="1" applyProtection="1">
      <alignment horizontal="center" vertical="center" justifyLastLine="1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6" xfId="0" applyFont="1" applyBorder="1" applyAlignment="1" applyProtection="1">
      <alignment horizontal="center" vertical="center" justifyLastLine="1"/>
      <protection locked="0"/>
    </xf>
    <xf numFmtId="0" fontId="3" fillId="0" borderId="7" xfId="0" applyFont="1" applyBorder="1" applyAlignment="1" applyProtection="1">
      <alignment horizontal="center" vertical="center" justifyLastLine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justifyLastLine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zoomScaleNormal="100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84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4.5" customHeight="1">
      <c r="A2" s="85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2" customFormat="1" ht="13.5">
      <c r="A3" s="52" t="s">
        <v>22</v>
      </c>
      <c r="B3" s="17"/>
      <c r="C3" s="17"/>
      <c r="D3" s="17"/>
      <c r="E3" s="17"/>
      <c r="F3" s="18"/>
      <c r="G3" s="17"/>
      <c r="H3" s="17"/>
      <c r="I3" s="17"/>
      <c r="J3" s="17"/>
      <c r="K3" s="53"/>
    </row>
    <row r="4" spans="1:11" s="2" customFormat="1" ht="9.75" customHeight="1">
      <c r="A4" s="1"/>
      <c r="F4" s="3"/>
      <c r="K4" s="54" t="s">
        <v>24</v>
      </c>
    </row>
    <row r="5" spans="1:11" s="2" customFormat="1" ht="11.25" customHeight="1">
      <c r="A5" s="60" t="s">
        <v>25</v>
      </c>
      <c r="B5" s="60"/>
      <c r="C5" s="61"/>
      <c r="D5" s="66" t="s">
        <v>1</v>
      </c>
      <c r="E5" s="69" t="s">
        <v>13</v>
      </c>
      <c r="F5" s="70"/>
      <c r="G5" s="70"/>
      <c r="H5" s="70"/>
      <c r="I5" s="70"/>
      <c r="J5" s="70"/>
      <c r="K5" s="70"/>
    </row>
    <row r="6" spans="1:11" s="2" customFormat="1" ht="11.25" customHeight="1">
      <c r="A6" s="62"/>
      <c r="B6" s="62"/>
      <c r="C6" s="63"/>
      <c r="D6" s="67"/>
      <c r="E6" s="71" t="s">
        <v>2</v>
      </c>
      <c r="F6" s="69" t="s">
        <v>9</v>
      </c>
      <c r="G6" s="70"/>
      <c r="H6" s="73"/>
      <c r="I6" s="69" t="s">
        <v>10</v>
      </c>
      <c r="J6" s="70"/>
      <c r="K6" s="70"/>
    </row>
    <row r="7" spans="1:11" s="2" customFormat="1" ht="11.25" customHeight="1">
      <c r="A7" s="64"/>
      <c r="B7" s="64"/>
      <c r="C7" s="65"/>
      <c r="D7" s="68"/>
      <c r="E7" s="72"/>
      <c r="F7" s="55" t="s">
        <v>3</v>
      </c>
      <c r="G7" s="55" t="s">
        <v>4</v>
      </c>
      <c r="H7" s="55" t="s">
        <v>5</v>
      </c>
      <c r="I7" s="55" t="s">
        <v>6</v>
      </c>
      <c r="J7" s="55" t="s">
        <v>7</v>
      </c>
      <c r="K7" s="56" t="s">
        <v>8</v>
      </c>
    </row>
    <row r="8" spans="1:11" s="2" customFormat="1" ht="2.25" customHeight="1">
      <c r="A8" s="7"/>
      <c r="B8" s="7"/>
      <c r="C8" s="8"/>
      <c r="D8" s="4"/>
      <c r="E8" s="4"/>
      <c r="F8" s="4"/>
      <c r="G8" s="4"/>
      <c r="H8" s="4"/>
      <c r="I8" s="4"/>
      <c r="J8" s="4"/>
      <c r="K8" s="4"/>
    </row>
    <row r="9" spans="1:11" s="2" customFormat="1" ht="9.75" customHeight="1">
      <c r="B9" s="57" t="s">
        <v>37</v>
      </c>
      <c r="C9" s="9"/>
      <c r="D9" s="21">
        <v>36712</v>
      </c>
      <c r="E9" s="20">
        <v>34774</v>
      </c>
      <c r="F9" s="20">
        <v>2050</v>
      </c>
      <c r="G9" s="20">
        <v>5544</v>
      </c>
      <c r="H9" s="20">
        <v>6485</v>
      </c>
      <c r="I9" s="20">
        <v>7072</v>
      </c>
      <c r="J9" s="20">
        <v>6888</v>
      </c>
      <c r="K9" s="20">
        <v>6735</v>
      </c>
    </row>
    <row r="10" spans="1:11" s="2" customFormat="1" ht="9.75" customHeight="1">
      <c r="B10" s="57" t="s">
        <v>33</v>
      </c>
      <c r="C10" s="9"/>
      <c r="D10" s="21">
        <v>37270</v>
      </c>
      <c r="E10" s="20">
        <v>34912</v>
      </c>
      <c r="F10" s="20">
        <v>1923</v>
      </c>
      <c r="G10" s="20">
        <v>5591</v>
      </c>
      <c r="H10" s="20">
        <v>6617</v>
      </c>
      <c r="I10" s="20">
        <v>7083</v>
      </c>
      <c r="J10" s="20">
        <v>6937</v>
      </c>
      <c r="K10" s="20">
        <v>6761</v>
      </c>
    </row>
    <row r="11" spans="1:11" s="2" customFormat="1" ht="9.75" customHeight="1">
      <c r="B11" s="57" t="s">
        <v>34</v>
      </c>
      <c r="C11" s="9"/>
      <c r="D11" s="21">
        <v>38406</v>
      </c>
      <c r="E11" s="20">
        <v>35348</v>
      </c>
      <c r="F11" s="20">
        <v>1822</v>
      </c>
      <c r="G11" s="20">
        <v>5731</v>
      </c>
      <c r="H11" s="20">
        <v>6561</v>
      </c>
      <c r="I11" s="20">
        <v>7278</v>
      </c>
      <c r="J11" s="20">
        <v>7063</v>
      </c>
      <c r="K11" s="20">
        <v>6893</v>
      </c>
    </row>
    <row r="12" spans="1:11" s="2" customFormat="1" ht="9.75" customHeight="1">
      <c r="B12" s="57" t="s">
        <v>36</v>
      </c>
      <c r="C12" s="9"/>
      <c r="D12" s="16">
        <v>39106</v>
      </c>
      <c r="E12" s="15">
        <v>35856</v>
      </c>
      <c r="F12" s="15">
        <v>1852</v>
      </c>
      <c r="G12" s="15">
        <v>5696</v>
      </c>
      <c r="H12" s="15">
        <v>6667</v>
      </c>
      <c r="I12" s="15">
        <v>7314</v>
      </c>
      <c r="J12" s="15">
        <v>7254</v>
      </c>
      <c r="K12" s="15">
        <v>7073</v>
      </c>
    </row>
    <row r="13" spans="1:11" s="2" customFormat="1" ht="9.75" customHeight="1">
      <c r="B13" s="58" t="s">
        <v>38</v>
      </c>
      <c r="C13" s="14"/>
      <c r="D13" s="25">
        <v>39496</v>
      </c>
      <c r="E13" s="26">
        <v>36289</v>
      </c>
      <c r="F13" s="26">
        <v>1762</v>
      </c>
      <c r="G13" s="26">
        <v>5939</v>
      </c>
      <c r="H13" s="26">
        <v>6740</v>
      </c>
      <c r="I13" s="26">
        <v>7322</v>
      </c>
      <c r="J13" s="26">
        <v>7273</v>
      </c>
      <c r="K13" s="26">
        <v>7253</v>
      </c>
    </row>
    <row r="14" spans="1:11" s="2" customFormat="1" ht="2.25" customHeight="1">
      <c r="A14" s="11"/>
      <c r="B14" s="12"/>
      <c r="C14" s="13"/>
      <c r="D14" s="10"/>
      <c r="E14" s="11"/>
      <c r="F14" s="11"/>
      <c r="G14" s="11"/>
      <c r="H14" s="11"/>
      <c r="I14" s="11"/>
      <c r="J14" s="11"/>
      <c r="K14" s="11"/>
    </row>
    <row r="15" spans="1:11">
      <c r="A15" s="2" t="s">
        <v>0</v>
      </c>
    </row>
  </sheetData>
  <mergeCells count="6">
    <mergeCell ref="A5:C7"/>
    <mergeCell ref="D5:D7"/>
    <mergeCell ref="E5:K5"/>
    <mergeCell ref="E6:E7"/>
    <mergeCell ref="F6:H6"/>
    <mergeCell ref="I6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1: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52" t="s">
        <v>22</v>
      </c>
      <c r="B1" s="17"/>
      <c r="C1" s="17"/>
      <c r="D1" s="17"/>
      <c r="E1" s="17"/>
      <c r="F1" s="18"/>
      <c r="G1" s="17"/>
      <c r="H1" s="17"/>
      <c r="I1" s="17"/>
      <c r="J1" s="17"/>
      <c r="K1" s="53"/>
    </row>
    <row r="2" spans="1:11" s="2" customFormat="1" ht="9.75" customHeight="1">
      <c r="A2" s="1"/>
      <c r="F2" s="3"/>
      <c r="K2" s="54" t="s">
        <v>24</v>
      </c>
    </row>
    <row r="3" spans="1:11" s="2" customFormat="1" ht="11.25" customHeight="1">
      <c r="A3" s="60" t="s">
        <v>25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62"/>
      <c r="B4" s="62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64"/>
      <c r="B5" s="64"/>
      <c r="C5" s="65"/>
      <c r="D5" s="68"/>
      <c r="E5" s="72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6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7" t="s">
        <v>35</v>
      </c>
      <c r="C7" s="9"/>
      <c r="D7" s="21">
        <v>36439</v>
      </c>
      <c r="E7" s="20">
        <v>35123</v>
      </c>
      <c r="F7" s="20">
        <v>2113</v>
      </c>
      <c r="G7" s="20">
        <v>5535</v>
      </c>
      <c r="H7" s="20">
        <v>6507</v>
      </c>
      <c r="I7" s="20">
        <v>7135</v>
      </c>
      <c r="J7" s="20">
        <v>7002</v>
      </c>
      <c r="K7" s="20">
        <v>6831</v>
      </c>
    </row>
    <row r="8" spans="1:11" s="2" customFormat="1" ht="9.75" customHeight="1">
      <c r="B8" s="57" t="s">
        <v>32</v>
      </c>
      <c r="C8" s="9"/>
      <c r="D8" s="21">
        <v>36712</v>
      </c>
      <c r="E8" s="20">
        <v>34774</v>
      </c>
      <c r="F8" s="20">
        <v>2050</v>
      </c>
      <c r="G8" s="20">
        <v>5544</v>
      </c>
      <c r="H8" s="20">
        <v>6485</v>
      </c>
      <c r="I8" s="20">
        <v>7072</v>
      </c>
      <c r="J8" s="20">
        <v>6888</v>
      </c>
      <c r="K8" s="20">
        <v>6735</v>
      </c>
    </row>
    <row r="9" spans="1:11" s="2" customFormat="1" ht="9.75" customHeight="1">
      <c r="B9" s="57" t="s">
        <v>33</v>
      </c>
      <c r="C9" s="9"/>
      <c r="D9" s="21">
        <v>37270</v>
      </c>
      <c r="E9" s="20">
        <v>34912</v>
      </c>
      <c r="F9" s="20">
        <v>1923</v>
      </c>
      <c r="G9" s="20">
        <v>5591</v>
      </c>
      <c r="H9" s="20">
        <v>6617</v>
      </c>
      <c r="I9" s="20">
        <v>7083</v>
      </c>
      <c r="J9" s="20">
        <v>6937</v>
      </c>
      <c r="K9" s="20">
        <v>6761</v>
      </c>
    </row>
    <row r="10" spans="1:11" s="2" customFormat="1" ht="9.75" customHeight="1">
      <c r="B10" s="57" t="s">
        <v>34</v>
      </c>
      <c r="C10" s="9"/>
      <c r="D10" s="16">
        <v>38406</v>
      </c>
      <c r="E10" s="15">
        <v>35348</v>
      </c>
      <c r="F10" s="15">
        <v>1822</v>
      </c>
      <c r="G10" s="15">
        <v>5731</v>
      </c>
      <c r="H10" s="15">
        <v>6561</v>
      </c>
      <c r="I10" s="15">
        <v>7278</v>
      </c>
      <c r="J10" s="15">
        <v>7063</v>
      </c>
      <c r="K10" s="15">
        <v>6893</v>
      </c>
    </row>
    <row r="11" spans="1:11" s="2" customFormat="1" ht="9.75" customHeight="1">
      <c r="B11" s="58" t="s">
        <v>36</v>
      </c>
      <c r="C11" s="14"/>
      <c r="D11" s="25">
        <v>39106</v>
      </c>
      <c r="E11" s="26">
        <v>35856</v>
      </c>
      <c r="F11" s="26">
        <v>1852</v>
      </c>
      <c r="G11" s="26">
        <v>5696</v>
      </c>
      <c r="H11" s="26">
        <v>6667</v>
      </c>
      <c r="I11" s="26">
        <v>7314</v>
      </c>
      <c r="J11" s="26">
        <v>7254</v>
      </c>
      <c r="K11" s="26">
        <v>7073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52" t="s">
        <v>22</v>
      </c>
      <c r="B1" s="17"/>
      <c r="C1" s="17"/>
      <c r="D1" s="17"/>
      <c r="E1" s="17"/>
      <c r="F1" s="18"/>
      <c r="G1" s="17"/>
      <c r="H1" s="17"/>
      <c r="I1" s="17"/>
      <c r="J1" s="17"/>
      <c r="K1" s="53"/>
    </row>
    <row r="2" spans="1:11" s="2" customFormat="1" ht="9.75" customHeight="1">
      <c r="A2" s="1"/>
      <c r="F2" s="3"/>
      <c r="K2" s="54" t="s">
        <v>24</v>
      </c>
    </row>
    <row r="3" spans="1:11" s="2" customFormat="1" ht="11.25" customHeight="1">
      <c r="A3" s="60" t="s">
        <v>25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62"/>
      <c r="B4" s="62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64"/>
      <c r="B5" s="64"/>
      <c r="C5" s="65"/>
      <c r="D5" s="68"/>
      <c r="E5" s="72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6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7" t="s">
        <v>31</v>
      </c>
      <c r="C7" s="9"/>
      <c r="D7" s="21">
        <v>36394</v>
      </c>
      <c r="E7" s="20">
        <v>35326</v>
      </c>
      <c r="F7" s="20">
        <v>2110</v>
      </c>
      <c r="G7" s="20">
        <v>5509</v>
      </c>
      <c r="H7" s="20">
        <v>6535</v>
      </c>
      <c r="I7" s="20">
        <v>7177</v>
      </c>
      <c r="J7" s="20">
        <v>7069</v>
      </c>
      <c r="K7" s="20">
        <v>6926</v>
      </c>
    </row>
    <row r="8" spans="1:11" s="2" customFormat="1" ht="9.75" customHeight="1">
      <c r="B8" s="57" t="s">
        <v>28</v>
      </c>
      <c r="C8" s="9"/>
      <c r="D8" s="21">
        <v>36439</v>
      </c>
      <c r="E8" s="20">
        <v>35123</v>
      </c>
      <c r="F8" s="20">
        <v>2113</v>
      </c>
      <c r="G8" s="20">
        <v>5535</v>
      </c>
      <c r="H8" s="20">
        <v>6507</v>
      </c>
      <c r="I8" s="20">
        <v>7135</v>
      </c>
      <c r="J8" s="20">
        <v>7002</v>
      </c>
      <c r="K8" s="20">
        <v>6831</v>
      </c>
    </row>
    <row r="9" spans="1:11" s="2" customFormat="1" ht="9.75" customHeight="1">
      <c r="B9" s="57" t="s">
        <v>32</v>
      </c>
      <c r="C9" s="9"/>
      <c r="D9" s="21">
        <v>36712</v>
      </c>
      <c r="E9" s="20">
        <v>34774</v>
      </c>
      <c r="F9" s="20">
        <v>2050</v>
      </c>
      <c r="G9" s="20">
        <v>5544</v>
      </c>
      <c r="H9" s="20">
        <v>6485</v>
      </c>
      <c r="I9" s="20">
        <v>7072</v>
      </c>
      <c r="J9" s="20">
        <v>6888</v>
      </c>
      <c r="K9" s="20">
        <v>6735</v>
      </c>
    </row>
    <row r="10" spans="1:11" s="2" customFormat="1" ht="9.75" customHeight="1">
      <c r="B10" s="57" t="s">
        <v>33</v>
      </c>
      <c r="C10" s="9"/>
      <c r="D10" s="16">
        <v>37270</v>
      </c>
      <c r="E10" s="15">
        <v>34912</v>
      </c>
      <c r="F10" s="15">
        <v>1923</v>
      </c>
      <c r="G10" s="15">
        <v>5591</v>
      </c>
      <c r="H10" s="15">
        <v>6617</v>
      </c>
      <c r="I10" s="15">
        <v>7083</v>
      </c>
      <c r="J10" s="15">
        <v>6937</v>
      </c>
      <c r="K10" s="15">
        <v>6761</v>
      </c>
    </row>
    <row r="11" spans="1:11" s="2" customFormat="1" ht="9.75" customHeight="1">
      <c r="B11" s="58" t="s">
        <v>34</v>
      </c>
      <c r="C11" s="14"/>
      <c r="D11" s="25">
        <v>38406</v>
      </c>
      <c r="E11" s="26">
        <v>35348</v>
      </c>
      <c r="F11" s="26">
        <v>1822</v>
      </c>
      <c r="G11" s="26">
        <v>5731</v>
      </c>
      <c r="H11" s="26">
        <v>6561</v>
      </c>
      <c r="I11" s="26">
        <v>7278</v>
      </c>
      <c r="J11" s="26">
        <v>7063</v>
      </c>
      <c r="K11" s="26">
        <v>6893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B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52" t="s">
        <v>22</v>
      </c>
      <c r="B1" s="17"/>
      <c r="C1" s="17"/>
      <c r="D1" s="17"/>
      <c r="E1" s="17"/>
      <c r="F1" s="18"/>
      <c r="G1" s="17"/>
      <c r="H1" s="17"/>
      <c r="I1" s="17"/>
      <c r="J1" s="17"/>
      <c r="K1" s="53"/>
    </row>
    <row r="2" spans="1:11" s="2" customFormat="1" ht="9.75" customHeight="1">
      <c r="A2" s="1"/>
      <c r="F2" s="3"/>
      <c r="K2" s="54" t="s">
        <v>24</v>
      </c>
    </row>
    <row r="3" spans="1:11" s="2" customFormat="1" ht="11.25" customHeight="1">
      <c r="A3" s="60" t="s">
        <v>25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62"/>
      <c r="B4" s="62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64"/>
      <c r="B5" s="64"/>
      <c r="C5" s="65"/>
      <c r="D5" s="68"/>
      <c r="E5" s="72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6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7" t="s">
        <v>26</v>
      </c>
      <c r="C7" s="9"/>
      <c r="D7" s="21">
        <v>37050</v>
      </c>
      <c r="E7" s="20">
        <v>35864</v>
      </c>
      <c r="F7" s="20">
        <v>2003</v>
      </c>
      <c r="G7" s="20">
        <v>5514</v>
      </c>
      <c r="H7" s="20">
        <v>6609</v>
      </c>
      <c r="I7" s="20">
        <v>7385</v>
      </c>
      <c r="J7" s="20">
        <v>7203</v>
      </c>
      <c r="K7" s="20">
        <v>7150</v>
      </c>
    </row>
    <row r="8" spans="1:11" s="2" customFormat="1" ht="9.75" customHeight="1">
      <c r="B8" s="57" t="s">
        <v>27</v>
      </c>
      <c r="C8" s="9"/>
      <c r="D8" s="21">
        <v>36394</v>
      </c>
      <c r="E8" s="20">
        <v>35326</v>
      </c>
      <c r="F8" s="20">
        <v>2110</v>
      </c>
      <c r="G8" s="20">
        <v>5509</v>
      </c>
      <c r="H8" s="20">
        <v>6535</v>
      </c>
      <c r="I8" s="20">
        <v>7177</v>
      </c>
      <c r="J8" s="20">
        <v>7069</v>
      </c>
      <c r="K8" s="20">
        <v>6926</v>
      </c>
    </row>
    <row r="9" spans="1:11" s="2" customFormat="1" ht="9.75" customHeight="1">
      <c r="B9" s="57" t="s">
        <v>28</v>
      </c>
      <c r="C9" s="9"/>
      <c r="D9" s="21">
        <v>36439</v>
      </c>
      <c r="E9" s="20">
        <v>35123</v>
      </c>
      <c r="F9" s="20">
        <v>2113</v>
      </c>
      <c r="G9" s="20">
        <v>5535</v>
      </c>
      <c r="H9" s="20">
        <v>6507</v>
      </c>
      <c r="I9" s="20">
        <v>7135</v>
      </c>
      <c r="J9" s="20">
        <v>7002</v>
      </c>
      <c r="K9" s="20">
        <v>6831</v>
      </c>
    </row>
    <row r="10" spans="1:11" s="2" customFormat="1" ht="9.75" customHeight="1">
      <c r="B10" s="57" t="s">
        <v>29</v>
      </c>
      <c r="C10" s="9"/>
      <c r="D10" s="16">
        <v>36712</v>
      </c>
      <c r="E10" s="15">
        <v>34774</v>
      </c>
      <c r="F10" s="15">
        <v>2050</v>
      </c>
      <c r="G10" s="15">
        <v>5544</v>
      </c>
      <c r="H10" s="15">
        <v>6485</v>
      </c>
      <c r="I10" s="15">
        <v>7072</v>
      </c>
      <c r="J10" s="15">
        <v>6888</v>
      </c>
      <c r="K10" s="15">
        <v>6735</v>
      </c>
    </row>
    <row r="11" spans="1:11" s="2" customFormat="1" ht="9.75" customHeight="1">
      <c r="B11" s="58" t="s">
        <v>30</v>
      </c>
      <c r="C11" s="14"/>
      <c r="D11" s="25">
        <v>37270</v>
      </c>
      <c r="E11" s="26">
        <v>34912</v>
      </c>
      <c r="F11" s="26">
        <v>1923</v>
      </c>
      <c r="G11" s="26">
        <v>5591</v>
      </c>
      <c r="H11" s="26">
        <v>6617</v>
      </c>
      <c r="I11" s="26">
        <v>7083</v>
      </c>
      <c r="J11" s="26">
        <v>6937</v>
      </c>
      <c r="K11" s="26">
        <v>6761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B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100" workbookViewId="0"/>
  </sheetViews>
  <sheetFormatPr defaultColWidth="9.140625" defaultRowHeight="12"/>
  <cols>
    <col min="1" max="1" width="4.140625" style="2" customWidth="1"/>
    <col min="2" max="2" width="9.28515625" style="2" customWidth="1"/>
    <col min="3" max="3" width="2" style="2" customWidth="1"/>
    <col min="4" max="11" width="9.85546875" style="2" customWidth="1"/>
    <col min="12" max="16384" width="9.140625" style="19"/>
  </cols>
  <sheetData>
    <row r="1" spans="1:11" s="2" customFormat="1" ht="13.5">
      <c r="A1" s="18" t="s">
        <v>16</v>
      </c>
      <c r="B1" s="17"/>
      <c r="C1" s="17"/>
      <c r="D1" s="17"/>
      <c r="E1" s="17"/>
      <c r="F1" s="18"/>
      <c r="G1" s="17"/>
      <c r="H1" s="17"/>
      <c r="I1" s="17"/>
      <c r="J1" s="17"/>
      <c r="K1" s="24"/>
    </row>
    <row r="2" spans="1:11" s="2" customFormat="1" ht="10.5" customHeight="1">
      <c r="A2" s="1"/>
      <c r="F2" s="3"/>
    </row>
    <row r="3" spans="1:11" s="2" customFormat="1" ht="11.25" customHeight="1">
      <c r="A3" s="74" t="s">
        <v>11</v>
      </c>
      <c r="B3" s="74"/>
      <c r="C3" s="75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76"/>
      <c r="B4" s="76"/>
      <c r="C4" s="77"/>
      <c r="D4" s="67"/>
      <c r="E4" s="80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78"/>
      <c r="B5" s="78"/>
      <c r="C5" s="79"/>
      <c r="D5" s="68"/>
      <c r="E5" s="81"/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23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" t="s">
        <v>17</v>
      </c>
      <c r="C7" s="9"/>
      <c r="D7" s="21">
        <v>36455</v>
      </c>
      <c r="E7" s="20">
        <v>35533</v>
      </c>
      <c r="F7" s="20">
        <v>1951</v>
      </c>
      <c r="G7" s="20">
        <v>5401</v>
      </c>
      <c r="H7" s="20">
        <v>6534</v>
      </c>
      <c r="I7" s="20">
        <v>7316</v>
      </c>
      <c r="J7" s="20">
        <v>7228</v>
      </c>
      <c r="K7" s="20">
        <v>7103</v>
      </c>
    </row>
    <row r="8" spans="1:11" s="2" customFormat="1" ht="9.75" customHeight="1">
      <c r="B8" s="5" t="s">
        <v>12</v>
      </c>
      <c r="C8" s="9"/>
      <c r="D8" s="21">
        <v>37050</v>
      </c>
      <c r="E8" s="20">
        <v>35864</v>
      </c>
      <c r="F8" s="20">
        <v>2003</v>
      </c>
      <c r="G8" s="20">
        <v>5514</v>
      </c>
      <c r="H8" s="20">
        <v>6609</v>
      </c>
      <c r="I8" s="20">
        <v>7385</v>
      </c>
      <c r="J8" s="20">
        <v>7203</v>
      </c>
      <c r="K8" s="20">
        <v>7150</v>
      </c>
    </row>
    <row r="9" spans="1:11" s="2" customFormat="1" ht="9.75" customHeight="1">
      <c r="B9" s="5" t="s">
        <v>14</v>
      </c>
      <c r="C9" s="9"/>
      <c r="D9" s="21">
        <v>36394</v>
      </c>
      <c r="E9" s="20">
        <v>35326</v>
      </c>
      <c r="F9" s="20">
        <v>2110</v>
      </c>
      <c r="G9" s="20">
        <v>5509</v>
      </c>
      <c r="H9" s="20">
        <v>6535</v>
      </c>
      <c r="I9" s="20">
        <v>7177</v>
      </c>
      <c r="J9" s="20">
        <v>7069</v>
      </c>
      <c r="K9" s="20">
        <v>6926</v>
      </c>
    </row>
    <row r="10" spans="1:11" s="2" customFormat="1" ht="9.75" customHeight="1">
      <c r="B10" s="5" t="s">
        <v>15</v>
      </c>
      <c r="C10" s="9"/>
      <c r="D10" s="16">
        <v>36439</v>
      </c>
      <c r="E10" s="15">
        <v>35123</v>
      </c>
      <c r="F10" s="15">
        <v>2113</v>
      </c>
      <c r="G10" s="15">
        <v>5535</v>
      </c>
      <c r="H10" s="15">
        <v>6507</v>
      </c>
      <c r="I10" s="15">
        <v>7135</v>
      </c>
      <c r="J10" s="15">
        <v>7002</v>
      </c>
      <c r="K10" s="15">
        <v>6831</v>
      </c>
    </row>
    <row r="11" spans="1:11" s="2" customFormat="1" ht="9.75" customHeight="1">
      <c r="B11" s="22" t="s">
        <v>18</v>
      </c>
      <c r="C11" s="14"/>
      <c r="D11" s="25">
        <v>36712</v>
      </c>
      <c r="E11" s="26">
        <v>34774</v>
      </c>
      <c r="F11" s="26">
        <v>2050</v>
      </c>
      <c r="G11" s="26">
        <v>5544</v>
      </c>
      <c r="H11" s="26">
        <v>6485</v>
      </c>
      <c r="I11" s="26">
        <v>7072</v>
      </c>
      <c r="J11" s="26">
        <v>6888</v>
      </c>
      <c r="K11" s="26">
        <v>6735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8" customWidth="1"/>
    <col min="2" max="2" width="7.7109375" style="28" customWidth="1"/>
    <col min="3" max="3" width="3.42578125" style="28" customWidth="1"/>
    <col min="4" max="11" width="9.140625" style="28" customWidth="1"/>
    <col min="12" max="16384" width="9.140625" style="27"/>
  </cols>
  <sheetData>
    <row r="1" spans="1:11" s="28" customFormat="1" ht="13.5">
      <c r="A1" s="48" t="s">
        <v>16</v>
      </c>
      <c r="B1" s="46"/>
      <c r="C1" s="46"/>
      <c r="D1" s="46"/>
      <c r="E1" s="46"/>
      <c r="F1" s="48"/>
      <c r="G1" s="46"/>
      <c r="H1" s="46"/>
      <c r="I1" s="46"/>
      <c r="J1" s="46"/>
      <c r="K1" s="51"/>
    </row>
    <row r="2" spans="1:11" s="28" customFormat="1" ht="10.5" customHeight="1">
      <c r="A2" s="37"/>
      <c r="F2" s="36"/>
    </row>
    <row r="3" spans="1:11" s="28" customFormat="1" ht="11.25" customHeight="1">
      <c r="A3" s="74" t="s">
        <v>11</v>
      </c>
      <c r="B3" s="74"/>
      <c r="C3" s="75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8" customFormat="1" ht="11.25" customHeight="1">
      <c r="A4" s="82"/>
      <c r="B4" s="82"/>
      <c r="C4" s="77"/>
      <c r="D4" s="67"/>
      <c r="E4" s="80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8" customFormat="1" ht="11.25" customHeight="1">
      <c r="A5" s="78"/>
      <c r="B5" s="78"/>
      <c r="C5" s="79"/>
      <c r="D5" s="68"/>
      <c r="E5" s="81"/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23" t="s">
        <v>8</v>
      </c>
    </row>
    <row r="6" spans="1:11" s="28" customFormat="1" ht="2.25" customHeight="1">
      <c r="A6" s="7"/>
      <c r="B6" s="7"/>
      <c r="C6" s="8"/>
      <c r="D6" s="34"/>
      <c r="E6" s="34"/>
      <c r="F6" s="34"/>
      <c r="G6" s="34"/>
      <c r="H6" s="34"/>
      <c r="I6" s="34"/>
      <c r="J6" s="34"/>
      <c r="K6" s="34"/>
    </row>
    <row r="7" spans="1:11" s="28" customFormat="1" ht="9.75" customHeight="1">
      <c r="A7" s="50" t="s">
        <v>19</v>
      </c>
      <c r="C7" s="9"/>
      <c r="D7" s="47">
        <v>37677</v>
      </c>
      <c r="E7" s="31">
        <v>38746</v>
      </c>
      <c r="F7" s="31">
        <v>2253</v>
      </c>
      <c r="G7" s="31">
        <v>5776</v>
      </c>
      <c r="H7" s="31">
        <v>6962</v>
      </c>
      <c r="I7" s="31">
        <v>7995</v>
      </c>
      <c r="J7" s="31">
        <v>7914</v>
      </c>
      <c r="K7" s="31">
        <v>7846</v>
      </c>
    </row>
    <row r="8" spans="1:11" s="28" customFormat="1" ht="9.75" customHeight="1">
      <c r="A8" s="50" t="s">
        <v>23</v>
      </c>
      <c r="B8" s="33"/>
      <c r="C8" s="9"/>
      <c r="D8" s="47">
        <v>36455</v>
      </c>
      <c r="E8" s="31">
        <v>35533</v>
      </c>
      <c r="F8" s="31">
        <v>1951</v>
      </c>
      <c r="G8" s="31">
        <v>5401</v>
      </c>
      <c r="H8" s="31">
        <v>6534</v>
      </c>
      <c r="I8" s="31">
        <v>7316</v>
      </c>
      <c r="J8" s="31">
        <v>7228</v>
      </c>
      <c r="K8" s="31">
        <v>7103</v>
      </c>
    </row>
    <row r="9" spans="1:11" s="28" customFormat="1" ht="9.75" customHeight="1">
      <c r="A9" s="50" t="s">
        <v>12</v>
      </c>
      <c r="B9" s="33"/>
      <c r="C9" s="9"/>
      <c r="D9" s="47">
        <v>37050</v>
      </c>
      <c r="E9" s="31">
        <v>35864</v>
      </c>
      <c r="F9" s="31">
        <v>2003</v>
      </c>
      <c r="G9" s="31">
        <v>5514</v>
      </c>
      <c r="H9" s="31">
        <v>6609</v>
      </c>
      <c r="I9" s="31">
        <v>7385</v>
      </c>
      <c r="J9" s="31">
        <v>7203</v>
      </c>
      <c r="K9" s="31">
        <v>7150</v>
      </c>
    </row>
    <row r="10" spans="1:11" s="28" customFormat="1" ht="9.75" customHeight="1">
      <c r="A10" s="50" t="s">
        <v>14</v>
      </c>
      <c r="B10" s="33"/>
      <c r="C10" s="9"/>
      <c r="D10" s="40">
        <v>36394</v>
      </c>
      <c r="E10" s="41">
        <v>35326</v>
      </c>
      <c r="F10" s="41">
        <v>2110</v>
      </c>
      <c r="G10" s="41">
        <v>5509</v>
      </c>
      <c r="H10" s="41">
        <v>6535</v>
      </c>
      <c r="I10" s="41">
        <v>7177</v>
      </c>
      <c r="J10" s="41">
        <v>7069</v>
      </c>
      <c r="K10" s="41">
        <v>6926</v>
      </c>
    </row>
    <row r="11" spans="1:11" s="28" customFormat="1" ht="9.75" customHeight="1">
      <c r="A11" s="49" t="s">
        <v>15</v>
      </c>
      <c r="B11" s="32"/>
      <c r="C11" s="44"/>
      <c r="D11" s="43">
        <v>36439</v>
      </c>
      <c r="E11" s="42">
        <v>35123</v>
      </c>
      <c r="F11" s="42">
        <v>2113</v>
      </c>
      <c r="G11" s="42">
        <v>5535</v>
      </c>
      <c r="H11" s="42">
        <v>6507</v>
      </c>
      <c r="I11" s="42">
        <v>7135</v>
      </c>
      <c r="J11" s="42">
        <v>7002</v>
      </c>
      <c r="K11" s="42">
        <v>6831</v>
      </c>
    </row>
    <row r="12" spans="1:11" s="28" customFormat="1" ht="2.25" customHeight="1">
      <c r="A12" s="29"/>
      <c r="B12" s="39"/>
      <c r="C12" s="38"/>
      <c r="D12" s="30"/>
      <c r="E12" s="29"/>
      <c r="F12" s="29"/>
      <c r="G12" s="29"/>
      <c r="H12" s="29"/>
      <c r="I12" s="29"/>
      <c r="J12" s="29"/>
      <c r="K12" s="29"/>
    </row>
    <row r="13" spans="1:11">
      <c r="A13" s="28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rintOptions horizontalCentered="1" verticalCentered="1"/>
  <pageMargins left="1" right="1" top="1" bottom="1" header="0.5" footer="0.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8" customWidth="1"/>
    <col min="2" max="2" width="7.7109375" style="28" customWidth="1"/>
    <col min="3" max="3" width="3.42578125" style="28" customWidth="1"/>
    <col min="4" max="11" width="9.140625" style="28" customWidth="1"/>
    <col min="12" max="16384" width="9.140625" style="27"/>
  </cols>
  <sheetData>
    <row r="1" spans="1:11" s="28" customFormat="1" ht="13.5">
      <c r="A1" s="48" t="s">
        <v>22</v>
      </c>
      <c r="B1" s="46"/>
      <c r="C1" s="46"/>
      <c r="D1" s="46"/>
      <c r="E1" s="46"/>
      <c r="F1" s="48"/>
      <c r="G1" s="46"/>
      <c r="H1" s="46"/>
      <c r="I1" s="46"/>
      <c r="J1" s="46"/>
      <c r="K1" s="51"/>
    </row>
    <row r="2" spans="1:11" s="28" customFormat="1" ht="10.5" customHeight="1">
      <c r="A2" s="37"/>
      <c r="F2" s="36"/>
    </row>
    <row r="3" spans="1:11" s="28" customFormat="1" ht="11.25" customHeight="1">
      <c r="A3" s="74" t="s">
        <v>11</v>
      </c>
      <c r="B3" s="74"/>
      <c r="C3" s="75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8" customFormat="1" ht="11.25" customHeight="1">
      <c r="A4" s="82"/>
      <c r="B4" s="82"/>
      <c r="C4" s="77"/>
      <c r="D4" s="67"/>
      <c r="E4" s="80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8" customFormat="1" ht="11.25" customHeight="1">
      <c r="A5" s="78"/>
      <c r="B5" s="78"/>
      <c r="C5" s="79"/>
      <c r="D5" s="68"/>
      <c r="E5" s="81"/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23" t="s">
        <v>8</v>
      </c>
    </row>
    <row r="6" spans="1:11" s="28" customFormat="1" ht="2.25" customHeight="1">
      <c r="A6" s="7"/>
      <c r="B6" s="7"/>
      <c r="C6" s="8"/>
      <c r="D6" s="34"/>
      <c r="E6" s="34"/>
      <c r="F6" s="34"/>
      <c r="G6" s="34"/>
      <c r="H6" s="34"/>
      <c r="I6" s="34"/>
      <c r="J6" s="34"/>
      <c r="K6" s="34"/>
    </row>
    <row r="7" spans="1:11" s="28" customFormat="1" ht="9.75" customHeight="1">
      <c r="A7" s="50" t="s">
        <v>20</v>
      </c>
      <c r="C7" s="9"/>
      <c r="D7" s="47">
        <v>36649</v>
      </c>
      <c r="E7" s="31">
        <v>36864</v>
      </c>
      <c r="F7" s="31">
        <v>1959</v>
      </c>
      <c r="G7" s="31">
        <v>5251</v>
      </c>
      <c r="H7" s="31">
        <v>6609</v>
      </c>
      <c r="I7" s="31">
        <v>7651</v>
      </c>
      <c r="J7" s="31">
        <v>7778</v>
      </c>
      <c r="K7" s="31">
        <v>7616</v>
      </c>
    </row>
    <row r="8" spans="1:11" s="28" customFormat="1" ht="9.75" customHeight="1">
      <c r="A8" s="50" t="s">
        <v>19</v>
      </c>
      <c r="B8" s="33"/>
      <c r="C8" s="9"/>
      <c r="D8" s="47">
        <v>37677</v>
      </c>
      <c r="E8" s="31">
        <v>38746</v>
      </c>
      <c r="F8" s="31">
        <v>2253</v>
      </c>
      <c r="G8" s="31">
        <v>5776</v>
      </c>
      <c r="H8" s="31">
        <v>6962</v>
      </c>
      <c r="I8" s="31">
        <v>7995</v>
      </c>
      <c r="J8" s="31">
        <v>7914</v>
      </c>
      <c r="K8" s="31">
        <v>7846</v>
      </c>
    </row>
    <row r="9" spans="1:11" s="28" customFormat="1" ht="9.75" customHeight="1">
      <c r="A9" s="50" t="s">
        <v>23</v>
      </c>
      <c r="B9" s="33"/>
      <c r="C9" s="9"/>
      <c r="D9" s="47">
        <v>36455</v>
      </c>
      <c r="E9" s="31">
        <v>35533</v>
      </c>
      <c r="F9" s="31">
        <v>1951</v>
      </c>
      <c r="G9" s="31">
        <v>5401</v>
      </c>
      <c r="H9" s="31">
        <v>6534</v>
      </c>
      <c r="I9" s="31">
        <v>7316</v>
      </c>
      <c r="J9" s="31">
        <v>7228</v>
      </c>
      <c r="K9" s="31">
        <v>7103</v>
      </c>
    </row>
    <row r="10" spans="1:11" s="28" customFormat="1" ht="9.75" customHeight="1">
      <c r="A10" s="50" t="s">
        <v>12</v>
      </c>
      <c r="B10" s="33"/>
      <c r="C10" s="9"/>
      <c r="D10" s="40">
        <v>37050</v>
      </c>
      <c r="E10" s="41">
        <v>35864</v>
      </c>
      <c r="F10" s="41">
        <v>2003</v>
      </c>
      <c r="G10" s="41">
        <v>5514</v>
      </c>
      <c r="H10" s="41">
        <v>6609</v>
      </c>
      <c r="I10" s="41">
        <v>7385</v>
      </c>
      <c r="J10" s="41">
        <v>7203</v>
      </c>
      <c r="K10" s="41">
        <v>7150</v>
      </c>
    </row>
    <row r="11" spans="1:11" s="28" customFormat="1" ht="9.75" customHeight="1">
      <c r="A11" s="49" t="s">
        <v>14</v>
      </c>
      <c r="B11" s="32"/>
      <c r="C11" s="44"/>
      <c r="D11" s="43">
        <v>36394</v>
      </c>
      <c r="E11" s="42">
        <v>35326</v>
      </c>
      <c r="F11" s="42">
        <v>2110</v>
      </c>
      <c r="G11" s="42">
        <v>5509</v>
      </c>
      <c r="H11" s="42">
        <v>6535</v>
      </c>
      <c r="I11" s="42">
        <v>7177</v>
      </c>
      <c r="J11" s="42">
        <v>7069</v>
      </c>
      <c r="K11" s="42">
        <v>6926</v>
      </c>
    </row>
    <row r="12" spans="1:11" s="28" customFormat="1" ht="2.25" customHeight="1">
      <c r="A12" s="29"/>
      <c r="B12" s="39"/>
      <c r="C12" s="38"/>
      <c r="D12" s="30"/>
      <c r="E12" s="29"/>
      <c r="F12" s="29"/>
      <c r="G12" s="29"/>
      <c r="H12" s="29"/>
      <c r="I12" s="29"/>
      <c r="J12" s="29"/>
      <c r="K12" s="29"/>
    </row>
    <row r="13" spans="1:11">
      <c r="A13" s="28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rintOptions horizontalCentered="1" verticalCentered="1"/>
  <pageMargins left="1" right="1" top="1" bottom="1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8" customWidth="1"/>
    <col min="2" max="2" width="7.7109375" style="28" customWidth="1"/>
    <col min="3" max="3" width="3.42578125" style="28" customWidth="1"/>
    <col min="4" max="11" width="9.140625" style="28" customWidth="1"/>
    <col min="12" max="16384" width="9.140625" style="27"/>
  </cols>
  <sheetData>
    <row r="1" spans="1:11" s="28" customFormat="1" ht="13.5">
      <c r="A1" s="48" t="s">
        <v>22</v>
      </c>
      <c r="B1" s="46"/>
      <c r="C1" s="46"/>
      <c r="D1" s="46"/>
      <c r="E1" s="46"/>
      <c r="F1" s="48"/>
      <c r="G1" s="46"/>
      <c r="H1" s="46"/>
      <c r="I1" s="46"/>
      <c r="J1" s="46"/>
      <c r="K1" s="51"/>
    </row>
    <row r="2" spans="1:11" s="28" customFormat="1" ht="10.5" customHeight="1">
      <c r="A2" s="37"/>
      <c r="F2" s="36"/>
    </row>
    <row r="3" spans="1:11" s="28" customFormat="1" ht="11.25" customHeight="1">
      <c r="A3" s="60" t="s">
        <v>11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8" customFormat="1" ht="11.25" customHeight="1">
      <c r="A4" s="83"/>
      <c r="B4" s="83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8" customFormat="1" ht="11.25" customHeight="1">
      <c r="A5" s="64"/>
      <c r="B5" s="64"/>
      <c r="C5" s="65"/>
      <c r="D5" s="68"/>
      <c r="E5" s="72"/>
      <c r="F5" s="35" t="s">
        <v>3</v>
      </c>
      <c r="G5" s="35" t="s">
        <v>4</v>
      </c>
      <c r="H5" s="35" t="s">
        <v>5</v>
      </c>
      <c r="I5" s="35" t="s">
        <v>6</v>
      </c>
      <c r="J5" s="35" t="s">
        <v>7</v>
      </c>
      <c r="K5" s="45" t="s">
        <v>8</v>
      </c>
    </row>
    <row r="6" spans="1:11" s="28" customFormat="1" ht="2.25" customHeight="1">
      <c r="A6" s="7"/>
      <c r="B6" s="7"/>
      <c r="C6" s="8"/>
      <c r="D6" s="34"/>
      <c r="E6" s="34"/>
      <c r="F6" s="34"/>
      <c r="G6" s="34"/>
      <c r="H6" s="34"/>
      <c r="I6" s="34"/>
      <c r="J6" s="34"/>
      <c r="K6" s="34"/>
    </row>
    <row r="7" spans="1:11" s="28" customFormat="1" ht="9.75" customHeight="1">
      <c r="A7" s="50" t="s">
        <v>21</v>
      </c>
      <c r="C7" s="9"/>
      <c r="D7" s="47">
        <v>34560</v>
      </c>
      <c r="E7" s="31">
        <v>35215</v>
      </c>
      <c r="F7" s="31">
        <v>1853</v>
      </c>
      <c r="G7" s="31">
        <v>4813</v>
      </c>
      <c r="H7" s="31">
        <v>6121</v>
      </c>
      <c r="I7" s="31">
        <v>7526</v>
      </c>
      <c r="J7" s="31">
        <v>7595</v>
      </c>
      <c r="K7" s="31">
        <v>7307</v>
      </c>
    </row>
    <row r="8" spans="1:11" s="28" customFormat="1" ht="9.75" customHeight="1">
      <c r="A8" s="50" t="s">
        <v>20</v>
      </c>
      <c r="B8" s="33"/>
      <c r="C8" s="9"/>
      <c r="D8" s="47">
        <v>36649</v>
      </c>
      <c r="E8" s="31">
        <v>36864</v>
      </c>
      <c r="F8" s="31">
        <v>1959</v>
      </c>
      <c r="G8" s="31">
        <v>5251</v>
      </c>
      <c r="H8" s="31">
        <v>6609</v>
      </c>
      <c r="I8" s="31">
        <v>7651</v>
      </c>
      <c r="J8" s="31">
        <v>7778</v>
      </c>
      <c r="K8" s="31">
        <v>7616</v>
      </c>
    </row>
    <row r="9" spans="1:11" s="28" customFormat="1" ht="9.75" customHeight="1">
      <c r="A9" s="50" t="s">
        <v>19</v>
      </c>
      <c r="B9" s="33"/>
      <c r="C9" s="9"/>
      <c r="D9" s="47">
        <v>37677</v>
      </c>
      <c r="E9" s="31">
        <v>38746</v>
      </c>
      <c r="F9" s="31">
        <v>2253</v>
      </c>
      <c r="G9" s="31">
        <v>5776</v>
      </c>
      <c r="H9" s="31">
        <v>6962</v>
      </c>
      <c r="I9" s="31">
        <v>7995</v>
      </c>
      <c r="J9" s="31">
        <v>7914</v>
      </c>
      <c r="K9" s="31">
        <v>7846</v>
      </c>
    </row>
    <row r="10" spans="1:11" s="28" customFormat="1" ht="9.75" customHeight="1">
      <c r="A10" s="50" t="s">
        <v>17</v>
      </c>
      <c r="B10" s="33"/>
      <c r="C10" s="9"/>
      <c r="D10" s="40">
        <v>36455</v>
      </c>
      <c r="E10" s="41">
        <f>SUM(F10:L10)</f>
        <v>35533</v>
      </c>
      <c r="F10" s="41">
        <v>1951</v>
      </c>
      <c r="G10" s="41">
        <v>5401</v>
      </c>
      <c r="H10" s="41">
        <v>6534</v>
      </c>
      <c r="I10" s="41">
        <v>7316</v>
      </c>
      <c r="J10" s="41">
        <v>7228</v>
      </c>
      <c r="K10" s="41">
        <v>7103</v>
      </c>
    </row>
    <row r="11" spans="1:11" s="28" customFormat="1" ht="9.75" customHeight="1">
      <c r="A11" s="49" t="s">
        <v>12</v>
      </c>
      <c r="B11" s="32"/>
      <c r="C11" s="44"/>
      <c r="D11" s="43">
        <v>37050</v>
      </c>
      <c r="E11" s="42">
        <f>SUM(F11:L11)</f>
        <v>35864</v>
      </c>
      <c r="F11" s="42">
        <v>2003</v>
      </c>
      <c r="G11" s="42">
        <v>5514</v>
      </c>
      <c r="H11" s="42">
        <v>6609</v>
      </c>
      <c r="I11" s="42">
        <v>7385</v>
      </c>
      <c r="J11" s="42">
        <v>7203</v>
      </c>
      <c r="K11" s="42">
        <v>7150</v>
      </c>
    </row>
    <row r="12" spans="1:11" s="28" customFormat="1" ht="2.25" customHeight="1">
      <c r="A12" s="29"/>
      <c r="B12" s="39"/>
      <c r="C12" s="38"/>
      <c r="D12" s="30"/>
      <c r="E12" s="29"/>
      <c r="F12" s="29"/>
      <c r="G12" s="29"/>
      <c r="H12" s="29"/>
      <c r="I12" s="29"/>
      <c r="J12" s="29"/>
      <c r="K12" s="29"/>
    </row>
    <row r="13" spans="1:11">
      <c r="A13" s="28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R5</vt:lpstr>
      <vt:lpstr>R4</vt:lpstr>
      <vt:lpstr>R3</vt:lpstr>
      <vt:lpstr>R2</vt:lpstr>
      <vt:lpstr>R1</vt:lpstr>
      <vt:lpstr>H30</vt:lpstr>
      <vt:lpstr>H29</vt:lpstr>
      <vt:lpstr>H28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2024-03-07T04:23:31Z</dcterms:modified>
</cp:coreProperties>
</file>