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5" sheetId="29" r:id="rId1"/>
    <sheet name="R4" sheetId="28" r:id="rId2"/>
    <sheet name="R3" sheetId="26" r:id="rId3"/>
    <sheet name="R2" sheetId="27" r:id="rId4"/>
    <sheet name="R1" sheetId="1" r:id="rId5"/>
    <sheet name="H30" sheetId="25" r:id="rId6"/>
    <sheet name="H29" sheetId="24" r:id="rId7"/>
    <sheet name="H28" sheetId="23" r:id="rId8"/>
    <sheet name="H27" sheetId="22" r:id="rId9"/>
    <sheet name="H26" sheetId="21" r:id="rId10"/>
    <sheet name="H25" sheetId="20" r:id="rId11"/>
    <sheet name="H24" sheetId="19" r:id="rId12"/>
    <sheet name="H23" sheetId="18" r:id="rId13"/>
    <sheet name="H22" sheetId="17" r:id="rId14"/>
    <sheet name="H21" sheetId="16" r:id="rId15"/>
    <sheet name="H20" sheetId="15" r:id="rId16"/>
    <sheet name="H19" sheetId="14" r:id="rId17"/>
    <sheet name="H18" sheetId="13" r:id="rId18"/>
    <sheet name="H17" sheetId="12" r:id="rId19"/>
    <sheet name="H16" sheetId="11" r:id="rId20"/>
    <sheet name="H15" sheetId="10" r:id="rId21"/>
    <sheet name="H14" sheetId="8" r:id="rId22"/>
    <sheet name="H13" sheetId="7" r:id="rId23"/>
    <sheet name="H12" sheetId="6" r:id="rId24"/>
    <sheet name="H11" sheetId="5" r:id="rId25"/>
    <sheet name="H10" sheetId="4" r:id="rId26"/>
    <sheet name="H9" sheetId="3" r:id="rId27"/>
    <sheet name="H8" sheetId="2" r:id="rId28"/>
  </sheets>
  <definedNames>
    <definedName name="_xlnm.Print_Area" localSheetId="23">'H12'!$A$1:$F$75</definedName>
    <definedName name="_xlnm.Print_Area" localSheetId="22">'H13'!$A$1:$F$75</definedName>
    <definedName name="_xlnm.Print_Area" localSheetId="21">'H14'!$A$1:$F$73</definedName>
    <definedName name="_xlnm.Print_Area" localSheetId="20">'H15'!$A$1:$F$73</definedName>
    <definedName name="_xlnm.Print_Area" localSheetId="19">'H16'!$A$1:$F$69</definedName>
    <definedName name="_xlnm.Print_Area" localSheetId="18">'H17'!$A$1:$F$64</definedName>
    <definedName name="_xlnm.Print_Area" localSheetId="17">'H18'!$A$1:$F$72</definedName>
    <definedName name="_xlnm.Print_Area" localSheetId="16">'H19'!$A$1:$F$71</definedName>
    <definedName name="_xlnm.Print_Area" localSheetId="15">'H20'!$A$1:$F$69</definedName>
    <definedName name="_xlnm.Print_Area" localSheetId="14">'H21'!$A$1:$F$69</definedName>
    <definedName name="_xlnm.Print_Area" localSheetId="13">'H22'!$A$1:$F$69</definedName>
    <definedName name="_xlnm.Print_Area" localSheetId="12">'H23'!$A$1:$F$69</definedName>
    <definedName name="_xlnm.Print_Area" localSheetId="11">'H24'!$A$1:$F$69</definedName>
    <definedName name="_xlnm.Print_Area" localSheetId="10">'H25'!$A$1:$F$55</definedName>
    <definedName name="_xlnm.Print_Area" localSheetId="9">'H26'!$A$1:$F$55</definedName>
    <definedName name="_xlnm.Print_Area" localSheetId="8">'H27'!$A$1:$H$56</definedName>
    <definedName name="_xlnm.Print_Area" localSheetId="7">'H28'!$A$1:$H$56</definedName>
    <definedName name="_xlnm.Print_Area" localSheetId="6">'H29'!$A$1:$H$56</definedName>
    <definedName name="_xlnm.Print_Area" localSheetId="5">'H30'!$A$1:$H$56</definedName>
    <definedName name="_xlnm.Print_Area" localSheetId="4">'R1'!$A$1:$H$56</definedName>
    <definedName name="_xlnm.Print_Area" localSheetId="3">'R2'!$A$1:$H$56</definedName>
    <definedName name="_xlnm.Print_Area" localSheetId="2">'R3'!$A$1:$H$56</definedName>
    <definedName name="_xlnm.Print_Area" localSheetId="1">'R4'!$A$1:$H$56</definedName>
    <definedName name="_xlnm.Print_Area" localSheetId="0">'R5'!$A$1:$H$56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2" l="1"/>
  <c r="C20" i="2"/>
</calcChain>
</file>

<file path=xl/sharedStrings.xml><?xml version="1.0" encoding="utf-8"?>
<sst xmlns="http://schemas.openxmlformats.org/spreadsheetml/2006/main" count="461" uniqueCount="125">
  <si>
    <t>　(単位 金額千円)</t>
  </si>
  <si>
    <t>年度別</t>
  </si>
  <si>
    <t>母子福祉資金</t>
  </si>
  <si>
    <t>寡婦福祉資金</t>
  </si>
  <si>
    <t>件数</t>
  </si>
  <si>
    <t>金額</t>
  </si>
  <si>
    <t>父子福祉資金</t>
    <rPh sb="0" eb="1">
      <t>チチ</t>
    </rPh>
    <phoneticPr fontId="7"/>
  </si>
  <si>
    <r>
      <t>15</t>
    </r>
    <r>
      <rPr>
        <sz val="11"/>
        <rFont val="ＭＳ 明朝"/>
        <family val="1"/>
        <charset val="128"/>
      </rPr>
      <t>－8. 母 子 ・ 父 子 ・ 寡 婦 福 祉 資 金 貸 付 状 況</t>
    </r>
    <rPh sb="12" eb="13">
      <t>チチ</t>
    </rPh>
    <rPh sb="14" eb="15">
      <t>コ</t>
    </rPh>
    <rPh sb="18" eb="19">
      <t>ヤモメ</t>
    </rPh>
    <rPh sb="20" eb="21">
      <t>フ</t>
    </rPh>
    <rPh sb="22" eb="23">
      <t>フク</t>
    </rPh>
    <rPh sb="24" eb="25">
      <t>シ</t>
    </rPh>
    <rPh sb="26" eb="27">
      <t>シ</t>
    </rPh>
    <rPh sb="28" eb="29">
      <t>キン</t>
    </rPh>
    <rPh sb="30" eb="31">
      <t>カシ</t>
    </rPh>
    <rPh sb="32" eb="33">
      <t>ツキ</t>
    </rPh>
    <rPh sb="34" eb="35">
      <t>ジョウ</t>
    </rPh>
    <rPh sb="36" eb="37">
      <t>キョウ</t>
    </rPh>
    <phoneticPr fontId="4"/>
  </si>
  <si>
    <t>27 　  　</t>
  </si>
  <si>
    <t>28 　  　</t>
  </si>
  <si>
    <t>注) 平成26年10月1日から父子家庭の父へ対象を拡大</t>
    <rPh sb="0" eb="1">
      <t>チュウ</t>
    </rPh>
    <rPh sb="26" eb="27">
      <t>ダイ</t>
    </rPh>
    <phoneticPr fontId="7"/>
  </si>
  <si>
    <t>29 　  　</t>
  </si>
  <si>
    <t>30 　  　</t>
    <phoneticPr fontId="7"/>
  </si>
  <si>
    <t xml:space="preserve">平 成 26 年 度 </t>
    <phoneticPr fontId="7"/>
  </si>
  <si>
    <t>　(子ども青少年局子ども未来企画部子ども未来企画室)</t>
    <phoneticPr fontId="8"/>
  </si>
  <si>
    <t>　(民生局児童部児童課)</t>
  </si>
  <si>
    <t>7 　 　</t>
  </si>
  <si>
    <t>6 　 　</t>
  </si>
  <si>
    <t>5 　 　</t>
  </si>
  <si>
    <t>4 　 　</t>
  </si>
  <si>
    <t>平 成  3 年 度</t>
  </si>
  <si>
    <t>金　　　　　　　　　　　　　　　　　　　　額</t>
  </si>
  <si>
    <t>件　　　　　　　　　　　　　　　　　　　　数</t>
  </si>
  <si>
    <t>その他</t>
  </si>
  <si>
    <t>住宅</t>
  </si>
  <si>
    <t>就学支度</t>
  </si>
  <si>
    <t>修学</t>
  </si>
  <si>
    <t>修業</t>
  </si>
  <si>
    <t>就職支度</t>
  </si>
  <si>
    <t>事業継続</t>
  </si>
  <si>
    <t>事業開始</t>
  </si>
  <si>
    <t>総数</t>
  </si>
  <si>
    <t>年　度　別</t>
  </si>
  <si>
    <r>
      <t>15</t>
    </r>
    <r>
      <rPr>
        <sz val="11"/>
        <rFont val="ＭＳ 明朝"/>
        <family val="1"/>
        <charset val="128"/>
      </rPr>
      <t>－10. 母子福祉資金貸付状況</t>
    </r>
  </si>
  <si>
    <t xml:space="preserve">             8 　 　</t>
  </si>
  <si>
    <t xml:space="preserve">             7 　 　</t>
  </si>
  <si>
    <t xml:space="preserve">             6 　 　</t>
  </si>
  <si>
    <t xml:space="preserve">             5 　 　</t>
  </si>
  <si>
    <t xml:space="preserve">   平  成   4   年  度</t>
  </si>
  <si>
    <r>
      <t>15</t>
    </r>
    <r>
      <rPr>
        <sz val="11"/>
        <rFont val="ＭＳ 明朝"/>
        <family val="1"/>
        <charset val="128"/>
      </rPr>
      <t>－10. 母子・寡婦福祉資金貸付状況</t>
    </r>
    <rPh sb="10" eb="12">
      <t>カフ</t>
    </rPh>
    <phoneticPr fontId="4"/>
  </si>
  <si>
    <t xml:space="preserve">             9 　 　</t>
  </si>
  <si>
    <t xml:space="preserve">   平  成   5   年  度</t>
    <phoneticPr fontId="7"/>
  </si>
  <si>
    <t xml:space="preserve">            10 　 　</t>
    <phoneticPr fontId="7"/>
  </si>
  <si>
    <t xml:space="preserve">             7 　 　</t>
    <phoneticPr fontId="7"/>
  </si>
  <si>
    <t xml:space="preserve">   平  成   6   年  度</t>
    <phoneticPr fontId="7"/>
  </si>
  <si>
    <t>　(健康福祉局児童家庭部児童課)</t>
    <rPh sb="9" eb="11">
      <t>カテイ</t>
    </rPh>
    <phoneticPr fontId="8"/>
  </si>
  <si>
    <t xml:space="preserve">            11 　 　</t>
    <phoneticPr fontId="7"/>
  </si>
  <si>
    <t xml:space="preserve">            10 　 　</t>
  </si>
  <si>
    <t xml:space="preserve">   平  成   7   年  度</t>
    <phoneticPr fontId="7"/>
  </si>
  <si>
    <t xml:space="preserve">            12 　 　</t>
    <phoneticPr fontId="7"/>
  </si>
  <si>
    <t xml:space="preserve">            11 　 　</t>
  </si>
  <si>
    <t xml:space="preserve">   平  成   8   年  度</t>
    <phoneticPr fontId="7"/>
  </si>
  <si>
    <t xml:space="preserve">            13 　 　</t>
  </si>
  <si>
    <t xml:space="preserve">   平  成   9   年  度</t>
    <phoneticPr fontId="7"/>
  </si>
  <si>
    <t xml:space="preserve">14 　 　 </t>
    <phoneticPr fontId="8"/>
  </si>
  <si>
    <t>13 　  　</t>
    <phoneticPr fontId="8"/>
  </si>
  <si>
    <t xml:space="preserve">12 　 　 </t>
    <phoneticPr fontId="8"/>
  </si>
  <si>
    <t>11 　  　</t>
    <phoneticPr fontId="8"/>
  </si>
  <si>
    <t xml:space="preserve">平 成 10 年 度 </t>
    <phoneticPr fontId="8"/>
  </si>
  <si>
    <t>15 　  　</t>
  </si>
  <si>
    <t>14 　  　</t>
  </si>
  <si>
    <t>13 　  　</t>
  </si>
  <si>
    <t>12 　  　</t>
    <phoneticPr fontId="7"/>
  </si>
  <si>
    <t xml:space="preserve">平 成 11 年 度 </t>
    <phoneticPr fontId="7"/>
  </si>
  <si>
    <t>16 　  　</t>
    <phoneticPr fontId="7"/>
  </si>
  <si>
    <t>15 　  　</t>
    <phoneticPr fontId="7"/>
  </si>
  <si>
    <t>14 　  　</t>
    <phoneticPr fontId="7"/>
  </si>
  <si>
    <t>13 　  　</t>
    <phoneticPr fontId="7"/>
  </si>
  <si>
    <t xml:space="preserve">平 成 12 年 度 </t>
    <phoneticPr fontId="7"/>
  </si>
  <si>
    <t>　(子ども青少年局子育て家庭部子育て支援課)</t>
    <rPh sb="2" eb="3">
      <t>コ</t>
    </rPh>
    <rPh sb="5" eb="8">
      <t>セイショウネン</t>
    </rPh>
    <rPh sb="8" eb="9">
      <t>キョク</t>
    </rPh>
    <rPh sb="9" eb="11">
      <t>コソダ</t>
    </rPh>
    <rPh sb="12" eb="14">
      <t>カテイ</t>
    </rPh>
    <rPh sb="14" eb="15">
      <t>ブ</t>
    </rPh>
    <rPh sb="15" eb="17">
      <t>コソダ</t>
    </rPh>
    <rPh sb="18" eb="20">
      <t>シエン</t>
    </rPh>
    <rPh sb="20" eb="21">
      <t>カ</t>
    </rPh>
    <phoneticPr fontId="8"/>
  </si>
  <si>
    <t>17 　  　</t>
    <phoneticPr fontId="7"/>
  </si>
  <si>
    <t xml:space="preserve">平 成 13 年 度 </t>
    <phoneticPr fontId="7"/>
  </si>
  <si>
    <t>18 　  　</t>
  </si>
  <si>
    <t>17 　  　</t>
  </si>
  <si>
    <t>16 　  　</t>
  </si>
  <si>
    <t xml:space="preserve">平 成 14 年 度 </t>
  </si>
  <si>
    <t>19 　  　</t>
  </si>
  <si>
    <t xml:space="preserve">平 成 15 年 度 </t>
    <phoneticPr fontId="7"/>
  </si>
  <si>
    <r>
      <t>15</t>
    </r>
    <r>
      <rPr>
        <sz val="11"/>
        <rFont val="ＭＳ 明朝"/>
        <family val="1"/>
        <charset val="128"/>
      </rPr>
      <t>－8. 母子・寡婦福祉資金貸付状況</t>
    </r>
    <rPh sb="9" eb="11">
      <t>カフ</t>
    </rPh>
    <phoneticPr fontId="4"/>
  </si>
  <si>
    <t>20 　  　</t>
  </si>
  <si>
    <t xml:space="preserve">平 成 16 年 度 </t>
  </si>
  <si>
    <t>21 　  　</t>
    <phoneticPr fontId="7"/>
  </si>
  <si>
    <t>20 　  　</t>
    <phoneticPr fontId="7"/>
  </si>
  <si>
    <t>19 　  　</t>
    <phoneticPr fontId="7"/>
  </si>
  <si>
    <t>18 　  　</t>
    <phoneticPr fontId="7"/>
  </si>
  <si>
    <t xml:space="preserve">平 成 17 年 度 </t>
    <phoneticPr fontId="7"/>
  </si>
  <si>
    <t>22 　  　</t>
  </si>
  <si>
    <t>21 　  　</t>
  </si>
  <si>
    <t xml:space="preserve">平 成 18 年 度 </t>
  </si>
  <si>
    <t>　(子ども青少年局青少年家庭部青少年家庭課)</t>
    <rPh sb="2" eb="3">
      <t>コ</t>
    </rPh>
    <rPh sb="5" eb="8">
      <t>セイショウネン</t>
    </rPh>
    <rPh sb="8" eb="9">
      <t>キョク</t>
    </rPh>
    <rPh sb="9" eb="12">
      <t>セイショウネン</t>
    </rPh>
    <rPh sb="12" eb="14">
      <t>カテイ</t>
    </rPh>
    <rPh sb="14" eb="15">
      <t>ブ</t>
    </rPh>
    <rPh sb="15" eb="18">
      <t>セイショウネン</t>
    </rPh>
    <rPh sb="18" eb="20">
      <t>カテイ</t>
    </rPh>
    <rPh sb="20" eb="21">
      <t>カ</t>
    </rPh>
    <phoneticPr fontId="8"/>
  </si>
  <si>
    <t>23 　  　</t>
    <phoneticPr fontId="7"/>
  </si>
  <si>
    <t xml:space="preserve">平 成 19 年 度 </t>
    <phoneticPr fontId="7"/>
  </si>
  <si>
    <r>
      <t>15</t>
    </r>
    <r>
      <rPr>
        <sz val="11"/>
        <rFont val="ＭＳ 明朝"/>
        <family val="1"/>
        <charset val="128"/>
      </rPr>
      <t xml:space="preserve">－8. 母 子 ・ 寡 婦 福 祉 資 金 貸 付 状 況 </t>
    </r>
    <rPh sb="12" eb="13">
      <t>ヤモメ</t>
    </rPh>
    <rPh sb="14" eb="15">
      <t>フ</t>
    </rPh>
    <rPh sb="16" eb="17">
      <t>フク</t>
    </rPh>
    <rPh sb="18" eb="19">
      <t>シ</t>
    </rPh>
    <rPh sb="20" eb="21">
      <t>シ</t>
    </rPh>
    <rPh sb="22" eb="23">
      <t>キン</t>
    </rPh>
    <rPh sb="24" eb="25">
      <t>カシ</t>
    </rPh>
    <rPh sb="26" eb="27">
      <t>ツキ</t>
    </rPh>
    <rPh sb="28" eb="29">
      <t>ジョウ</t>
    </rPh>
    <rPh sb="30" eb="31">
      <t>キョウ</t>
    </rPh>
    <phoneticPr fontId="4"/>
  </si>
  <si>
    <t>24 　  　</t>
  </si>
  <si>
    <t>23 　  　</t>
  </si>
  <si>
    <t xml:space="preserve">平 成 20 年 度 </t>
    <phoneticPr fontId="7"/>
  </si>
  <si>
    <r>
      <t>15</t>
    </r>
    <r>
      <rPr>
        <sz val="11"/>
        <rFont val="ＭＳ 明朝"/>
        <family val="1"/>
        <charset val="128"/>
      </rPr>
      <t>－8. 母 子 ・ 寡 婦 福 祉 資 金 貸 付 状 況</t>
    </r>
    <rPh sb="12" eb="13">
      <t>ヤモメ</t>
    </rPh>
    <rPh sb="14" eb="15">
      <t>フ</t>
    </rPh>
    <rPh sb="16" eb="17">
      <t>フク</t>
    </rPh>
    <rPh sb="18" eb="19">
      <t>シ</t>
    </rPh>
    <rPh sb="20" eb="21">
      <t>シ</t>
    </rPh>
    <rPh sb="22" eb="23">
      <t>キン</t>
    </rPh>
    <rPh sb="24" eb="25">
      <t>カシ</t>
    </rPh>
    <rPh sb="26" eb="27">
      <t>ツキ</t>
    </rPh>
    <rPh sb="28" eb="29">
      <t>ジョウ</t>
    </rPh>
    <rPh sb="30" eb="31">
      <t>キョウ</t>
    </rPh>
    <phoneticPr fontId="4"/>
  </si>
  <si>
    <t>25 　  　</t>
    <phoneticPr fontId="7"/>
  </si>
  <si>
    <t>24 　  　</t>
    <phoneticPr fontId="7"/>
  </si>
  <si>
    <t>22 　  　</t>
    <phoneticPr fontId="7"/>
  </si>
  <si>
    <t xml:space="preserve">平 成 21 年 度 </t>
    <phoneticPr fontId="7"/>
  </si>
  <si>
    <t>注)平成26年10月1日から父子家庭の父へ対象を拡大</t>
    <rPh sb="0" eb="1">
      <t>チュウ</t>
    </rPh>
    <rPh sb="25" eb="26">
      <t>ダイ</t>
    </rPh>
    <phoneticPr fontId="7"/>
  </si>
  <si>
    <t>26 　  　</t>
    <phoneticPr fontId="7"/>
  </si>
  <si>
    <t>25 　  　</t>
  </si>
  <si>
    <t xml:space="preserve">平 成 22 年 度 </t>
    <phoneticPr fontId="7"/>
  </si>
  <si>
    <t>27 　  　</t>
    <phoneticPr fontId="7"/>
  </si>
  <si>
    <t xml:space="preserve">平 成 23 年 度 </t>
    <phoneticPr fontId="7"/>
  </si>
  <si>
    <t>28 　  　</t>
    <phoneticPr fontId="7"/>
  </si>
  <si>
    <t xml:space="preserve">平 成 24 年 度 </t>
    <phoneticPr fontId="7"/>
  </si>
  <si>
    <t>　(子ども青少年局子ども未来企画担当部子ども未来企画室)</t>
    <rPh sb="2" eb="3">
      <t>コ</t>
    </rPh>
    <rPh sb="5" eb="8">
      <t>セイショウネン</t>
    </rPh>
    <rPh sb="8" eb="9">
      <t>キョク</t>
    </rPh>
    <rPh sb="9" eb="10">
      <t>コ</t>
    </rPh>
    <rPh sb="12" eb="14">
      <t>ミライ</t>
    </rPh>
    <rPh sb="14" eb="16">
      <t>キカク</t>
    </rPh>
    <rPh sb="16" eb="18">
      <t>タントウ</t>
    </rPh>
    <rPh sb="18" eb="19">
      <t>ブ</t>
    </rPh>
    <rPh sb="19" eb="20">
      <t>コ</t>
    </rPh>
    <rPh sb="22" eb="24">
      <t>ミライ</t>
    </rPh>
    <rPh sb="24" eb="27">
      <t>キカクシツ</t>
    </rPh>
    <phoneticPr fontId="8"/>
  </si>
  <si>
    <t>29 　  　</t>
    <phoneticPr fontId="7"/>
  </si>
  <si>
    <t>26 　  　</t>
  </si>
  <si>
    <t xml:space="preserve">平 成 25 年 度 </t>
    <phoneticPr fontId="7"/>
  </si>
  <si>
    <r>
      <t>15</t>
    </r>
    <r>
      <rPr>
        <sz val="11"/>
        <rFont val="ＭＳ 明朝"/>
        <family val="1"/>
        <charset val="128"/>
      </rPr>
      <t>－8.母子・父子・寡婦福祉資金貸付状況</t>
    </r>
    <rPh sb="8" eb="10">
      <t>フシ</t>
    </rPh>
    <rPh sb="11" eb="13">
      <t>カフ</t>
    </rPh>
    <phoneticPr fontId="4"/>
  </si>
  <si>
    <t>29</t>
  </si>
  <si>
    <t>30</t>
  </si>
  <si>
    <t>令和元年度</t>
    <rPh sb="0" eb="2">
      <t>レイワ</t>
    </rPh>
    <rPh sb="2" eb="3">
      <t>ガン</t>
    </rPh>
    <phoneticPr fontId="7"/>
  </si>
  <si>
    <t>平成28年度</t>
  </si>
  <si>
    <t>平成27年度</t>
  </si>
  <si>
    <t>28</t>
  </si>
  <si>
    <t>　(子ども青少年局子ども未来企画部子ども未来企画室)</t>
  </si>
  <si>
    <t>平成29年度</t>
  </si>
  <si>
    <t>令和元年度</t>
    <rPh sb="0" eb="2">
      <t>レイワ</t>
    </rPh>
    <rPh sb="2" eb="3">
      <t>ガン</t>
    </rPh>
    <phoneticPr fontId="5"/>
  </si>
  <si>
    <t>平成30年度</t>
    <phoneticPr fontId="11"/>
  </si>
  <si>
    <t>4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</si>
</sst>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##\ ###\ ###\ ##0"/>
    <numFmt numFmtId="177" formatCode="#\ ###\ ##0;&quot;△&quot;#\ ###\ ##0;&quot;－&quot;"/>
  </numFmts>
  <fonts count="31">
    <font>
      <sz val="11"/>
      <name val="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8" borderId="20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" fillId="3" borderId="21" applyNumberFormat="0" applyFon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2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31" borderId="2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" borderId="23" applyNumberFormat="0" applyAlignment="0" applyProtection="0">
      <alignment vertical="center"/>
    </xf>
    <xf numFmtId="0" fontId="12" fillId="0" borderId="0"/>
    <xf numFmtId="0" fontId="1" fillId="0" borderId="0"/>
    <xf numFmtId="0" fontId="13" fillId="0" borderId="0"/>
    <xf numFmtId="0" fontId="30" fillId="32" borderId="0" applyNumberFormat="0" applyBorder="0" applyAlignment="0" applyProtection="0">
      <alignment vertical="center"/>
    </xf>
  </cellStyleXfs>
  <cellXfs count="113">
    <xf numFmtId="0" fontId="0" fillId="0" borderId="0" xfId="0" applyAlignment="1"/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Continuous" vertical="center"/>
    </xf>
    <xf numFmtId="49" fontId="6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9" fillId="0" borderId="7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0" fontId="5" fillId="0" borderId="0" xfId="41" applyFont="1" applyAlignment="1">
      <alignment vertical="center"/>
    </xf>
    <xf numFmtId="0" fontId="5" fillId="0" borderId="8" xfId="41" applyFont="1" applyBorder="1" applyAlignment="1">
      <alignment vertical="center"/>
    </xf>
    <xf numFmtId="0" fontId="5" fillId="0" borderId="9" xfId="41" applyFont="1" applyBorder="1" applyAlignment="1">
      <alignment vertical="center"/>
    </xf>
    <xf numFmtId="176" fontId="6" fillId="0" borderId="0" xfId="41" applyNumberFormat="1" applyFont="1" applyAlignment="1">
      <alignment vertical="center"/>
    </xf>
    <xf numFmtId="176" fontId="6" fillId="0" borderId="10" xfId="41" applyNumberFormat="1" applyFont="1" applyBorder="1" applyAlignment="1">
      <alignment vertical="center"/>
    </xf>
    <xf numFmtId="0" fontId="6" fillId="0" borderId="0" xfId="41" applyFont="1" applyAlignment="1">
      <alignment vertical="center"/>
    </xf>
    <xf numFmtId="49" fontId="6" fillId="0" borderId="0" xfId="41" applyNumberFormat="1" applyFont="1" applyAlignment="1">
      <alignment horizontal="right" vertical="center"/>
    </xf>
    <xf numFmtId="176" fontId="7" fillId="0" borderId="0" xfId="41" applyNumberFormat="1" applyFont="1" applyAlignment="1">
      <alignment vertical="center"/>
    </xf>
    <xf numFmtId="176" fontId="7" fillId="0" borderId="10" xfId="41" applyNumberFormat="1" applyFont="1" applyBorder="1" applyAlignment="1">
      <alignment vertical="center"/>
    </xf>
    <xf numFmtId="49" fontId="5" fillId="0" borderId="0" xfId="41" applyNumberFormat="1" applyFont="1" applyAlignment="1">
      <alignment horizontal="right" vertical="center"/>
    </xf>
    <xf numFmtId="0" fontId="5" fillId="0" borderId="0" xfId="41" applyFont="1" applyAlignment="1">
      <alignment horizontal="right" vertical="center"/>
    </xf>
    <xf numFmtId="0" fontId="5" fillId="0" borderId="10" xfId="41" applyFont="1" applyBorder="1" applyAlignment="1">
      <alignment vertical="center"/>
    </xf>
    <xf numFmtId="0" fontId="5" fillId="0" borderId="0" xfId="41" applyFont="1" applyAlignment="1">
      <alignment horizontal="centerContinuous" vertical="center"/>
    </xf>
    <xf numFmtId="0" fontId="6" fillId="0" borderId="10" xfId="41" applyFont="1" applyBorder="1" applyAlignment="1">
      <alignment horizontal="centerContinuous" vertical="center"/>
    </xf>
    <xf numFmtId="0" fontId="5" fillId="0" borderId="9" xfId="41" applyFont="1" applyBorder="1" applyAlignment="1">
      <alignment horizontal="distributed" vertical="center" justifyLastLine="1"/>
    </xf>
    <xf numFmtId="0" fontId="5" fillId="0" borderId="9" xfId="41" applyFont="1" applyBorder="1" applyAlignment="1">
      <alignment horizontal="center" vertical="center"/>
    </xf>
    <xf numFmtId="0" fontId="5" fillId="0" borderId="8" xfId="41" applyFont="1" applyBorder="1" applyAlignment="1">
      <alignment horizontal="centerContinuous" vertical="center"/>
    </xf>
    <xf numFmtId="0" fontId="5" fillId="0" borderId="11" xfId="41" applyFont="1" applyBorder="1" applyAlignment="1">
      <alignment vertical="center"/>
    </xf>
    <xf numFmtId="0" fontId="3" fillId="0" borderId="0" xfId="41" applyFont="1" applyAlignment="1">
      <alignment horizontal="centerContinuous" vertical="center"/>
    </xf>
    <xf numFmtId="0" fontId="5" fillId="0" borderId="0" xfId="42" applyFont="1" applyAlignment="1">
      <alignment vertical="center"/>
    </xf>
    <xf numFmtId="0" fontId="5" fillId="0" borderId="8" xfId="42" applyFont="1" applyBorder="1" applyAlignment="1">
      <alignment vertical="center"/>
    </xf>
    <xf numFmtId="0" fontId="5" fillId="0" borderId="9" xfId="42" applyFont="1" applyBorder="1" applyAlignment="1">
      <alignment vertical="center"/>
    </xf>
    <xf numFmtId="0" fontId="5" fillId="0" borderId="10" xfId="42" applyFont="1" applyBorder="1" applyAlignment="1">
      <alignment vertical="center"/>
    </xf>
    <xf numFmtId="176" fontId="9" fillId="0" borderId="0" xfId="42" applyNumberFormat="1" applyFont="1" applyAlignment="1">
      <alignment vertical="center"/>
    </xf>
    <xf numFmtId="176" fontId="9" fillId="0" borderId="10" xfId="42" applyNumberFormat="1" applyFont="1" applyBorder="1" applyAlignment="1">
      <alignment vertical="center"/>
    </xf>
    <xf numFmtId="0" fontId="6" fillId="0" borderId="0" xfId="42" applyFont="1" applyAlignment="1">
      <alignment vertical="center"/>
    </xf>
    <xf numFmtId="49" fontId="6" fillId="0" borderId="0" xfId="42" applyNumberFormat="1" applyFont="1" applyAlignment="1">
      <alignment horizontal="left" vertical="center"/>
    </xf>
    <xf numFmtId="176" fontId="7" fillId="0" borderId="0" xfId="42" applyNumberFormat="1" applyFont="1" applyAlignment="1">
      <alignment vertical="center"/>
    </xf>
    <xf numFmtId="176" fontId="7" fillId="0" borderId="10" xfId="42" applyNumberFormat="1" applyFont="1" applyBorder="1" applyAlignment="1">
      <alignment vertical="center"/>
    </xf>
    <xf numFmtId="49" fontId="5" fillId="0" borderId="0" xfId="42" applyNumberFormat="1" applyFont="1" applyAlignment="1">
      <alignment horizontal="left" vertical="center"/>
    </xf>
    <xf numFmtId="0" fontId="5" fillId="0" borderId="0" xfId="42" applyFont="1" applyAlignment="1">
      <alignment horizontal="right" vertical="center"/>
    </xf>
    <xf numFmtId="0" fontId="5" fillId="0" borderId="0" xfId="42" applyFont="1" applyAlignment="1">
      <alignment horizontal="centerContinuous" vertical="center"/>
    </xf>
    <xf numFmtId="0" fontId="6" fillId="0" borderId="10" xfId="42" applyFont="1" applyBorder="1" applyAlignment="1">
      <alignment horizontal="centerContinuous" vertical="center"/>
    </xf>
    <xf numFmtId="0" fontId="5" fillId="0" borderId="12" xfId="42" applyFont="1" applyBorder="1" applyAlignment="1">
      <alignment horizontal="distributed" vertical="center" justifyLastLine="1"/>
    </xf>
    <xf numFmtId="0" fontId="5" fillId="0" borderId="13" xfId="42" applyFont="1" applyBorder="1" applyAlignment="1">
      <alignment horizontal="distributed" vertical="center" justifyLastLine="1"/>
    </xf>
    <xf numFmtId="0" fontId="5" fillId="0" borderId="11" xfId="42" applyFont="1" applyBorder="1" applyAlignment="1">
      <alignment vertical="center"/>
    </xf>
    <xf numFmtId="0" fontId="3" fillId="0" borderId="0" xfId="42" applyFont="1" applyAlignment="1">
      <alignment horizontal="center" vertical="center"/>
    </xf>
    <xf numFmtId="0" fontId="5" fillId="0" borderId="0" xfId="0" applyFont="1" applyAlignment="1">
      <alignment vertical="center"/>
    </xf>
    <xf numFmtId="176" fontId="9" fillId="0" borderId="0" xfId="0" applyNumberFormat="1" applyFont="1" applyAlignment="1">
      <alignment vertical="center"/>
    </xf>
    <xf numFmtId="0" fontId="6" fillId="0" borderId="3" xfId="0" applyFont="1" applyBorder="1" applyAlignment="1">
      <alignment vertical="center"/>
    </xf>
    <xf numFmtId="49" fontId="6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176" fontId="9" fillId="0" borderId="7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right"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49" fontId="6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10" fillId="0" borderId="0" xfId="0" applyFont="1" applyAlignment="1">
      <alignment vertical="center"/>
    </xf>
    <xf numFmtId="41" fontId="7" fillId="0" borderId="0" xfId="0" applyNumberFormat="1" applyFont="1" applyAlignment="1">
      <alignment vertical="center"/>
    </xf>
    <xf numFmtId="177" fontId="9" fillId="0" borderId="0" xfId="0" applyNumberFormat="1" applyFont="1" applyAlignment="1">
      <alignment vertical="center"/>
    </xf>
    <xf numFmtId="177" fontId="9" fillId="0" borderId="7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0" fillId="0" borderId="16" xfId="0" applyBorder="1" applyAlignment="1">
      <alignment horizontal="center" vertical="center" justifyLastLine="1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5" fillId="0" borderId="12" xfId="42" applyFont="1" applyBorder="1" applyAlignment="1">
      <alignment horizontal="distributed" vertical="center" justifyLastLine="1"/>
    </xf>
    <xf numFmtId="0" fontId="5" fillId="0" borderId="11" xfId="42" applyFont="1" applyBorder="1" applyAlignment="1">
      <alignment horizontal="distributed" vertical="center" justifyLastLine="1"/>
    </xf>
    <xf numFmtId="0" fontId="5" fillId="0" borderId="17" xfId="42" applyFont="1" applyBorder="1" applyAlignment="1">
      <alignment horizontal="distributed" vertical="center" justifyLastLine="1"/>
    </xf>
    <xf numFmtId="0" fontId="5" fillId="0" borderId="18" xfId="42" applyFont="1" applyBorder="1" applyAlignment="1">
      <alignment horizontal="distributed" vertical="center" justifyLastLine="1"/>
    </xf>
    <xf numFmtId="0" fontId="5" fillId="0" borderId="8" xfId="42" applyFont="1" applyBorder="1" applyAlignment="1">
      <alignment horizontal="distributed" vertical="center" justifyLastLine="1"/>
    </xf>
    <xf numFmtId="0" fontId="5" fillId="0" borderId="19" xfId="42" applyFont="1" applyBorder="1" applyAlignment="1">
      <alignment horizontal="distributed" vertical="center" justifyLastLine="1"/>
    </xf>
    <xf numFmtId="0" fontId="3" fillId="0" borderId="0" xfId="42" applyFont="1" applyAlignment="1">
      <alignment horizontal="center"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2"/>
    <cellStyle name="標準 3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tabSelected="1" zoomScaleNormal="100" workbookViewId="0"/>
  </sheetViews>
  <sheetFormatPr defaultColWidth="11.25" defaultRowHeight="10.5"/>
  <cols>
    <col min="1" max="1" width="12.625" style="2" customWidth="1"/>
    <col min="2" max="2" width="1.25" style="2" customWidth="1"/>
    <col min="3" max="8" width="12.125" style="2" customWidth="1"/>
    <col min="9" max="256" width="11.25" style="2"/>
    <col min="257" max="257" width="12.625" style="2" customWidth="1"/>
    <col min="258" max="258" width="1.25" style="2" customWidth="1"/>
    <col min="259" max="264" width="12.125" style="2" customWidth="1"/>
    <col min="265" max="512" width="11.25" style="2"/>
    <col min="513" max="513" width="12.625" style="2" customWidth="1"/>
    <col min="514" max="514" width="1.25" style="2" customWidth="1"/>
    <col min="515" max="520" width="12.125" style="2" customWidth="1"/>
    <col min="521" max="768" width="11.25" style="2"/>
    <col min="769" max="769" width="12.625" style="2" customWidth="1"/>
    <col min="770" max="770" width="1.25" style="2" customWidth="1"/>
    <col min="771" max="776" width="12.125" style="2" customWidth="1"/>
    <col min="777" max="1024" width="11.25" style="2"/>
    <col min="1025" max="1025" width="12.625" style="2" customWidth="1"/>
    <col min="1026" max="1026" width="1.25" style="2" customWidth="1"/>
    <col min="1027" max="1032" width="12.125" style="2" customWidth="1"/>
    <col min="1033" max="1280" width="11.25" style="2"/>
    <col min="1281" max="1281" width="12.625" style="2" customWidth="1"/>
    <col min="1282" max="1282" width="1.25" style="2" customWidth="1"/>
    <col min="1283" max="1288" width="12.125" style="2" customWidth="1"/>
    <col min="1289" max="1536" width="11.25" style="2"/>
    <col min="1537" max="1537" width="12.625" style="2" customWidth="1"/>
    <col min="1538" max="1538" width="1.25" style="2" customWidth="1"/>
    <col min="1539" max="1544" width="12.125" style="2" customWidth="1"/>
    <col min="1545" max="1792" width="11.25" style="2"/>
    <col min="1793" max="1793" width="12.625" style="2" customWidth="1"/>
    <col min="1794" max="1794" width="1.25" style="2" customWidth="1"/>
    <col min="1795" max="1800" width="12.125" style="2" customWidth="1"/>
    <col min="1801" max="2048" width="11.25" style="2"/>
    <col min="2049" max="2049" width="12.625" style="2" customWidth="1"/>
    <col min="2050" max="2050" width="1.25" style="2" customWidth="1"/>
    <col min="2051" max="2056" width="12.125" style="2" customWidth="1"/>
    <col min="2057" max="2304" width="11.25" style="2"/>
    <col min="2305" max="2305" width="12.625" style="2" customWidth="1"/>
    <col min="2306" max="2306" width="1.25" style="2" customWidth="1"/>
    <col min="2307" max="2312" width="12.125" style="2" customWidth="1"/>
    <col min="2313" max="2560" width="11.25" style="2"/>
    <col min="2561" max="2561" width="12.625" style="2" customWidth="1"/>
    <col min="2562" max="2562" width="1.25" style="2" customWidth="1"/>
    <col min="2563" max="2568" width="12.125" style="2" customWidth="1"/>
    <col min="2569" max="2816" width="11.25" style="2"/>
    <col min="2817" max="2817" width="12.625" style="2" customWidth="1"/>
    <col min="2818" max="2818" width="1.25" style="2" customWidth="1"/>
    <col min="2819" max="2824" width="12.125" style="2" customWidth="1"/>
    <col min="2825" max="3072" width="11.25" style="2"/>
    <col min="3073" max="3073" width="12.625" style="2" customWidth="1"/>
    <col min="3074" max="3074" width="1.25" style="2" customWidth="1"/>
    <col min="3075" max="3080" width="12.125" style="2" customWidth="1"/>
    <col min="3081" max="3328" width="11.25" style="2"/>
    <col min="3329" max="3329" width="12.625" style="2" customWidth="1"/>
    <col min="3330" max="3330" width="1.25" style="2" customWidth="1"/>
    <col min="3331" max="3336" width="12.125" style="2" customWidth="1"/>
    <col min="3337" max="3584" width="11.25" style="2"/>
    <col min="3585" max="3585" width="12.625" style="2" customWidth="1"/>
    <col min="3586" max="3586" width="1.25" style="2" customWidth="1"/>
    <col min="3587" max="3592" width="12.125" style="2" customWidth="1"/>
    <col min="3593" max="3840" width="11.25" style="2"/>
    <col min="3841" max="3841" width="12.625" style="2" customWidth="1"/>
    <col min="3842" max="3842" width="1.25" style="2" customWidth="1"/>
    <col min="3843" max="3848" width="12.125" style="2" customWidth="1"/>
    <col min="3849" max="4096" width="11.25" style="2"/>
    <col min="4097" max="4097" width="12.625" style="2" customWidth="1"/>
    <col min="4098" max="4098" width="1.25" style="2" customWidth="1"/>
    <col min="4099" max="4104" width="12.125" style="2" customWidth="1"/>
    <col min="4105" max="4352" width="11.25" style="2"/>
    <col min="4353" max="4353" width="12.625" style="2" customWidth="1"/>
    <col min="4354" max="4354" width="1.25" style="2" customWidth="1"/>
    <col min="4355" max="4360" width="12.125" style="2" customWidth="1"/>
    <col min="4361" max="4608" width="11.25" style="2"/>
    <col min="4609" max="4609" width="12.625" style="2" customWidth="1"/>
    <col min="4610" max="4610" width="1.25" style="2" customWidth="1"/>
    <col min="4611" max="4616" width="12.125" style="2" customWidth="1"/>
    <col min="4617" max="4864" width="11.25" style="2"/>
    <col min="4865" max="4865" width="12.625" style="2" customWidth="1"/>
    <col min="4866" max="4866" width="1.25" style="2" customWidth="1"/>
    <col min="4867" max="4872" width="12.125" style="2" customWidth="1"/>
    <col min="4873" max="5120" width="11.25" style="2"/>
    <col min="5121" max="5121" width="12.625" style="2" customWidth="1"/>
    <col min="5122" max="5122" width="1.25" style="2" customWidth="1"/>
    <col min="5123" max="5128" width="12.125" style="2" customWidth="1"/>
    <col min="5129" max="5376" width="11.25" style="2"/>
    <col min="5377" max="5377" width="12.625" style="2" customWidth="1"/>
    <col min="5378" max="5378" width="1.25" style="2" customWidth="1"/>
    <col min="5379" max="5384" width="12.125" style="2" customWidth="1"/>
    <col min="5385" max="5632" width="11.25" style="2"/>
    <col min="5633" max="5633" width="12.625" style="2" customWidth="1"/>
    <col min="5634" max="5634" width="1.25" style="2" customWidth="1"/>
    <col min="5635" max="5640" width="12.125" style="2" customWidth="1"/>
    <col min="5641" max="5888" width="11.25" style="2"/>
    <col min="5889" max="5889" width="12.625" style="2" customWidth="1"/>
    <col min="5890" max="5890" width="1.25" style="2" customWidth="1"/>
    <col min="5891" max="5896" width="12.125" style="2" customWidth="1"/>
    <col min="5897" max="6144" width="11.25" style="2"/>
    <col min="6145" max="6145" width="12.625" style="2" customWidth="1"/>
    <col min="6146" max="6146" width="1.25" style="2" customWidth="1"/>
    <col min="6147" max="6152" width="12.125" style="2" customWidth="1"/>
    <col min="6153" max="6400" width="11.25" style="2"/>
    <col min="6401" max="6401" width="12.625" style="2" customWidth="1"/>
    <col min="6402" max="6402" width="1.25" style="2" customWidth="1"/>
    <col min="6403" max="6408" width="12.125" style="2" customWidth="1"/>
    <col min="6409" max="6656" width="11.25" style="2"/>
    <col min="6657" max="6657" width="12.625" style="2" customWidth="1"/>
    <col min="6658" max="6658" width="1.25" style="2" customWidth="1"/>
    <col min="6659" max="6664" width="12.125" style="2" customWidth="1"/>
    <col min="6665" max="6912" width="11.25" style="2"/>
    <col min="6913" max="6913" width="12.625" style="2" customWidth="1"/>
    <col min="6914" max="6914" width="1.25" style="2" customWidth="1"/>
    <col min="6915" max="6920" width="12.125" style="2" customWidth="1"/>
    <col min="6921" max="7168" width="11.25" style="2"/>
    <col min="7169" max="7169" width="12.625" style="2" customWidth="1"/>
    <col min="7170" max="7170" width="1.25" style="2" customWidth="1"/>
    <col min="7171" max="7176" width="12.125" style="2" customWidth="1"/>
    <col min="7177" max="7424" width="11.25" style="2"/>
    <col min="7425" max="7425" width="12.625" style="2" customWidth="1"/>
    <col min="7426" max="7426" width="1.25" style="2" customWidth="1"/>
    <col min="7427" max="7432" width="12.125" style="2" customWidth="1"/>
    <col min="7433" max="7680" width="11.25" style="2"/>
    <col min="7681" max="7681" width="12.625" style="2" customWidth="1"/>
    <col min="7682" max="7682" width="1.25" style="2" customWidth="1"/>
    <col min="7683" max="7688" width="12.125" style="2" customWidth="1"/>
    <col min="7689" max="7936" width="11.25" style="2"/>
    <col min="7937" max="7937" width="12.625" style="2" customWidth="1"/>
    <col min="7938" max="7938" width="1.25" style="2" customWidth="1"/>
    <col min="7939" max="7944" width="12.125" style="2" customWidth="1"/>
    <col min="7945" max="8192" width="11.25" style="2"/>
    <col min="8193" max="8193" width="12.625" style="2" customWidth="1"/>
    <col min="8194" max="8194" width="1.25" style="2" customWidth="1"/>
    <col min="8195" max="8200" width="12.125" style="2" customWidth="1"/>
    <col min="8201" max="8448" width="11.25" style="2"/>
    <col min="8449" max="8449" width="12.625" style="2" customWidth="1"/>
    <col min="8450" max="8450" width="1.25" style="2" customWidth="1"/>
    <col min="8451" max="8456" width="12.125" style="2" customWidth="1"/>
    <col min="8457" max="8704" width="11.25" style="2"/>
    <col min="8705" max="8705" width="12.625" style="2" customWidth="1"/>
    <col min="8706" max="8706" width="1.25" style="2" customWidth="1"/>
    <col min="8707" max="8712" width="12.125" style="2" customWidth="1"/>
    <col min="8713" max="8960" width="11.25" style="2"/>
    <col min="8961" max="8961" width="12.625" style="2" customWidth="1"/>
    <col min="8962" max="8962" width="1.25" style="2" customWidth="1"/>
    <col min="8963" max="8968" width="12.125" style="2" customWidth="1"/>
    <col min="8969" max="9216" width="11.25" style="2"/>
    <col min="9217" max="9217" width="12.625" style="2" customWidth="1"/>
    <col min="9218" max="9218" width="1.25" style="2" customWidth="1"/>
    <col min="9219" max="9224" width="12.125" style="2" customWidth="1"/>
    <col min="9225" max="9472" width="11.25" style="2"/>
    <col min="9473" max="9473" width="12.625" style="2" customWidth="1"/>
    <col min="9474" max="9474" width="1.25" style="2" customWidth="1"/>
    <col min="9475" max="9480" width="12.125" style="2" customWidth="1"/>
    <col min="9481" max="9728" width="11.25" style="2"/>
    <col min="9729" max="9729" width="12.625" style="2" customWidth="1"/>
    <col min="9730" max="9730" width="1.25" style="2" customWidth="1"/>
    <col min="9731" max="9736" width="12.125" style="2" customWidth="1"/>
    <col min="9737" max="9984" width="11.25" style="2"/>
    <col min="9985" max="9985" width="12.625" style="2" customWidth="1"/>
    <col min="9986" max="9986" width="1.25" style="2" customWidth="1"/>
    <col min="9987" max="9992" width="12.125" style="2" customWidth="1"/>
    <col min="9993" max="10240" width="11.25" style="2"/>
    <col min="10241" max="10241" width="12.625" style="2" customWidth="1"/>
    <col min="10242" max="10242" width="1.25" style="2" customWidth="1"/>
    <col min="10243" max="10248" width="12.125" style="2" customWidth="1"/>
    <col min="10249" max="10496" width="11.25" style="2"/>
    <col min="10497" max="10497" width="12.625" style="2" customWidth="1"/>
    <col min="10498" max="10498" width="1.25" style="2" customWidth="1"/>
    <col min="10499" max="10504" width="12.125" style="2" customWidth="1"/>
    <col min="10505" max="10752" width="11.25" style="2"/>
    <col min="10753" max="10753" width="12.625" style="2" customWidth="1"/>
    <col min="10754" max="10754" width="1.25" style="2" customWidth="1"/>
    <col min="10755" max="10760" width="12.125" style="2" customWidth="1"/>
    <col min="10761" max="11008" width="11.25" style="2"/>
    <col min="11009" max="11009" width="12.625" style="2" customWidth="1"/>
    <col min="11010" max="11010" width="1.25" style="2" customWidth="1"/>
    <col min="11011" max="11016" width="12.125" style="2" customWidth="1"/>
    <col min="11017" max="11264" width="11.25" style="2"/>
    <col min="11265" max="11265" width="12.625" style="2" customWidth="1"/>
    <col min="11266" max="11266" width="1.25" style="2" customWidth="1"/>
    <col min="11267" max="11272" width="12.125" style="2" customWidth="1"/>
    <col min="11273" max="11520" width="11.25" style="2"/>
    <col min="11521" max="11521" width="12.625" style="2" customWidth="1"/>
    <col min="11522" max="11522" width="1.25" style="2" customWidth="1"/>
    <col min="11523" max="11528" width="12.125" style="2" customWidth="1"/>
    <col min="11529" max="11776" width="11.25" style="2"/>
    <col min="11777" max="11777" width="12.625" style="2" customWidth="1"/>
    <col min="11778" max="11778" width="1.25" style="2" customWidth="1"/>
    <col min="11779" max="11784" width="12.125" style="2" customWidth="1"/>
    <col min="11785" max="12032" width="11.25" style="2"/>
    <col min="12033" max="12033" width="12.625" style="2" customWidth="1"/>
    <col min="12034" max="12034" width="1.25" style="2" customWidth="1"/>
    <col min="12035" max="12040" width="12.125" style="2" customWidth="1"/>
    <col min="12041" max="12288" width="11.25" style="2"/>
    <col min="12289" max="12289" width="12.625" style="2" customWidth="1"/>
    <col min="12290" max="12290" width="1.25" style="2" customWidth="1"/>
    <col min="12291" max="12296" width="12.125" style="2" customWidth="1"/>
    <col min="12297" max="12544" width="11.25" style="2"/>
    <col min="12545" max="12545" width="12.625" style="2" customWidth="1"/>
    <col min="12546" max="12546" width="1.25" style="2" customWidth="1"/>
    <col min="12547" max="12552" width="12.125" style="2" customWidth="1"/>
    <col min="12553" max="12800" width="11.25" style="2"/>
    <col min="12801" max="12801" width="12.625" style="2" customWidth="1"/>
    <col min="12802" max="12802" width="1.25" style="2" customWidth="1"/>
    <col min="12803" max="12808" width="12.125" style="2" customWidth="1"/>
    <col min="12809" max="13056" width="11.25" style="2"/>
    <col min="13057" max="13057" width="12.625" style="2" customWidth="1"/>
    <col min="13058" max="13058" width="1.25" style="2" customWidth="1"/>
    <col min="13059" max="13064" width="12.125" style="2" customWidth="1"/>
    <col min="13065" max="13312" width="11.25" style="2"/>
    <col min="13313" max="13313" width="12.625" style="2" customWidth="1"/>
    <col min="13314" max="13314" width="1.25" style="2" customWidth="1"/>
    <col min="13315" max="13320" width="12.125" style="2" customWidth="1"/>
    <col min="13321" max="13568" width="11.25" style="2"/>
    <col min="13569" max="13569" width="12.625" style="2" customWidth="1"/>
    <col min="13570" max="13570" width="1.25" style="2" customWidth="1"/>
    <col min="13571" max="13576" width="12.125" style="2" customWidth="1"/>
    <col min="13577" max="13824" width="11.25" style="2"/>
    <col min="13825" max="13825" width="12.625" style="2" customWidth="1"/>
    <col min="13826" max="13826" width="1.25" style="2" customWidth="1"/>
    <col min="13827" max="13832" width="12.125" style="2" customWidth="1"/>
    <col min="13833" max="14080" width="11.25" style="2"/>
    <col min="14081" max="14081" width="12.625" style="2" customWidth="1"/>
    <col min="14082" max="14082" width="1.25" style="2" customWidth="1"/>
    <col min="14083" max="14088" width="12.125" style="2" customWidth="1"/>
    <col min="14089" max="14336" width="11.25" style="2"/>
    <col min="14337" max="14337" width="12.625" style="2" customWidth="1"/>
    <col min="14338" max="14338" width="1.25" style="2" customWidth="1"/>
    <col min="14339" max="14344" width="12.125" style="2" customWidth="1"/>
    <col min="14345" max="14592" width="11.25" style="2"/>
    <col min="14593" max="14593" width="12.625" style="2" customWidth="1"/>
    <col min="14594" max="14594" width="1.25" style="2" customWidth="1"/>
    <col min="14595" max="14600" width="12.125" style="2" customWidth="1"/>
    <col min="14601" max="14848" width="11.25" style="2"/>
    <col min="14849" max="14849" width="12.625" style="2" customWidth="1"/>
    <col min="14850" max="14850" width="1.25" style="2" customWidth="1"/>
    <col min="14851" max="14856" width="12.125" style="2" customWidth="1"/>
    <col min="14857" max="15104" width="11.25" style="2"/>
    <col min="15105" max="15105" width="12.625" style="2" customWidth="1"/>
    <col min="15106" max="15106" width="1.25" style="2" customWidth="1"/>
    <col min="15107" max="15112" width="12.125" style="2" customWidth="1"/>
    <col min="15113" max="15360" width="11.25" style="2"/>
    <col min="15361" max="15361" width="12.625" style="2" customWidth="1"/>
    <col min="15362" max="15362" width="1.25" style="2" customWidth="1"/>
    <col min="15363" max="15368" width="12.125" style="2" customWidth="1"/>
    <col min="15369" max="15616" width="11.25" style="2"/>
    <col min="15617" max="15617" width="12.625" style="2" customWidth="1"/>
    <col min="15618" max="15618" width="1.25" style="2" customWidth="1"/>
    <col min="15619" max="15624" width="12.125" style="2" customWidth="1"/>
    <col min="15625" max="15872" width="11.25" style="2"/>
    <col min="15873" max="15873" width="12.625" style="2" customWidth="1"/>
    <col min="15874" max="15874" width="1.25" style="2" customWidth="1"/>
    <col min="15875" max="15880" width="12.125" style="2" customWidth="1"/>
    <col min="15881" max="16128" width="11.25" style="2"/>
    <col min="16129" max="16129" width="12.625" style="2" customWidth="1"/>
    <col min="16130" max="16130" width="1.25" style="2" customWidth="1"/>
    <col min="16131" max="16136" width="12.125" style="2" customWidth="1"/>
    <col min="16137" max="16384" width="11.25" style="2"/>
  </cols>
  <sheetData>
    <row r="1" spans="1:8" ht="13.5">
      <c r="A1" s="83" t="s">
        <v>113</v>
      </c>
      <c r="B1" s="13"/>
      <c r="C1" s="13"/>
      <c r="D1" s="13"/>
      <c r="E1" s="13"/>
      <c r="F1" s="13"/>
      <c r="G1" s="13"/>
      <c r="H1" s="13"/>
    </row>
    <row r="2" spans="1:8" ht="8.25" customHeight="1">
      <c r="A2" s="1"/>
      <c r="B2" s="1"/>
      <c r="C2" s="1"/>
      <c r="D2" s="1"/>
      <c r="E2" s="1"/>
      <c r="F2" s="1"/>
      <c r="G2" s="1"/>
      <c r="H2" s="1"/>
    </row>
    <row r="3" spans="1:8">
      <c r="A3" s="2" t="s">
        <v>0</v>
      </c>
    </row>
    <row r="4" spans="1:8" ht="1.5" customHeight="1"/>
    <row r="5" spans="1:8" ht="16.5" customHeight="1">
      <c r="A5" s="95" t="s">
        <v>1</v>
      </c>
      <c r="B5" s="96"/>
      <c r="C5" s="96" t="s">
        <v>2</v>
      </c>
      <c r="D5" s="96"/>
      <c r="E5" s="97" t="s">
        <v>6</v>
      </c>
      <c r="F5" s="98"/>
      <c r="G5" s="96" t="s">
        <v>3</v>
      </c>
      <c r="H5" s="97"/>
    </row>
    <row r="6" spans="1:8" ht="15.75" customHeight="1">
      <c r="A6" s="95"/>
      <c r="B6" s="96"/>
      <c r="C6" s="93" t="s">
        <v>4</v>
      </c>
      <c r="D6" s="93" t="s">
        <v>5</v>
      </c>
      <c r="E6" s="93" t="s">
        <v>4</v>
      </c>
      <c r="F6" s="93" t="s">
        <v>5</v>
      </c>
      <c r="G6" s="93" t="s">
        <v>4</v>
      </c>
      <c r="H6" s="94" t="s">
        <v>5</v>
      </c>
    </row>
    <row r="7" spans="1:8" ht="4.5" customHeight="1">
      <c r="B7" s="6"/>
    </row>
    <row r="8" spans="1:8" ht="15" customHeight="1">
      <c r="A8" s="86" t="s">
        <v>123</v>
      </c>
      <c r="B8" s="6"/>
      <c r="C8" s="16">
        <v>1588</v>
      </c>
      <c r="D8" s="16">
        <v>952214</v>
      </c>
      <c r="E8" s="16">
        <v>64</v>
      </c>
      <c r="F8" s="16">
        <v>39444</v>
      </c>
      <c r="G8" s="16">
        <v>51</v>
      </c>
      <c r="H8" s="16">
        <v>31378</v>
      </c>
    </row>
    <row r="9" spans="1:8" ht="15" customHeight="1">
      <c r="A9" s="87" t="s">
        <v>122</v>
      </c>
      <c r="B9" s="6"/>
      <c r="C9" s="16">
        <v>1423</v>
      </c>
      <c r="D9" s="16">
        <v>897897</v>
      </c>
      <c r="E9" s="16">
        <v>75</v>
      </c>
      <c r="F9" s="16">
        <v>44880</v>
      </c>
      <c r="G9" s="16">
        <v>47</v>
      </c>
      <c r="H9" s="16">
        <v>31482</v>
      </c>
    </row>
    <row r="10" spans="1:8" ht="15" customHeight="1">
      <c r="A10" s="87">
        <v>2</v>
      </c>
      <c r="B10" s="6"/>
      <c r="C10" s="16">
        <v>1251</v>
      </c>
      <c r="D10" s="16">
        <v>773446</v>
      </c>
      <c r="E10" s="16">
        <v>70</v>
      </c>
      <c r="F10" s="16">
        <v>39563</v>
      </c>
      <c r="G10" s="16">
        <v>46</v>
      </c>
      <c r="H10" s="16">
        <v>32215</v>
      </c>
    </row>
    <row r="11" spans="1:8" ht="15" customHeight="1">
      <c r="A11" s="87">
        <v>3</v>
      </c>
      <c r="B11" s="6"/>
      <c r="C11" s="16">
        <v>1074</v>
      </c>
      <c r="D11" s="16">
        <v>678262</v>
      </c>
      <c r="E11" s="16">
        <v>53</v>
      </c>
      <c r="F11" s="16">
        <v>36358</v>
      </c>
      <c r="G11" s="16">
        <v>36</v>
      </c>
      <c r="H11" s="16">
        <v>28705</v>
      </c>
    </row>
    <row r="12" spans="1:8" ht="15" customHeight="1">
      <c r="A12" s="88" t="s">
        <v>124</v>
      </c>
      <c r="B12" s="11"/>
      <c r="C12" s="17">
        <v>981</v>
      </c>
      <c r="D12" s="18">
        <v>618027</v>
      </c>
      <c r="E12" s="18">
        <v>48</v>
      </c>
      <c r="F12" s="18">
        <v>34524</v>
      </c>
      <c r="G12" s="18">
        <v>29</v>
      </c>
      <c r="H12" s="18">
        <v>18778</v>
      </c>
    </row>
    <row r="13" spans="1:8" ht="3" customHeight="1">
      <c r="A13" s="7"/>
      <c r="B13" s="8"/>
      <c r="C13" s="9"/>
      <c r="D13" s="7"/>
      <c r="E13" s="7"/>
      <c r="F13" s="7"/>
      <c r="G13" s="7"/>
      <c r="H13" s="7"/>
    </row>
    <row r="14" spans="1:8">
      <c r="A14" s="2" t="s">
        <v>10</v>
      </c>
    </row>
    <row r="15" spans="1:8">
      <c r="A15" s="10" t="s">
        <v>120</v>
      </c>
    </row>
  </sheetData>
  <mergeCells count="4">
    <mergeCell ref="A5:B6"/>
    <mergeCell ref="C5:D5"/>
    <mergeCell ref="E5:F5"/>
    <mergeCell ref="G5:H5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1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="125" zoomScaleNormal="125" workbookViewId="0"/>
  </sheetViews>
  <sheetFormatPr defaultColWidth="11.25" defaultRowHeight="10.5"/>
  <cols>
    <col min="1" max="1" width="13.75" style="56" customWidth="1"/>
    <col min="2" max="2" width="1.25" style="56" customWidth="1"/>
    <col min="3" max="6" width="18" style="56" customWidth="1"/>
    <col min="7" max="16384" width="11.25" style="56"/>
  </cols>
  <sheetData>
    <row r="1" spans="1:6" ht="13.5">
      <c r="A1" s="77" t="s">
        <v>96</v>
      </c>
      <c r="B1" s="77"/>
      <c r="C1" s="77"/>
      <c r="D1" s="77"/>
      <c r="E1" s="77"/>
      <c r="F1" s="77"/>
    </row>
    <row r="2" spans="1:6" ht="8.25" customHeight="1">
      <c r="A2" s="69"/>
      <c r="B2" s="69"/>
      <c r="C2" s="69"/>
      <c r="D2" s="69"/>
      <c r="E2" s="69"/>
      <c r="F2" s="69"/>
    </row>
    <row r="3" spans="1:6">
      <c r="A3" s="56" t="s">
        <v>0</v>
      </c>
    </row>
    <row r="4" spans="1:6" ht="1.5" customHeight="1"/>
    <row r="5" spans="1:6" ht="15" customHeight="1">
      <c r="A5" s="104" t="s">
        <v>1</v>
      </c>
      <c r="B5" s="102"/>
      <c r="C5" s="102" t="s">
        <v>2</v>
      </c>
      <c r="D5" s="102"/>
      <c r="E5" s="102" t="s">
        <v>3</v>
      </c>
      <c r="F5" s="103"/>
    </row>
    <row r="6" spans="1:6" ht="15" customHeight="1">
      <c r="A6" s="104"/>
      <c r="B6" s="102"/>
      <c r="C6" s="68" t="s">
        <v>4</v>
      </c>
      <c r="D6" s="68" t="s">
        <v>5</v>
      </c>
      <c r="E6" s="68" t="s">
        <v>4</v>
      </c>
      <c r="F6" s="67" t="s">
        <v>5</v>
      </c>
    </row>
    <row r="7" spans="1:6" ht="4.5" customHeight="1">
      <c r="B7" s="6"/>
    </row>
    <row r="8" spans="1:6" ht="15" customHeight="1">
      <c r="A8" s="62" t="s">
        <v>100</v>
      </c>
      <c r="B8" s="6"/>
      <c r="C8" s="60">
        <v>2281</v>
      </c>
      <c r="D8" s="60">
        <v>1097453</v>
      </c>
      <c r="E8" s="60">
        <v>104</v>
      </c>
      <c r="F8" s="60">
        <v>60624</v>
      </c>
    </row>
    <row r="9" spans="1:6" ht="15" customHeight="1">
      <c r="A9" s="76" t="s">
        <v>99</v>
      </c>
      <c r="B9" s="6"/>
      <c r="C9" s="60">
        <v>2236</v>
      </c>
      <c r="D9" s="60">
        <v>1103460</v>
      </c>
      <c r="E9" s="60">
        <v>117</v>
      </c>
      <c r="F9" s="60">
        <v>64477</v>
      </c>
    </row>
    <row r="10" spans="1:6" ht="15" customHeight="1">
      <c r="A10" s="76" t="s">
        <v>90</v>
      </c>
      <c r="B10" s="6"/>
      <c r="C10" s="60">
        <v>2121</v>
      </c>
      <c r="D10" s="60">
        <v>1074015</v>
      </c>
      <c r="E10" s="60">
        <v>108</v>
      </c>
      <c r="F10" s="60">
        <v>63716</v>
      </c>
    </row>
    <row r="11" spans="1:6" ht="15" customHeight="1">
      <c r="A11" s="76" t="s">
        <v>98</v>
      </c>
      <c r="B11" s="6"/>
      <c r="C11" s="60">
        <v>1904</v>
      </c>
      <c r="D11" s="60">
        <v>976848</v>
      </c>
      <c r="E11" s="60">
        <v>103</v>
      </c>
      <c r="F11" s="60">
        <v>60602</v>
      </c>
    </row>
    <row r="12" spans="1:6" ht="15" customHeight="1">
      <c r="A12" s="75" t="s">
        <v>97</v>
      </c>
      <c r="B12" s="72"/>
      <c r="C12" s="71">
        <v>1868</v>
      </c>
      <c r="D12" s="57">
        <v>951587</v>
      </c>
      <c r="E12" s="57">
        <v>86</v>
      </c>
      <c r="F12" s="57">
        <v>53266</v>
      </c>
    </row>
    <row r="13" spans="1:6" ht="3" customHeight="1">
      <c r="A13" s="7"/>
      <c r="B13" s="8"/>
      <c r="C13" s="9"/>
      <c r="D13" s="7"/>
      <c r="E13" s="7"/>
      <c r="F13" s="7"/>
    </row>
    <row r="14" spans="1:6">
      <c r="A14" s="70" t="s">
        <v>89</v>
      </c>
    </row>
  </sheetData>
  <mergeCells count="3">
    <mergeCell ref="C5:D5"/>
    <mergeCell ref="E5:F5"/>
    <mergeCell ref="A5:B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="125" zoomScaleNormal="125" workbookViewId="0"/>
  </sheetViews>
  <sheetFormatPr defaultColWidth="11.25" defaultRowHeight="10.5"/>
  <cols>
    <col min="1" max="1" width="13.75" style="56" customWidth="1"/>
    <col min="2" max="2" width="1.25" style="56" customWidth="1"/>
    <col min="3" max="6" width="18" style="56" customWidth="1"/>
    <col min="7" max="16384" width="11.25" style="56"/>
  </cols>
  <sheetData>
    <row r="1" spans="1:6" ht="13.5">
      <c r="A1" s="77" t="s">
        <v>96</v>
      </c>
      <c r="B1" s="77"/>
      <c r="C1" s="77"/>
      <c r="D1" s="77"/>
      <c r="E1" s="77"/>
      <c r="F1" s="77"/>
    </row>
    <row r="2" spans="1:6" ht="8.25" customHeight="1">
      <c r="A2" s="69"/>
      <c r="B2" s="69"/>
      <c r="C2" s="69"/>
      <c r="D2" s="69"/>
      <c r="E2" s="69"/>
      <c r="F2" s="69"/>
    </row>
    <row r="3" spans="1:6">
      <c r="A3" s="56" t="s">
        <v>0</v>
      </c>
    </row>
    <row r="4" spans="1:6" ht="1.5" customHeight="1"/>
    <row r="5" spans="1:6" ht="15" customHeight="1">
      <c r="A5" s="104" t="s">
        <v>1</v>
      </c>
      <c r="B5" s="102"/>
      <c r="C5" s="102" t="s">
        <v>2</v>
      </c>
      <c r="D5" s="102"/>
      <c r="E5" s="102" t="s">
        <v>3</v>
      </c>
      <c r="F5" s="103"/>
    </row>
    <row r="6" spans="1:6" ht="15" customHeight="1">
      <c r="A6" s="104"/>
      <c r="B6" s="102"/>
      <c r="C6" s="68" t="s">
        <v>4</v>
      </c>
      <c r="D6" s="68" t="s">
        <v>5</v>
      </c>
      <c r="E6" s="68" t="s">
        <v>4</v>
      </c>
      <c r="F6" s="67" t="s">
        <v>5</v>
      </c>
    </row>
    <row r="7" spans="1:6" ht="4.5" customHeight="1">
      <c r="B7" s="6"/>
    </row>
    <row r="8" spans="1:6" ht="15" customHeight="1">
      <c r="A8" s="62" t="s">
        <v>95</v>
      </c>
      <c r="B8" s="6"/>
      <c r="C8" s="60">
        <v>2270</v>
      </c>
      <c r="D8" s="60">
        <v>1047267</v>
      </c>
      <c r="E8" s="60">
        <v>93</v>
      </c>
      <c r="F8" s="60">
        <v>53706</v>
      </c>
    </row>
    <row r="9" spans="1:6" ht="15" customHeight="1">
      <c r="A9" s="76" t="s">
        <v>81</v>
      </c>
      <c r="B9" s="6"/>
      <c r="C9" s="60">
        <v>2281</v>
      </c>
      <c r="D9" s="60">
        <v>1097453</v>
      </c>
      <c r="E9" s="60">
        <v>104</v>
      </c>
      <c r="F9" s="60">
        <v>60624</v>
      </c>
    </row>
    <row r="10" spans="1:6" ht="15" customHeight="1">
      <c r="A10" s="76" t="s">
        <v>86</v>
      </c>
      <c r="B10" s="6"/>
      <c r="C10" s="60">
        <v>2236</v>
      </c>
      <c r="D10" s="60">
        <v>1103460</v>
      </c>
      <c r="E10" s="60">
        <v>117</v>
      </c>
      <c r="F10" s="60">
        <v>64477</v>
      </c>
    </row>
    <row r="11" spans="1:6" ht="15" customHeight="1">
      <c r="A11" s="76" t="s">
        <v>94</v>
      </c>
      <c r="B11" s="6"/>
      <c r="C11" s="60">
        <v>2121</v>
      </c>
      <c r="D11" s="60">
        <v>1074015</v>
      </c>
      <c r="E11" s="60">
        <v>108</v>
      </c>
      <c r="F11" s="60">
        <v>63716</v>
      </c>
    </row>
    <row r="12" spans="1:6" ht="15" customHeight="1">
      <c r="A12" s="75" t="s">
        <v>93</v>
      </c>
      <c r="B12" s="72"/>
      <c r="C12" s="71">
        <v>1904</v>
      </c>
      <c r="D12" s="57">
        <v>976848</v>
      </c>
      <c r="E12" s="57">
        <v>103</v>
      </c>
      <c r="F12" s="57">
        <v>60602</v>
      </c>
    </row>
    <row r="13" spans="1:6" ht="3" customHeight="1">
      <c r="A13" s="7"/>
      <c r="B13" s="8"/>
      <c r="C13" s="9"/>
      <c r="D13" s="7"/>
      <c r="E13" s="7"/>
      <c r="F13" s="7"/>
    </row>
    <row r="14" spans="1:6">
      <c r="A14" s="70" t="s">
        <v>89</v>
      </c>
    </row>
  </sheetData>
  <mergeCells count="3">
    <mergeCell ref="C5:D5"/>
    <mergeCell ref="E5:F5"/>
    <mergeCell ref="A5:B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="125" zoomScaleNormal="125" workbookViewId="0"/>
  </sheetViews>
  <sheetFormatPr defaultColWidth="11.25" defaultRowHeight="10.5"/>
  <cols>
    <col min="1" max="1" width="13.75" style="56" customWidth="1"/>
    <col min="2" max="2" width="1.25" style="56" customWidth="1"/>
    <col min="3" max="6" width="18" style="56" customWidth="1"/>
    <col min="7" max="16384" width="11.25" style="56"/>
  </cols>
  <sheetData>
    <row r="1" spans="1:6" ht="13.5">
      <c r="A1" s="77" t="s">
        <v>92</v>
      </c>
      <c r="B1" s="77"/>
      <c r="C1" s="77"/>
      <c r="D1" s="77"/>
      <c r="E1" s="77"/>
      <c r="F1" s="77"/>
    </row>
    <row r="2" spans="1:6" ht="10.5" customHeight="1">
      <c r="A2" s="69"/>
      <c r="B2" s="69"/>
      <c r="C2" s="69"/>
      <c r="D2" s="69"/>
      <c r="E2" s="69"/>
      <c r="F2" s="69"/>
    </row>
    <row r="3" spans="1:6">
      <c r="A3" s="56" t="s">
        <v>0</v>
      </c>
    </row>
    <row r="4" spans="1:6" ht="1.5" customHeight="1"/>
    <row r="5" spans="1:6" ht="12.75" customHeight="1">
      <c r="A5" s="104" t="s">
        <v>1</v>
      </c>
      <c r="B5" s="102"/>
      <c r="C5" s="102" t="s">
        <v>2</v>
      </c>
      <c r="D5" s="102"/>
      <c r="E5" s="102" t="s">
        <v>3</v>
      </c>
      <c r="F5" s="103"/>
    </row>
    <row r="6" spans="1:6" ht="12.75" customHeight="1">
      <c r="A6" s="104"/>
      <c r="B6" s="102"/>
      <c r="C6" s="68" t="s">
        <v>4</v>
      </c>
      <c r="D6" s="68" t="s">
        <v>5</v>
      </c>
      <c r="E6" s="68" t="s">
        <v>4</v>
      </c>
      <c r="F6" s="67" t="s">
        <v>5</v>
      </c>
    </row>
    <row r="7" spans="1:6" ht="4.5" customHeight="1">
      <c r="B7" s="6"/>
    </row>
    <row r="8" spans="1:6" ht="17.25" customHeight="1">
      <c r="A8" s="62" t="s">
        <v>91</v>
      </c>
      <c r="B8" s="6"/>
      <c r="C8" s="60">
        <v>1733</v>
      </c>
      <c r="D8" s="60">
        <v>838455</v>
      </c>
      <c r="E8" s="60">
        <v>82</v>
      </c>
      <c r="F8" s="60">
        <v>52512</v>
      </c>
    </row>
    <row r="9" spans="1:6" ht="17.25" customHeight="1">
      <c r="A9" s="76" t="s">
        <v>79</v>
      </c>
      <c r="B9" s="6"/>
      <c r="C9" s="60">
        <v>2270</v>
      </c>
      <c r="D9" s="60">
        <v>1047267</v>
      </c>
      <c r="E9" s="60">
        <v>93</v>
      </c>
      <c r="F9" s="60">
        <v>53706</v>
      </c>
    </row>
    <row r="10" spans="1:6" ht="17.25" customHeight="1">
      <c r="A10" s="76" t="s">
        <v>87</v>
      </c>
      <c r="B10" s="6"/>
      <c r="C10" s="60">
        <v>2281</v>
      </c>
      <c r="D10" s="60">
        <v>1097453</v>
      </c>
      <c r="E10" s="60">
        <v>104</v>
      </c>
      <c r="F10" s="60">
        <v>60624</v>
      </c>
    </row>
    <row r="11" spans="1:6" ht="17.25" customHeight="1">
      <c r="A11" s="76" t="s">
        <v>86</v>
      </c>
      <c r="B11" s="6"/>
      <c r="C11" s="60">
        <v>2236</v>
      </c>
      <c r="D11" s="60">
        <v>1103460</v>
      </c>
      <c r="E11" s="60">
        <v>117</v>
      </c>
      <c r="F11" s="60">
        <v>64477</v>
      </c>
    </row>
    <row r="12" spans="1:6" ht="17.25" customHeight="1">
      <c r="A12" s="75" t="s">
        <v>90</v>
      </c>
      <c r="B12" s="72"/>
      <c r="C12" s="71">
        <v>2121</v>
      </c>
      <c r="D12" s="57">
        <v>1074015</v>
      </c>
      <c r="E12" s="57">
        <v>108</v>
      </c>
      <c r="F12" s="57">
        <v>63716</v>
      </c>
    </row>
    <row r="13" spans="1:6" ht="3" customHeight="1">
      <c r="A13" s="7"/>
      <c r="B13" s="8"/>
      <c r="C13" s="9"/>
      <c r="D13" s="7"/>
      <c r="E13" s="7"/>
      <c r="F13" s="7"/>
    </row>
    <row r="14" spans="1:6" ht="11.25" customHeight="1">
      <c r="A14" s="70" t="s">
        <v>89</v>
      </c>
    </row>
  </sheetData>
  <mergeCells count="3">
    <mergeCell ref="C5:D5"/>
    <mergeCell ref="E5:F5"/>
    <mergeCell ref="A5:B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="125" zoomScaleNormal="125" workbookViewId="0"/>
  </sheetViews>
  <sheetFormatPr defaultColWidth="11.25" defaultRowHeight="10.5"/>
  <cols>
    <col min="1" max="1" width="13.75" style="56" customWidth="1"/>
    <col min="2" max="2" width="1.25" style="56" customWidth="1"/>
    <col min="3" max="6" width="18" style="56" customWidth="1"/>
    <col min="7" max="16384" width="11.25" style="56"/>
  </cols>
  <sheetData>
    <row r="1" spans="1:6" ht="13.5">
      <c r="A1" s="77" t="s">
        <v>78</v>
      </c>
      <c r="B1" s="77"/>
      <c r="C1" s="77"/>
      <c r="D1" s="77"/>
      <c r="E1" s="77"/>
      <c r="F1" s="77"/>
    </row>
    <row r="2" spans="1:6" ht="10.5" customHeight="1">
      <c r="A2" s="69"/>
      <c r="B2" s="69"/>
      <c r="C2" s="69"/>
      <c r="D2" s="69"/>
      <c r="E2" s="69"/>
      <c r="F2" s="69"/>
    </row>
    <row r="3" spans="1:6">
      <c r="A3" s="56" t="s">
        <v>0</v>
      </c>
    </row>
    <row r="4" spans="1:6" ht="1.5" customHeight="1"/>
    <row r="5" spans="1:6" ht="12.75" customHeight="1">
      <c r="A5" s="104" t="s">
        <v>1</v>
      </c>
      <c r="B5" s="102"/>
      <c r="C5" s="102" t="s">
        <v>2</v>
      </c>
      <c r="D5" s="102"/>
      <c r="E5" s="102" t="s">
        <v>3</v>
      </c>
      <c r="F5" s="103"/>
    </row>
    <row r="6" spans="1:6" ht="12.75" customHeight="1">
      <c r="A6" s="104"/>
      <c r="B6" s="102"/>
      <c r="C6" s="68" t="s">
        <v>4</v>
      </c>
      <c r="D6" s="68" t="s">
        <v>5</v>
      </c>
      <c r="E6" s="68" t="s">
        <v>4</v>
      </c>
      <c r="F6" s="67" t="s">
        <v>5</v>
      </c>
    </row>
    <row r="7" spans="1:6" ht="4.5" customHeight="1">
      <c r="B7" s="6"/>
    </row>
    <row r="8" spans="1:6" ht="17.25" customHeight="1">
      <c r="A8" s="62" t="s">
        <v>88</v>
      </c>
      <c r="B8" s="6"/>
      <c r="C8" s="60">
        <v>1660</v>
      </c>
      <c r="D8" s="60">
        <v>744558</v>
      </c>
      <c r="E8" s="60">
        <v>88</v>
      </c>
      <c r="F8" s="60">
        <v>50216</v>
      </c>
    </row>
    <row r="9" spans="1:6" ht="17.25" customHeight="1">
      <c r="A9" s="76" t="s">
        <v>76</v>
      </c>
      <c r="B9" s="6"/>
      <c r="C9" s="60">
        <v>1733</v>
      </c>
      <c r="D9" s="60">
        <v>838455</v>
      </c>
      <c r="E9" s="60">
        <v>82</v>
      </c>
      <c r="F9" s="60">
        <v>52512</v>
      </c>
    </row>
    <row r="10" spans="1:6" ht="17.25" customHeight="1">
      <c r="A10" s="76" t="s">
        <v>79</v>
      </c>
      <c r="B10" s="6"/>
      <c r="C10" s="60">
        <v>2270</v>
      </c>
      <c r="D10" s="60">
        <v>1047267</v>
      </c>
      <c r="E10" s="60">
        <v>93</v>
      </c>
      <c r="F10" s="60">
        <v>53706</v>
      </c>
    </row>
    <row r="11" spans="1:6" ht="17.25" customHeight="1">
      <c r="A11" s="76" t="s">
        <v>87</v>
      </c>
      <c r="B11" s="6"/>
      <c r="C11" s="60">
        <v>2281</v>
      </c>
      <c r="D11" s="60">
        <v>1097453</v>
      </c>
      <c r="E11" s="60">
        <v>104</v>
      </c>
      <c r="F11" s="60">
        <v>60624</v>
      </c>
    </row>
    <row r="12" spans="1:6" ht="17.25" customHeight="1">
      <c r="A12" s="75" t="s">
        <v>86</v>
      </c>
      <c r="B12" s="72"/>
      <c r="C12" s="71">
        <v>2236</v>
      </c>
      <c r="D12" s="57">
        <v>1103460</v>
      </c>
      <c r="E12" s="57">
        <v>117</v>
      </c>
      <c r="F12" s="57">
        <v>64477</v>
      </c>
    </row>
    <row r="13" spans="1:6" ht="3" customHeight="1">
      <c r="A13" s="7"/>
      <c r="B13" s="8"/>
      <c r="C13" s="9"/>
      <c r="D13" s="7"/>
      <c r="E13" s="7"/>
      <c r="F13" s="7"/>
    </row>
    <row r="14" spans="1:6" ht="11.25" customHeight="1">
      <c r="A14" s="70" t="s">
        <v>69</v>
      </c>
    </row>
  </sheetData>
  <mergeCells count="3">
    <mergeCell ref="C5:D5"/>
    <mergeCell ref="E5:F5"/>
    <mergeCell ref="A5:B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="125" zoomScaleNormal="125" workbookViewId="0"/>
  </sheetViews>
  <sheetFormatPr defaultColWidth="11.25" defaultRowHeight="10.5"/>
  <cols>
    <col min="1" max="1" width="13.75" style="56" customWidth="1"/>
    <col min="2" max="2" width="1.25" style="56" customWidth="1"/>
    <col min="3" max="6" width="18" style="56" customWidth="1"/>
    <col min="7" max="16384" width="11.25" style="56"/>
  </cols>
  <sheetData>
    <row r="1" spans="1:6" ht="13.5">
      <c r="A1" s="77" t="s">
        <v>78</v>
      </c>
      <c r="B1" s="77"/>
      <c r="C1" s="77"/>
      <c r="D1" s="77"/>
      <c r="E1" s="77"/>
      <c r="F1" s="77"/>
    </row>
    <row r="2" spans="1:6" ht="10.5" customHeight="1">
      <c r="A2" s="69"/>
      <c r="B2" s="69"/>
      <c r="C2" s="69"/>
      <c r="D2" s="69"/>
      <c r="E2" s="69"/>
      <c r="F2" s="69"/>
    </row>
    <row r="3" spans="1:6">
      <c r="A3" s="56" t="s">
        <v>0</v>
      </c>
    </row>
    <row r="4" spans="1:6" ht="1.5" customHeight="1"/>
    <row r="5" spans="1:6" ht="12.75" customHeight="1">
      <c r="A5" s="104" t="s">
        <v>1</v>
      </c>
      <c r="B5" s="102"/>
      <c r="C5" s="102" t="s">
        <v>2</v>
      </c>
      <c r="D5" s="102"/>
      <c r="E5" s="102" t="s">
        <v>3</v>
      </c>
      <c r="F5" s="103"/>
    </row>
    <row r="6" spans="1:6" ht="12.75" customHeight="1">
      <c r="A6" s="104"/>
      <c r="B6" s="102"/>
      <c r="C6" s="68" t="s">
        <v>4</v>
      </c>
      <c r="D6" s="68" t="s">
        <v>5</v>
      </c>
      <c r="E6" s="68" t="s">
        <v>4</v>
      </c>
      <c r="F6" s="67" t="s">
        <v>5</v>
      </c>
    </row>
    <row r="7" spans="1:6" ht="4.5" customHeight="1">
      <c r="B7" s="6"/>
    </row>
    <row r="8" spans="1:6" ht="14.25" customHeight="1">
      <c r="A8" s="62" t="s">
        <v>85</v>
      </c>
      <c r="B8" s="6"/>
      <c r="C8" s="60">
        <v>1498</v>
      </c>
      <c r="D8" s="60">
        <v>653111</v>
      </c>
      <c r="E8" s="60">
        <v>83</v>
      </c>
      <c r="F8" s="60">
        <v>45860</v>
      </c>
    </row>
    <row r="9" spans="1:6" ht="14.25" customHeight="1">
      <c r="A9" s="76" t="s">
        <v>84</v>
      </c>
      <c r="B9" s="6"/>
      <c r="C9" s="60">
        <v>1660</v>
      </c>
      <c r="D9" s="60">
        <v>744558</v>
      </c>
      <c r="E9" s="60">
        <v>88</v>
      </c>
      <c r="F9" s="60">
        <v>50216</v>
      </c>
    </row>
    <row r="10" spans="1:6" ht="14.25" customHeight="1">
      <c r="A10" s="76" t="s">
        <v>83</v>
      </c>
      <c r="B10" s="6"/>
      <c r="C10" s="60">
        <v>1733</v>
      </c>
      <c r="D10" s="60">
        <v>838455</v>
      </c>
      <c r="E10" s="60">
        <v>82</v>
      </c>
      <c r="F10" s="60">
        <v>52512</v>
      </c>
    </row>
    <row r="11" spans="1:6" ht="14.25" customHeight="1">
      <c r="A11" s="76" t="s">
        <v>82</v>
      </c>
      <c r="B11" s="6"/>
      <c r="C11" s="60">
        <v>2270</v>
      </c>
      <c r="D11" s="60">
        <v>1047267</v>
      </c>
      <c r="E11" s="60">
        <v>93</v>
      </c>
      <c r="F11" s="60">
        <v>53706</v>
      </c>
    </row>
    <row r="12" spans="1:6" ht="14.25" customHeight="1">
      <c r="A12" s="75" t="s">
        <v>81</v>
      </c>
      <c r="B12" s="72"/>
      <c r="C12" s="71">
        <v>2281</v>
      </c>
      <c r="D12" s="57">
        <v>1097453</v>
      </c>
      <c r="E12" s="57">
        <v>104</v>
      </c>
      <c r="F12" s="57">
        <v>60624</v>
      </c>
    </row>
    <row r="13" spans="1:6" ht="3" customHeight="1">
      <c r="A13" s="7"/>
      <c r="B13" s="8"/>
      <c r="C13" s="9"/>
      <c r="D13" s="7"/>
      <c r="E13" s="7"/>
      <c r="F13" s="7"/>
    </row>
    <row r="14" spans="1:6" ht="11.25" customHeight="1">
      <c r="A14" s="70" t="s">
        <v>69</v>
      </c>
    </row>
  </sheetData>
  <mergeCells count="3">
    <mergeCell ref="C5:D5"/>
    <mergeCell ref="E5:F5"/>
    <mergeCell ref="A5:B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="125" zoomScaleNormal="125" workbookViewId="0"/>
  </sheetViews>
  <sheetFormatPr defaultColWidth="11.25" defaultRowHeight="10.5"/>
  <cols>
    <col min="1" max="1" width="13.75" style="56" customWidth="1"/>
    <col min="2" max="2" width="1.25" style="56" customWidth="1"/>
    <col min="3" max="6" width="18" style="56" customWidth="1"/>
    <col min="7" max="16384" width="11.25" style="56"/>
  </cols>
  <sheetData>
    <row r="1" spans="1:6" ht="13.5">
      <c r="A1" s="77" t="s">
        <v>78</v>
      </c>
      <c r="B1" s="77"/>
      <c r="C1" s="77"/>
      <c r="D1" s="77"/>
      <c r="E1" s="77"/>
      <c r="F1" s="77"/>
    </row>
    <row r="2" spans="1:6" ht="10.5" customHeight="1">
      <c r="A2" s="69"/>
      <c r="B2" s="69"/>
      <c r="C2" s="69"/>
      <c r="D2" s="69"/>
      <c r="E2" s="69"/>
      <c r="F2" s="69"/>
    </row>
    <row r="3" spans="1:6">
      <c r="A3" s="56" t="s">
        <v>0</v>
      </c>
    </row>
    <row r="4" spans="1:6" ht="1.5" customHeight="1"/>
    <row r="5" spans="1:6" ht="12.75" customHeight="1">
      <c r="A5" s="104" t="s">
        <v>1</v>
      </c>
      <c r="B5" s="102"/>
      <c r="C5" s="102" t="s">
        <v>2</v>
      </c>
      <c r="D5" s="102"/>
      <c r="E5" s="102" t="s">
        <v>3</v>
      </c>
      <c r="F5" s="103"/>
    </row>
    <row r="6" spans="1:6" ht="12.75" customHeight="1">
      <c r="A6" s="104"/>
      <c r="B6" s="102"/>
      <c r="C6" s="68" t="s">
        <v>4</v>
      </c>
      <c r="D6" s="68" t="s">
        <v>5</v>
      </c>
      <c r="E6" s="68" t="s">
        <v>4</v>
      </c>
      <c r="F6" s="67" t="s">
        <v>5</v>
      </c>
    </row>
    <row r="7" spans="1:6" ht="4.5" customHeight="1">
      <c r="B7" s="6"/>
    </row>
    <row r="8" spans="1:6" ht="14.25" customHeight="1">
      <c r="A8" s="62" t="s">
        <v>80</v>
      </c>
      <c r="B8" s="6"/>
      <c r="C8" s="60">
        <v>1354</v>
      </c>
      <c r="D8" s="60">
        <v>569755</v>
      </c>
      <c r="E8" s="60">
        <v>70</v>
      </c>
      <c r="F8" s="60">
        <v>37538</v>
      </c>
    </row>
    <row r="9" spans="1:6" ht="14.25" customHeight="1">
      <c r="A9" s="76" t="s">
        <v>73</v>
      </c>
      <c r="B9" s="6"/>
      <c r="C9" s="60">
        <v>1498</v>
      </c>
      <c r="D9" s="60">
        <v>653111</v>
      </c>
      <c r="E9" s="60">
        <v>83</v>
      </c>
      <c r="F9" s="60">
        <v>45860</v>
      </c>
    </row>
    <row r="10" spans="1:6" ht="14.25" customHeight="1">
      <c r="A10" s="76" t="s">
        <v>72</v>
      </c>
      <c r="B10" s="6"/>
      <c r="C10" s="60">
        <v>1660</v>
      </c>
      <c r="D10" s="60">
        <v>744558</v>
      </c>
      <c r="E10" s="60">
        <v>88</v>
      </c>
      <c r="F10" s="60">
        <v>50216</v>
      </c>
    </row>
    <row r="11" spans="1:6" ht="14.25" customHeight="1">
      <c r="A11" s="76" t="s">
        <v>76</v>
      </c>
      <c r="B11" s="6"/>
      <c r="C11" s="60">
        <v>1733</v>
      </c>
      <c r="D11" s="60">
        <v>838455</v>
      </c>
      <c r="E11" s="60">
        <v>82</v>
      </c>
      <c r="F11" s="60">
        <v>52512</v>
      </c>
    </row>
    <row r="12" spans="1:6" ht="14.25" customHeight="1">
      <c r="A12" s="75" t="s">
        <v>79</v>
      </c>
      <c r="B12" s="72"/>
      <c r="C12" s="71">
        <v>2270</v>
      </c>
      <c r="D12" s="57">
        <v>1047267</v>
      </c>
      <c r="E12" s="57">
        <v>93</v>
      </c>
      <c r="F12" s="57">
        <v>53706</v>
      </c>
    </row>
    <row r="13" spans="1:6" ht="3" customHeight="1">
      <c r="A13" s="7"/>
      <c r="B13" s="8"/>
      <c r="C13" s="9"/>
      <c r="D13" s="7"/>
      <c r="E13" s="7"/>
      <c r="F13" s="7"/>
    </row>
    <row r="14" spans="1:6" ht="11.25" customHeight="1">
      <c r="A14" s="70" t="s">
        <v>69</v>
      </c>
    </row>
  </sheetData>
  <mergeCells count="3">
    <mergeCell ref="C5:D5"/>
    <mergeCell ref="E5:F5"/>
    <mergeCell ref="A5:B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="125" zoomScaleNormal="125" workbookViewId="0"/>
  </sheetViews>
  <sheetFormatPr defaultColWidth="11.25" defaultRowHeight="10.5"/>
  <cols>
    <col min="1" max="1" width="13.75" style="56" customWidth="1"/>
    <col min="2" max="2" width="1.25" style="56" customWidth="1"/>
    <col min="3" max="6" width="18" style="56" customWidth="1"/>
    <col min="7" max="16384" width="11.25" style="56"/>
  </cols>
  <sheetData>
    <row r="1" spans="1:6" ht="13.5">
      <c r="A1" s="77" t="s">
        <v>78</v>
      </c>
      <c r="B1" s="77"/>
      <c r="C1" s="77"/>
      <c r="D1" s="77"/>
      <c r="E1" s="77"/>
      <c r="F1" s="77"/>
    </row>
    <row r="2" spans="1:6" ht="8.25" customHeight="1">
      <c r="A2" s="69"/>
      <c r="B2" s="69"/>
      <c r="C2" s="69"/>
      <c r="D2" s="69"/>
      <c r="E2" s="69"/>
      <c r="F2" s="69"/>
    </row>
    <row r="3" spans="1:6">
      <c r="A3" s="56" t="s">
        <v>0</v>
      </c>
    </row>
    <row r="4" spans="1:6" ht="1.5" customHeight="1"/>
    <row r="5" spans="1:6" ht="16.5" customHeight="1">
      <c r="A5" s="104" t="s">
        <v>1</v>
      </c>
      <c r="B5" s="102"/>
      <c r="C5" s="102" t="s">
        <v>2</v>
      </c>
      <c r="D5" s="102"/>
      <c r="E5" s="102" t="s">
        <v>3</v>
      </c>
      <c r="F5" s="103"/>
    </row>
    <row r="6" spans="1:6" ht="15.75" customHeight="1">
      <c r="A6" s="104"/>
      <c r="B6" s="102"/>
      <c r="C6" s="68" t="s">
        <v>4</v>
      </c>
      <c r="D6" s="68" t="s">
        <v>5</v>
      </c>
      <c r="E6" s="68" t="s">
        <v>4</v>
      </c>
      <c r="F6" s="67" t="s">
        <v>5</v>
      </c>
    </row>
    <row r="7" spans="1:6" ht="4.5" customHeight="1">
      <c r="B7" s="6"/>
    </row>
    <row r="8" spans="1:6" ht="9.75" customHeight="1">
      <c r="A8" s="62" t="s">
        <v>77</v>
      </c>
      <c r="B8" s="6"/>
      <c r="C8" s="60">
        <v>1255</v>
      </c>
      <c r="D8" s="60">
        <v>526165</v>
      </c>
      <c r="E8" s="60">
        <v>61</v>
      </c>
      <c r="F8" s="60">
        <v>30662</v>
      </c>
    </row>
    <row r="9" spans="1:6" ht="9.75" customHeight="1">
      <c r="A9" s="76" t="s">
        <v>74</v>
      </c>
      <c r="B9" s="6"/>
      <c r="C9" s="60">
        <v>1354</v>
      </c>
      <c r="D9" s="60">
        <v>569755</v>
      </c>
      <c r="E9" s="60">
        <v>70</v>
      </c>
      <c r="F9" s="60">
        <v>37538</v>
      </c>
    </row>
    <row r="10" spans="1:6" ht="9.75" customHeight="1">
      <c r="A10" s="76" t="s">
        <v>73</v>
      </c>
      <c r="B10" s="6"/>
      <c r="C10" s="60">
        <v>1498</v>
      </c>
      <c r="D10" s="60">
        <v>653111</v>
      </c>
      <c r="E10" s="60">
        <v>83</v>
      </c>
      <c r="F10" s="60">
        <v>45860</v>
      </c>
    </row>
    <row r="11" spans="1:6" ht="9.75" customHeight="1">
      <c r="A11" s="76" t="s">
        <v>72</v>
      </c>
      <c r="B11" s="6"/>
      <c r="C11" s="60">
        <v>1660</v>
      </c>
      <c r="D11" s="60">
        <v>744558</v>
      </c>
      <c r="E11" s="60">
        <v>88</v>
      </c>
      <c r="F11" s="60">
        <v>50216</v>
      </c>
    </row>
    <row r="12" spans="1:6" ht="9.75" customHeight="1">
      <c r="A12" s="75" t="s">
        <v>76</v>
      </c>
      <c r="B12" s="72"/>
      <c r="C12" s="71">
        <v>1733</v>
      </c>
      <c r="D12" s="57">
        <v>838455</v>
      </c>
      <c r="E12" s="57">
        <v>82</v>
      </c>
      <c r="F12" s="57">
        <v>52512</v>
      </c>
    </row>
    <row r="13" spans="1:6" ht="3" customHeight="1">
      <c r="A13" s="7"/>
      <c r="B13" s="8"/>
      <c r="C13" s="9"/>
      <c r="D13" s="7"/>
      <c r="E13" s="7"/>
      <c r="F13" s="7"/>
    </row>
    <row r="14" spans="1:6">
      <c r="A14" s="70" t="s">
        <v>69</v>
      </c>
    </row>
  </sheetData>
  <mergeCells count="3">
    <mergeCell ref="C5:D5"/>
    <mergeCell ref="E5:F5"/>
    <mergeCell ref="A5:B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="125" zoomScaleNormal="125" workbookViewId="0"/>
  </sheetViews>
  <sheetFormatPr defaultColWidth="11.25" defaultRowHeight="10.5"/>
  <cols>
    <col min="1" max="1" width="12.75" style="56" customWidth="1"/>
    <col min="2" max="2" width="1.25" style="56" customWidth="1"/>
    <col min="3" max="6" width="18.25" style="56" customWidth="1"/>
    <col min="7" max="16384" width="11.25" style="56"/>
  </cols>
  <sheetData>
    <row r="1" spans="1:6" ht="13.5">
      <c r="A1" s="77" t="s">
        <v>39</v>
      </c>
      <c r="B1" s="77"/>
      <c r="C1" s="77"/>
      <c r="D1" s="77"/>
      <c r="E1" s="77"/>
      <c r="F1" s="77"/>
    </row>
    <row r="2" spans="1:6" ht="8.25" customHeight="1">
      <c r="A2" s="69"/>
      <c r="B2" s="69"/>
      <c r="C2" s="69"/>
      <c r="D2" s="69"/>
      <c r="E2" s="69"/>
      <c r="F2" s="69"/>
    </row>
    <row r="3" spans="1:6">
      <c r="A3" s="56" t="s">
        <v>0</v>
      </c>
    </row>
    <row r="4" spans="1:6" ht="1.5" customHeight="1"/>
    <row r="5" spans="1:6" ht="16.5" customHeight="1">
      <c r="A5" s="104" t="s">
        <v>1</v>
      </c>
      <c r="B5" s="102"/>
      <c r="C5" s="102" t="s">
        <v>2</v>
      </c>
      <c r="D5" s="102"/>
      <c r="E5" s="102" t="s">
        <v>3</v>
      </c>
      <c r="F5" s="103"/>
    </row>
    <row r="6" spans="1:6" ht="15.75" customHeight="1">
      <c r="A6" s="104"/>
      <c r="B6" s="102"/>
      <c r="C6" s="68" t="s">
        <v>4</v>
      </c>
      <c r="D6" s="68" t="s">
        <v>5</v>
      </c>
      <c r="E6" s="68" t="s">
        <v>4</v>
      </c>
      <c r="F6" s="67" t="s">
        <v>5</v>
      </c>
    </row>
    <row r="7" spans="1:6" ht="4.5" customHeight="1">
      <c r="B7" s="6"/>
    </row>
    <row r="8" spans="1:6" ht="9.75" customHeight="1">
      <c r="A8" s="62" t="s">
        <v>75</v>
      </c>
      <c r="B8" s="6"/>
      <c r="C8" s="60">
        <v>1181</v>
      </c>
      <c r="D8" s="60">
        <v>464054</v>
      </c>
      <c r="E8" s="60">
        <v>49</v>
      </c>
      <c r="F8" s="60">
        <v>31265</v>
      </c>
    </row>
    <row r="9" spans="1:6" ht="9.75" customHeight="1">
      <c r="A9" s="76" t="s">
        <v>59</v>
      </c>
      <c r="B9" s="6"/>
      <c r="C9" s="60">
        <v>1255</v>
      </c>
      <c r="D9" s="60">
        <v>526165</v>
      </c>
      <c r="E9" s="60">
        <v>61</v>
      </c>
      <c r="F9" s="60">
        <v>30662</v>
      </c>
    </row>
    <row r="10" spans="1:6" ht="9.75" customHeight="1">
      <c r="A10" s="76" t="s">
        <v>74</v>
      </c>
      <c r="B10" s="6"/>
      <c r="C10" s="60">
        <v>1354</v>
      </c>
      <c r="D10" s="60">
        <v>569755</v>
      </c>
      <c r="E10" s="60">
        <v>70</v>
      </c>
      <c r="F10" s="60">
        <v>37538</v>
      </c>
    </row>
    <row r="11" spans="1:6" ht="9.75" customHeight="1">
      <c r="A11" s="76" t="s">
        <v>73</v>
      </c>
      <c r="B11" s="6"/>
      <c r="C11" s="60">
        <v>1498</v>
      </c>
      <c r="D11" s="60">
        <v>653111</v>
      </c>
      <c r="E11" s="60">
        <v>83</v>
      </c>
      <c r="F11" s="60">
        <v>45860</v>
      </c>
    </row>
    <row r="12" spans="1:6" ht="9.75" customHeight="1">
      <c r="A12" s="75" t="s">
        <v>72</v>
      </c>
      <c r="B12" s="72"/>
      <c r="C12" s="71">
        <v>1660</v>
      </c>
      <c r="D12" s="57">
        <v>744558</v>
      </c>
      <c r="E12" s="57">
        <v>88</v>
      </c>
      <c r="F12" s="57">
        <v>50216</v>
      </c>
    </row>
    <row r="13" spans="1:6" ht="3" customHeight="1">
      <c r="A13" s="7"/>
      <c r="B13" s="8"/>
      <c r="C13" s="9"/>
      <c r="D13" s="7"/>
      <c r="E13" s="7"/>
      <c r="F13" s="7"/>
    </row>
    <row r="14" spans="1:6">
      <c r="A14" s="70" t="s">
        <v>69</v>
      </c>
    </row>
  </sheetData>
  <mergeCells count="3">
    <mergeCell ref="C5:D5"/>
    <mergeCell ref="E5:F5"/>
    <mergeCell ref="A5:B6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zoomScale="125" zoomScaleNormal="125" workbookViewId="0">
      <selection sqref="A1:F1"/>
    </sheetView>
  </sheetViews>
  <sheetFormatPr defaultColWidth="11.25" defaultRowHeight="10.5"/>
  <cols>
    <col min="1" max="1" width="17.25" style="56" customWidth="1"/>
    <col min="2" max="2" width="1.25" style="56" customWidth="1"/>
    <col min="3" max="5" width="17" style="56" customWidth="1"/>
    <col min="6" max="6" width="17.25" style="56" customWidth="1"/>
    <col min="7" max="16384" width="11.25" style="56"/>
  </cols>
  <sheetData>
    <row r="1" spans="1:6" ht="13.5">
      <c r="A1" s="105" t="s">
        <v>39</v>
      </c>
      <c r="B1" s="105"/>
      <c r="C1" s="105"/>
      <c r="D1" s="105"/>
      <c r="E1" s="105"/>
      <c r="F1" s="105"/>
    </row>
    <row r="2" spans="1:6" ht="8.25" customHeight="1">
      <c r="A2" s="69"/>
      <c r="B2" s="69"/>
      <c r="C2" s="69"/>
      <c r="D2" s="69"/>
      <c r="E2" s="69"/>
      <c r="F2" s="69"/>
    </row>
    <row r="3" spans="1:6">
      <c r="A3" s="56" t="s">
        <v>0</v>
      </c>
    </row>
    <row r="4" spans="1:6" ht="1.5" customHeight="1"/>
    <row r="5" spans="1:6" ht="16.5" customHeight="1">
      <c r="A5" s="104" t="s">
        <v>1</v>
      </c>
      <c r="B5" s="102"/>
      <c r="C5" s="102" t="s">
        <v>2</v>
      </c>
      <c r="D5" s="102"/>
      <c r="E5" s="102" t="s">
        <v>3</v>
      </c>
      <c r="F5" s="103"/>
    </row>
    <row r="6" spans="1:6" ht="15.75" customHeight="1">
      <c r="A6" s="104"/>
      <c r="B6" s="102"/>
      <c r="C6" s="68" t="s">
        <v>4</v>
      </c>
      <c r="D6" s="68" t="s">
        <v>5</v>
      </c>
      <c r="E6" s="68" t="s">
        <v>4</v>
      </c>
      <c r="F6" s="67" t="s">
        <v>5</v>
      </c>
    </row>
    <row r="7" spans="1:6" ht="4.5" customHeight="1">
      <c r="B7" s="6"/>
    </row>
    <row r="8" spans="1:6" ht="9.75" customHeight="1">
      <c r="A8" s="62" t="s">
        <v>71</v>
      </c>
      <c r="B8" s="6"/>
      <c r="C8" s="60">
        <v>1140</v>
      </c>
      <c r="D8" s="60">
        <v>454752</v>
      </c>
      <c r="E8" s="60">
        <v>65</v>
      </c>
      <c r="F8" s="60">
        <v>37447</v>
      </c>
    </row>
    <row r="9" spans="1:6" ht="9.75" customHeight="1">
      <c r="A9" s="76" t="s">
        <v>66</v>
      </c>
      <c r="B9" s="6"/>
      <c r="C9" s="60">
        <v>1181</v>
      </c>
      <c r="D9" s="60">
        <v>464054</v>
      </c>
      <c r="E9" s="60">
        <v>49</v>
      </c>
      <c r="F9" s="60">
        <v>31265</v>
      </c>
    </row>
    <row r="10" spans="1:6" ht="9.75" customHeight="1">
      <c r="A10" s="76" t="s">
        <v>65</v>
      </c>
      <c r="B10" s="6"/>
      <c r="C10" s="60">
        <v>1255</v>
      </c>
      <c r="D10" s="60">
        <v>526164</v>
      </c>
      <c r="E10" s="60">
        <v>61</v>
      </c>
      <c r="F10" s="60">
        <v>30662</v>
      </c>
    </row>
    <row r="11" spans="1:6" ht="9.75" customHeight="1">
      <c r="A11" s="76" t="s">
        <v>64</v>
      </c>
      <c r="B11" s="6"/>
      <c r="C11" s="60">
        <v>1354</v>
      </c>
      <c r="D11" s="60">
        <v>569754</v>
      </c>
      <c r="E11" s="60">
        <v>70</v>
      </c>
      <c r="F11" s="60">
        <v>37538</v>
      </c>
    </row>
    <row r="12" spans="1:6" ht="9.75" customHeight="1">
      <c r="A12" s="75" t="s">
        <v>70</v>
      </c>
      <c r="B12" s="72"/>
      <c r="C12" s="71">
        <v>1498</v>
      </c>
      <c r="D12" s="57">
        <v>653111</v>
      </c>
      <c r="E12" s="57">
        <v>83</v>
      </c>
      <c r="F12" s="57">
        <v>45859</v>
      </c>
    </row>
    <row r="13" spans="1:6" ht="3" customHeight="1">
      <c r="A13" s="7"/>
      <c r="B13" s="8"/>
      <c r="C13" s="9"/>
      <c r="D13" s="7"/>
      <c r="E13" s="7"/>
      <c r="F13" s="7"/>
    </row>
    <row r="14" spans="1:6">
      <c r="A14" s="70" t="s">
        <v>69</v>
      </c>
    </row>
    <row r="15" spans="1:6">
      <c r="A15" s="70"/>
    </row>
  </sheetData>
  <mergeCells count="4">
    <mergeCell ref="C5:D5"/>
    <mergeCell ref="E5:F5"/>
    <mergeCell ref="A5:B6"/>
    <mergeCell ref="A1:F1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="125" zoomScaleNormal="125" workbookViewId="0">
      <selection sqref="A1:F1"/>
    </sheetView>
  </sheetViews>
  <sheetFormatPr defaultColWidth="11.25" defaultRowHeight="10.5"/>
  <cols>
    <col min="1" max="1" width="17.25" style="56" customWidth="1"/>
    <col min="2" max="2" width="1.25" style="56" customWidth="1"/>
    <col min="3" max="5" width="17" style="56" customWidth="1"/>
    <col min="6" max="6" width="17.25" style="56" customWidth="1"/>
    <col min="7" max="16384" width="11.25" style="56"/>
  </cols>
  <sheetData>
    <row r="1" spans="1:6" ht="13.5">
      <c r="A1" s="105" t="s">
        <v>39</v>
      </c>
      <c r="B1" s="105"/>
      <c r="C1" s="105"/>
      <c r="D1" s="105"/>
      <c r="E1" s="105"/>
      <c r="F1" s="105"/>
    </row>
    <row r="2" spans="1:6" ht="6" customHeight="1">
      <c r="A2" s="69"/>
      <c r="B2" s="69"/>
      <c r="C2" s="69"/>
      <c r="D2" s="69"/>
      <c r="E2" s="69"/>
      <c r="F2" s="69"/>
    </row>
    <row r="3" spans="1:6">
      <c r="A3" s="56" t="s">
        <v>0</v>
      </c>
    </row>
    <row r="4" spans="1:6" ht="1.5" customHeight="1"/>
    <row r="5" spans="1:6" ht="21" customHeight="1">
      <c r="A5" s="104" t="s">
        <v>1</v>
      </c>
      <c r="B5" s="102"/>
      <c r="C5" s="102" t="s">
        <v>2</v>
      </c>
      <c r="D5" s="102"/>
      <c r="E5" s="102" t="s">
        <v>3</v>
      </c>
      <c r="F5" s="103"/>
    </row>
    <row r="6" spans="1:6" ht="18" customHeight="1">
      <c r="A6" s="104"/>
      <c r="B6" s="102"/>
      <c r="C6" s="68" t="s">
        <v>4</v>
      </c>
      <c r="D6" s="68" t="s">
        <v>5</v>
      </c>
      <c r="E6" s="68" t="s">
        <v>4</v>
      </c>
      <c r="F6" s="67" t="s">
        <v>5</v>
      </c>
    </row>
    <row r="7" spans="1:6" ht="6" customHeight="1">
      <c r="B7" s="6"/>
    </row>
    <row r="8" spans="1:6" ht="9.75" customHeight="1">
      <c r="A8" s="62" t="s">
        <v>68</v>
      </c>
      <c r="B8" s="6"/>
      <c r="C8" s="60">
        <v>1188</v>
      </c>
      <c r="D8" s="60">
        <v>472976</v>
      </c>
      <c r="E8" s="60">
        <v>58</v>
      </c>
      <c r="F8" s="60">
        <v>36893</v>
      </c>
    </row>
    <row r="9" spans="1:6" ht="9.75" customHeight="1">
      <c r="A9" s="76" t="s">
        <v>67</v>
      </c>
      <c r="B9" s="6"/>
      <c r="C9" s="60">
        <v>1140</v>
      </c>
      <c r="D9" s="60">
        <v>454752</v>
      </c>
      <c r="E9" s="60">
        <v>65</v>
      </c>
      <c r="F9" s="60">
        <v>37447</v>
      </c>
    </row>
    <row r="10" spans="1:6" ht="9.75" customHeight="1">
      <c r="A10" s="76" t="s">
        <v>66</v>
      </c>
      <c r="B10" s="6"/>
      <c r="C10" s="60">
        <v>1181</v>
      </c>
      <c r="D10" s="60">
        <v>464054</v>
      </c>
      <c r="E10" s="60">
        <v>49</v>
      </c>
      <c r="F10" s="60">
        <v>31265</v>
      </c>
    </row>
    <row r="11" spans="1:6" ht="9.75" customHeight="1">
      <c r="A11" s="76" t="s">
        <v>65</v>
      </c>
      <c r="B11" s="6"/>
      <c r="C11" s="60">
        <v>1255</v>
      </c>
      <c r="D11" s="60">
        <v>526164</v>
      </c>
      <c r="E11" s="60">
        <v>61</v>
      </c>
      <c r="F11" s="60">
        <v>30662</v>
      </c>
    </row>
    <row r="12" spans="1:6" ht="9.75" customHeight="1">
      <c r="A12" s="75" t="s">
        <v>64</v>
      </c>
      <c r="B12" s="72"/>
      <c r="C12" s="71">
        <v>1354</v>
      </c>
      <c r="D12" s="57">
        <v>569754</v>
      </c>
      <c r="E12" s="57">
        <v>70</v>
      </c>
      <c r="F12" s="57">
        <v>37538</v>
      </c>
    </row>
    <row r="13" spans="1:6" ht="6" customHeight="1">
      <c r="A13" s="7"/>
      <c r="B13" s="8"/>
      <c r="C13" s="9"/>
      <c r="D13" s="7"/>
      <c r="E13" s="7"/>
      <c r="F13" s="7"/>
    </row>
    <row r="14" spans="1:6">
      <c r="A14" s="70" t="s">
        <v>45</v>
      </c>
    </row>
  </sheetData>
  <mergeCells count="4">
    <mergeCell ref="C5:D5"/>
    <mergeCell ref="E5:F5"/>
    <mergeCell ref="A5:B6"/>
    <mergeCell ref="A1:F1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Normal="100" workbookViewId="0"/>
  </sheetViews>
  <sheetFormatPr defaultColWidth="11.25" defaultRowHeight="10.5"/>
  <cols>
    <col min="1" max="1" width="12.625" style="2" customWidth="1"/>
    <col min="2" max="2" width="1.25" style="2" customWidth="1"/>
    <col min="3" max="8" width="12.125" style="2" customWidth="1"/>
    <col min="9" max="256" width="11.25" style="2"/>
    <col min="257" max="257" width="12.625" style="2" customWidth="1"/>
    <col min="258" max="258" width="1.25" style="2" customWidth="1"/>
    <col min="259" max="264" width="12.125" style="2" customWidth="1"/>
    <col min="265" max="512" width="11.25" style="2"/>
    <col min="513" max="513" width="12.625" style="2" customWidth="1"/>
    <col min="514" max="514" width="1.25" style="2" customWidth="1"/>
    <col min="515" max="520" width="12.125" style="2" customWidth="1"/>
    <col min="521" max="768" width="11.25" style="2"/>
    <col min="769" max="769" width="12.625" style="2" customWidth="1"/>
    <col min="770" max="770" width="1.25" style="2" customWidth="1"/>
    <col min="771" max="776" width="12.125" style="2" customWidth="1"/>
    <col min="777" max="1024" width="11.25" style="2"/>
    <col min="1025" max="1025" width="12.625" style="2" customWidth="1"/>
    <col min="1026" max="1026" width="1.25" style="2" customWidth="1"/>
    <col min="1027" max="1032" width="12.125" style="2" customWidth="1"/>
    <col min="1033" max="1280" width="11.25" style="2"/>
    <col min="1281" max="1281" width="12.625" style="2" customWidth="1"/>
    <col min="1282" max="1282" width="1.25" style="2" customWidth="1"/>
    <col min="1283" max="1288" width="12.125" style="2" customWidth="1"/>
    <col min="1289" max="1536" width="11.25" style="2"/>
    <col min="1537" max="1537" width="12.625" style="2" customWidth="1"/>
    <col min="1538" max="1538" width="1.25" style="2" customWidth="1"/>
    <col min="1539" max="1544" width="12.125" style="2" customWidth="1"/>
    <col min="1545" max="1792" width="11.25" style="2"/>
    <col min="1793" max="1793" width="12.625" style="2" customWidth="1"/>
    <col min="1794" max="1794" width="1.25" style="2" customWidth="1"/>
    <col min="1795" max="1800" width="12.125" style="2" customWidth="1"/>
    <col min="1801" max="2048" width="11.25" style="2"/>
    <col min="2049" max="2049" width="12.625" style="2" customWidth="1"/>
    <col min="2050" max="2050" width="1.25" style="2" customWidth="1"/>
    <col min="2051" max="2056" width="12.125" style="2" customWidth="1"/>
    <col min="2057" max="2304" width="11.25" style="2"/>
    <col min="2305" max="2305" width="12.625" style="2" customWidth="1"/>
    <col min="2306" max="2306" width="1.25" style="2" customWidth="1"/>
    <col min="2307" max="2312" width="12.125" style="2" customWidth="1"/>
    <col min="2313" max="2560" width="11.25" style="2"/>
    <col min="2561" max="2561" width="12.625" style="2" customWidth="1"/>
    <col min="2562" max="2562" width="1.25" style="2" customWidth="1"/>
    <col min="2563" max="2568" width="12.125" style="2" customWidth="1"/>
    <col min="2569" max="2816" width="11.25" style="2"/>
    <col min="2817" max="2817" width="12.625" style="2" customWidth="1"/>
    <col min="2818" max="2818" width="1.25" style="2" customWidth="1"/>
    <col min="2819" max="2824" width="12.125" style="2" customWidth="1"/>
    <col min="2825" max="3072" width="11.25" style="2"/>
    <col min="3073" max="3073" width="12.625" style="2" customWidth="1"/>
    <col min="3074" max="3074" width="1.25" style="2" customWidth="1"/>
    <col min="3075" max="3080" width="12.125" style="2" customWidth="1"/>
    <col min="3081" max="3328" width="11.25" style="2"/>
    <col min="3329" max="3329" width="12.625" style="2" customWidth="1"/>
    <col min="3330" max="3330" width="1.25" style="2" customWidth="1"/>
    <col min="3331" max="3336" width="12.125" style="2" customWidth="1"/>
    <col min="3337" max="3584" width="11.25" style="2"/>
    <col min="3585" max="3585" width="12.625" style="2" customWidth="1"/>
    <col min="3586" max="3586" width="1.25" style="2" customWidth="1"/>
    <col min="3587" max="3592" width="12.125" style="2" customWidth="1"/>
    <col min="3593" max="3840" width="11.25" style="2"/>
    <col min="3841" max="3841" width="12.625" style="2" customWidth="1"/>
    <col min="3842" max="3842" width="1.25" style="2" customWidth="1"/>
    <col min="3843" max="3848" width="12.125" style="2" customWidth="1"/>
    <col min="3849" max="4096" width="11.25" style="2"/>
    <col min="4097" max="4097" width="12.625" style="2" customWidth="1"/>
    <col min="4098" max="4098" width="1.25" style="2" customWidth="1"/>
    <col min="4099" max="4104" width="12.125" style="2" customWidth="1"/>
    <col min="4105" max="4352" width="11.25" style="2"/>
    <col min="4353" max="4353" width="12.625" style="2" customWidth="1"/>
    <col min="4354" max="4354" width="1.25" style="2" customWidth="1"/>
    <col min="4355" max="4360" width="12.125" style="2" customWidth="1"/>
    <col min="4361" max="4608" width="11.25" style="2"/>
    <col min="4609" max="4609" width="12.625" style="2" customWidth="1"/>
    <col min="4610" max="4610" width="1.25" style="2" customWidth="1"/>
    <col min="4611" max="4616" width="12.125" style="2" customWidth="1"/>
    <col min="4617" max="4864" width="11.25" style="2"/>
    <col min="4865" max="4865" width="12.625" style="2" customWidth="1"/>
    <col min="4866" max="4866" width="1.25" style="2" customWidth="1"/>
    <col min="4867" max="4872" width="12.125" style="2" customWidth="1"/>
    <col min="4873" max="5120" width="11.25" style="2"/>
    <col min="5121" max="5121" width="12.625" style="2" customWidth="1"/>
    <col min="5122" max="5122" width="1.25" style="2" customWidth="1"/>
    <col min="5123" max="5128" width="12.125" style="2" customWidth="1"/>
    <col min="5129" max="5376" width="11.25" style="2"/>
    <col min="5377" max="5377" width="12.625" style="2" customWidth="1"/>
    <col min="5378" max="5378" width="1.25" style="2" customWidth="1"/>
    <col min="5379" max="5384" width="12.125" style="2" customWidth="1"/>
    <col min="5385" max="5632" width="11.25" style="2"/>
    <col min="5633" max="5633" width="12.625" style="2" customWidth="1"/>
    <col min="5634" max="5634" width="1.25" style="2" customWidth="1"/>
    <col min="5635" max="5640" width="12.125" style="2" customWidth="1"/>
    <col min="5641" max="5888" width="11.25" style="2"/>
    <col min="5889" max="5889" width="12.625" style="2" customWidth="1"/>
    <col min="5890" max="5890" width="1.25" style="2" customWidth="1"/>
    <col min="5891" max="5896" width="12.125" style="2" customWidth="1"/>
    <col min="5897" max="6144" width="11.25" style="2"/>
    <col min="6145" max="6145" width="12.625" style="2" customWidth="1"/>
    <col min="6146" max="6146" width="1.25" style="2" customWidth="1"/>
    <col min="6147" max="6152" width="12.125" style="2" customWidth="1"/>
    <col min="6153" max="6400" width="11.25" style="2"/>
    <col min="6401" max="6401" width="12.625" style="2" customWidth="1"/>
    <col min="6402" max="6402" width="1.25" style="2" customWidth="1"/>
    <col min="6403" max="6408" width="12.125" style="2" customWidth="1"/>
    <col min="6409" max="6656" width="11.25" style="2"/>
    <col min="6657" max="6657" width="12.625" style="2" customWidth="1"/>
    <col min="6658" max="6658" width="1.25" style="2" customWidth="1"/>
    <col min="6659" max="6664" width="12.125" style="2" customWidth="1"/>
    <col min="6665" max="6912" width="11.25" style="2"/>
    <col min="6913" max="6913" width="12.625" style="2" customWidth="1"/>
    <col min="6914" max="6914" width="1.25" style="2" customWidth="1"/>
    <col min="6915" max="6920" width="12.125" style="2" customWidth="1"/>
    <col min="6921" max="7168" width="11.25" style="2"/>
    <col min="7169" max="7169" width="12.625" style="2" customWidth="1"/>
    <col min="7170" max="7170" width="1.25" style="2" customWidth="1"/>
    <col min="7171" max="7176" width="12.125" style="2" customWidth="1"/>
    <col min="7177" max="7424" width="11.25" style="2"/>
    <col min="7425" max="7425" width="12.625" style="2" customWidth="1"/>
    <col min="7426" max="7426" width="1.25" style="2" customWidth="1"/>
    <col min="7427" max="7432" width="12.125" style="2" customWidth="1"/>
    <col min="7433" max="7680" width="11.25" style="2"/>
    <col min="7681" max="7681" width="12.625" style="2" customWidth="1"/>
    <col min="7682" max="7682" width="1.25" style="2" customWidth="1"/>
    <col min="7683" max="7688" width="12.125" style="2" customWidth="1"/>
    <col min="7689" max="7936" width="11.25" style="2"/>
    <col min="7937" max="7937" width="12.625" style="2" customWidth="1"/>
    <col min="7938" max="7938" width="1.25" style="2" customWidth="1"/>
    <col min="7939" max="7944" width="12.125" style="2" customWidth="1"/>
    <col min="7945" max="8192" width="11.25" style="2"/>
    <col min="8193" max="8193" width="12.625" style="2" customWidth="1"/>
    <col min="8194" max="8194" width="1.25" style="2" customWidth="1"/>
    <col min="8195" max="8200" width="12.125" style="2" customWidth="1"/>
    <col min="8201" max="8448" width="11.25" style="2"/>
    <col min="8449" max="8449" width="12.625" style="2" customWidth="1"/>
    <col min="8450" max="8450" width="1.25" style="2" customWidth="1"/>
    <col min="8451" max="8456" width="12.125" style="2" customWidth="1"/>
    <col min="8457" max="8704" width="11.25" style="2"/>
    <col min="8705" max="8705" width="12.625" style="2" customWidth="1"/>
    <col min="8706" max="8706" width="1.25" style="2" customWidth="1"/>
    <col min="8707" max="8712" width="12.125" style="2" customWidth="1"/>
    <col min="8713" max="8960" width="11.25" style="2"/>
    <col min="8961" max="8961" width="12.625" style="2" customWidth="1"/>
    <col min="8962" max="8962" width="1.25" style="2" customWidth="1"/>
    <col min="8963" max="8968" width="12.125" style="2" customWidth="1"/>
    <col min="8969" max="9216" width="11.25" style="2"/>
    <col min="9217" max="9217" width="12.625" style="2" customWidth="1"/>
    <col min="9218" max="9218" width="1.25" style="2" customWidth="1"/>
    <col min="9219" max="9224" width="12.125" style="2" customWidth="1"/>
    <col min="9225" max="9472" width="11.25" style="2"/>
    <col min="9473" max="9473" width="12.625" style="2" customWidth="1"/>
    <col min="9474" max="9474" width="1.25" style="2" customWidth="1"/>
    <col min="9475" max="9480" width="12.125" style="2" customWidth="1"/>
    <col min="9481" max="9728" width="11.25" style="2"/>
    <col min="9729" max="9729" width="12.625" style="2" customWidth="1"/>
    <col min="9730" max="9730" width="1.25" style="2" customWidth="1"/>
    <col min="9731" max="9736" width="12.125" style="2" customWidth="1"/>
    <col min="9737" max="9984" width="11.25" style="2"/>
    <col min="9985" max="9985" width="12.625" style="2" customWidth="1"/>
    <col min="9986" max="9986" width="1.25" style="2" customWidth="1"/>
    <col min="9987" max="9992" width="12.125" style="2" customWidth="1"/>
    <col min="9993" max="10240" width="11.25" style="2"/>
    <col min="10241" max="10241" width="12.625" style="2" customWidth="1"/>
    <col min="10242" max="10242" width="1.25" style="2" customWidth="1"/>
    <col min="10243" max="10248" width="12.125" style="2" customWidth="1"/>
    <col min="10249" max="10496" width="11.25" style="2"/>
    <col min="10497" max="10497" width="12.625" style="2" customWidth="1"/>
    <col min="10498" max="10498" width="1.25" style="2" customWidth="1"/>
    <col min="10499" max="10504" width="12.125" style="2" customWidth="1"/>
    <col min="10505" max="10752" width="11.25" style="2"/>
    <col min="10753" max="10753" width="12.625" style="2" customWidth="1"/>
    <col min="10754" max="10754" width="1.25" style="2" customWidth="1"/>
    <col min="10755" max="10760" width="12.125" style="2" customWidth="1"/>
    <col min="10761" max="11008" width="11.25" style="2"/>
    <col min="11009" max="11009" width="12.625" style="2" customWidth="1"/>
    <col min="11010" max="11010" width="1.25" style="2" customWidth="1"/>
    <col min="11011" max="11016" width="12.125" style="2" customWidth="1"/>
    <col min="11017" max="11264" width="11.25" style="2"/>
    <col min="11265" max="11265" width="12.625" style="2" customWidth="1"/>
    <col min="11266" max="11266" width="1.25" style="2" customWidth="1"/>
    <col min="11267" max="11272" width="12.125" style="2" customWidth="1"/>
    <col min="11273" max="11520" width="11.25" style="2"/>
    <col min="11521" max="11521" width="12.625" style="2" customWidth="1"/>
    <col min="11522" max="11522" width="1.25" style="2" customWidth="1"/>
    <col min="11523" max="11528" width="12.125" style="2" customWidth="1"/>
    <col min="11529" max="11776" width="11.25" style="2"/>
    <col min="11777" max="11777" width="12.625" style="2" customWidth="1"/>
    <col min="11778" max="11778" width="1.25" style="2" customWidth="1"/>
    <col min="11779" max="11784" width="12.125" style="2" customWidth="1"/>
    <col min="11785" max="12032" width="11.25" style="2"/>
    <col min="12033" max="12033" width="12.625" style="2" customWidth="1"/>
    <col min="12034" max="12034" width="1.25" style="2" customWidth="1"/>
    <col min="12035" max="12040" width="12.125" style="2" customWidth="1"/>
    <col min="12041" max="12288" width="11.25" style="2"/>
    <col min="12289" max="12289" width="12.625" style="2" customWidth="1"/>
    <col min="12290" max="12290" width="1.25" style="2" customWidth="1"/>
    <col min="12291" max="12296" width="12.125" style="2" customWidth="1"/>
    <col min="12297" max="12544" width="11.25" style="2"/>
    <col min="12545" max="12545" width="12.625" style="2" customWidth="1"/>
    <col min="12546" max="12546" width="1.25" style="2" customWidth="1"/>
    <col min="12547" max="12552" width="12.125" style="2" customWidth="1"/>
    <col min="12553" max="12800" width="11.25" style="2"/>
    <col min="12801" max="12801" width="12.625" style="2" customWidth="1"/>
    <col min="12802" max="12802" width="1.25" style="2" customWidth="1"/>
    <col min="12803" max="12808" width="12.125" style="2" customWidth="1"/>
    <col min="12809" max="13056" width="11.25" style="2"/>
    <col min="13057" max="13057" width="12.625" style="2" customWidth="1"/>
    <col min="13058" max="13058" width="1.25" style="2" customWidth="1"/>
    <col min="13059" max="13064" width="12.125" style="2" customWidth="1"/>
    <col min="13065" max="13312" width="11.25" style="2"/>
    <col min="13313" max="13313" width="12.625" style="2" customWidth="1"/>
    <col min="13314" max="13314" width="1.25" style="2" customWidth="1"/>
    <col min="13315" max="13320" width="12.125" style="2" customWidth="1"/>
    <col min="13321" max="13568" width="11.25" style="2"/>
    <col min="13569" max="13569" width="12.625" style="2" customWidth="1"/>
    <col min="13570" max="13570" width="1.25" style="2" customWidth="1"/>
    <col min="13571" max="13576" width="12.125" style="2" customWidth="1"/>
    <col min="13577" max="13824" width="11.25" style="2"/>
    <col min="13825" max="13825" width="12.625" style="2" customWidth="1"/>
    <col min="13826" max="13826" width="1.25" style="2" customWidth="1"/>
    <col min="13827" max="13832" width="12.125" style="2" customWidth="1"/>
    <col min="13833" max="14080" width="11.25" style="2"/>
    <col min="14081" max="14081" width="12.625" style="2" customWidth="1"/>
    <col min="14082" max="14082" width="1.25" style="2" customWidth="1"/>
    <col min="14083" max="14088" width="12.125" style="2" customWidth="1"/>
    <col min="14089" max="14336" width="11.25" style="2"/>
    <col min="14337" max="14337" width="12.625" style="2" customWidth="1"/>
    <col min="14338" max="14338" width="1.25" style="2" customWidth="1"/>
    <col min="14339" max="14344" width="12.125" style="2" customWidth="1"/>
    <col min="14345" max="14592" width="11.25" style="2"/>
    <col min="14593" max="14593" width="12.625" style="2" customWidth="1"/>
    <col min="14594" max="14594" width="1.25" style="2" customWidth="1"/>
    <col min="14595" max="14600" width="12.125" style="2" customWidth="1"/>
    <col min="14601" max="14848" width="11.25" style="2"/>
    <col min="14849" max="14849" width="12.625" style="2" customWidth="1"/>
    <col min="14850" max="14850" width="1.25" style="2" customWidth="1"/>
    <col min="14851" max="14856" width="12.125" style="2" customWidth="1"/>
    <col min="14857" max="15104" width="11.25" style="2"/>
    <col min="15105" max="15105" width="12.625" style="2" customWidth="1"/>
    <col min="15106" max="15106" width="1.25" style="2" customWidth="1"/>
    <col min="15107" max="15112" width="12.125" style="2" customWidth="1"/>
    <col min="15113" max="15360" width="11.25" style="2"/>
    <col min="15361" max="15361" width="12.625" style="2" customWidth="1"/>
    <col min="15362" max="15362" width="1.25" style="2" customWidth="1"/>
    <col min="15363" max="15368" width="12.125" style="2" customWidth="1"/>
    <col min="15369" max="15616" width="11.25" style="2"/>
    <col min="15617" max="15617" width="12.625" style="2" customWidth="1"/>
    <col min="15618" max="15618" width="1.25" style="2" customWidth="1"/>
    <col min="15619" max="15624" width="12.125" style="2" customWidth="1"/>
    <col min="15625" max="15872" width="11.25" style="2"/>
    <col min="15873" max="15873" width="12.625" style="2" customWidth="1"/>
    <col min="15874" max="15874" width="1.25" style="2" customWidth="1"/>
    <col min="15875" max="15880" width="12.125" style="2" customWidth="1"/>
    <col min="15881" max="16128" width="11.25" style="2"/>
    <col min="16129" max="16129" width="12.625" style="2" customWidth="1"/>
    <col min="16130" max="16130" width="1.25" style="2" customWidth="1"/>
    <col min="16131" max="16136" width="12.125" style="2" customWidth="1"/>
    <col min="16137" max="16384" width="11.25" style="2"/>
  </cols>
  <sheetData>
    <row r="1" spans="1:8" ht="13.5">
      <c r="A1" s="83" t="s">
        <v>113</v>
      </c>
      <c r="B1" s="13"/>
      <c r="C1" s="13"/>
      <c r="D1" s="13"/>
      <c r="E1" s="13"/>
      <c r="F1" s="13"/>
      <c r="G1" s="13"/>
      <c r="H1" s="13"/>
    </row>
    <row r="2" spans="1:8" ht="8.25" customHeight="1">
      <c r="A2" s="1"/>
      <c r="B2" s="1"/>
      <c r="C2" s="1"/>
      <c r="D2" s="1"/>
      <c r="E2" s="1"/>
      <c r="F2" s="1"/>
      <c r="G2" s="1"/>
      <c r="H2" s="1"/>
    </row>
    <row r="3" spans="1:8">
      <c r="A3" s="2" t="s">
        <v>0</v>
      </c>
    </row>
    <row r="4" spans="1:8" ht="1.5" customHeight="1"/>
    <row r="5" spans="1:8" ht="16.5" customHeight="1">
      <c r="A5" s="95" t="s">
        <v>1</v>
      </c>
      <c r="B5" s="96"/>
      <c r="C5" s="96" t="s">
        <v>2</v>
      </c>
      <c r="D5" s="96"/>
      <c r="E5" s="97" t="s">
        <v>6</v>
      </c>
      <c r="F5" s="98"/>
      <c r="G5" s="96" t="s">
        <v>3</v>
      </c>
      <c r="H5" s="97"/>
    </row>
    <row r="6" spans="1:8" ht="15.75" customHeight="1">
      <c r="A6" s="95"/>
      <c r="B6" s="96"/>
      <c r="C6" s="91" t="s">
        <v>4</v>
      </c>
      <c r="D6" s="91" t="s">
        <v>5</v>
      </c>
      <c r="E6" s="91" t="s">
        <v>4</v>
      </c>
      <c r="F6" s="91" t="s">
        <v>5</v>
      </c>
      <c r="G6" s="91" t="s">
        <v>4</v>
      </c>
      <c r="H6" s="92" t="s">
        <v>5</v>
      </c>
    </row>
    <row r="7" spans="1:8" ht="4.5" customHeight="1">
      <c r="B7" s="6"/>
    </row>
    <row r="8" spans="1:8" ht="15" customHeight="1">
      <c r="A8" s="86" t="s">
        <v>121</v>
      </c>
      <c r="B8" s="6"/>
      <c r="C8" s="16">
        <v>1721</v>
      </c>
      <c r="D8" s="16">
        <v>962701</v>
      </c>
      <c r="E8" s="16">
        <v>77</v>
      </c>
      <c r="F8" s="16">
        <v>39878</v>
      </c>
      <c r="G8" s="16">
        <v>58</v>
      </c>
      <c r="H8" s="16">
        <v>41476</v>
      </c>
    </row>
    <row r="9" spans="1:8" ht="15" customHeight="1">
      <c r="A9" s="87" t="s">
        <v>115</v>
      </c>
      <c r="B9" s="6"/>
      <c r="C9" s="16">
        <v>1588</v>
      </c>
      <c r="D9" s="16">
        <v>952214</v>
      </c>
      <c r="E9" s="16">
        <v>64</v>
      </c>
      <c r="F9" s="16">
        <v>39444</v>
      </c>
      <c r="G9" s="16">
        <v>51</v>
      </c>
      <c r="H9" s="16">
        <v>31378</v>
      </c>
    </row>
    <row r="10" spans="1:8" ht="15" customHeight="1">
      <c r="A10" s="87" t="s">
        <v>122</v>
      </c>
      <c r="B10" s="6"/>
      <c r="C10" s="16">
        <v>1423</v>
      </c>
      <c r="D10" s="16">
        <v>897897</v>
      </c>
      <c r="E10" s="16">
        <v>75</v>
      </c>
      <c r="F10" s="16">
        <v>44880</v>
      </c>
      <c r="G10" s="16">
        <v>47</v>
      </c>
      <c r="H10" s="16">
        <v>31482</v>
      </c>
    </row>
    <row r="11" spans="1:8" ht="15" customHeight="1">
      <c r="A11" s="87">
        <v>2</v>
      </c>
      <c r="B11" s="6"/>
      <c r="C11" s="16">
        <v>1251</v>
      </c>
      <c r="D11" s="16">
        <v>773446</v>
      </c>
      <c r="E11" s="16">
        <v>70</v>
      </c>
      <c r="F11" s="16">
        <v>39563</v>
      </c>
      <c r="G11" s="16">
        <v>46</v>
      </c>
      <c r="H11" s="16">
        <v>32215</v>
      </c>
    </row>
    <row r="12" spans="1:8" ht="15" customHeight="1">
      <c r="A12" s="88">
        <v>3</v>
      </c>
      <c r="B12" s="11"/>
      <c r="C12" s="17">
        <v>1074</v>
      </c>
      <c r="D12" s="18">
        <v>678262</v>
      </c>
      <c r="E12" s="18">
        <v>53</v>
      </c>
      <c r="F12" s="18">
        <v>36358</v>
      </c>
      <c r="G12" s="18">
        <v>36</v>
      </c>
      <c r="H12" s="18">
        <v>28705</v>
      </c>
    </row>
    <row r="13" spans="1:8" ht="3" customHeight="1">
      <c r="A13" s="7"/>
      <c r="B13" s="8"/>
      <c r="C13" s="9"/>
      <c r="D13" s="7"/>
      <c r="E13" s="7"/>
      <c r="F13" s="7"/>
      <c r="G13" s="7"/>
      <c r="H13" s="7"/>
    </row>
    <row r="14" spans="1:8">
      <c r="A14" s="2" t="s">
        <v>10</v>
      </c>
    </row>
    <row r="15" spans="1:8">
      <c r="A15" s="10" t="s">
        <v>120</v>
      </c>
    </row>
  </sheetData>
  <mergeCells count="4">
    <mergeCell ref="A5:B6"/>
    <mergeCell ref="C5:D5"/>
    <mergeCell ref="E5:F5"/>
    <mergeCell ref="G5:H5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9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="125" zoomScaleNormal="125" workbookViewId="0">
      <selection sqref="A1:F1"/>
    </sheetView>
  </sheetViews>
  <sheetFormatPr defaultColWidth="11.25" defaultRowHeight="10.5"/>
  <cols>
    <col min="1" max="1" width="17.25" style="56" customWidth="1"/>
    <col min="2" max="2" width="1.25" style="56" customWidth="1"/>
    <col min="3" max="5" width="17" style="56" customWidth="1"/>
    <col min="6" max="6" width="17.25" style="56" customWidth="1"/>
    <col min="7" max="16384" width="11.25" style="56"/>
  </cols>
  <sheetData>
    <row r="1" spans="1:6" ht="13.5">
      <c r="A1" s="105" t="s">
        <v>39</v>
      </c>
      <c r="B1" s="105"/>
      <c r="C1" s="105"/>
      <c r="D1" s="105"/>
      <c r="E1" s="105"/>
      <c r="F1" s="105"/>
    </row>
    <row r="2" spans="1:6" ht="10.5" customHeight="1">
      <c r="A2" s="69"/>
      <c r="B2" s="69"/>
      <c r="C2" s="69"/>
      <c r="D2" s="69"/>
      <c r="E2" s="69"/>
      <c r="F2" s="69"/>
    </row>
    <row r="3" spans="1:6">
      <c r="A3" s="56" t="s">
        <v>0</v>
      </c>
    </row>
    <row r="4" spans="1:6" ht="1.5" customHeight="1"/>
    <row r="5" spans="1:6" ht="21" customHeight="1">
      <c r="A5" s="104" t="s">
        <v>1</v>
      </c>
      <c r="B5" s="102"/>
      <c r="C5" s="102" t="s">
        <v>2</v>
      </c>
      <c r="D5" s="102"/>
      <c r="E5" s="102" t="s">
        <v>3</v>
      </c>
      <c r="F5" s="103"/>
    </row>
    <row r="6" spans="1:6" ht="18" customHeight="1">
      <c r="A6" s="104"/>
      <c r="B6" s="102"/>
      <c r="C6" s="68" t="s">
        <v>4</v>
      </c>
      <c r="D6" s="68" t="s">
        <v>5</v>
      </c>
      <c r="E6" s="68" t="s">
        <v>4</v>
      </c>
      <c r="F6" s="67" t="s">
        <v>5</v>
      </c>
    </row>
    <row r="7" spans="1:6" ht="6" customHeight="1">
      <c r="B7" s="6"/>
    </row>
    <row r="8" spans="1:6" ht="11.25" customHeight="1">
      <c r="A8" s="62" t="s">
        <v>63</v>
      </c>
      <c r="B8" s="6"/>
      <c r="C8" s="60">
        <v>1264</v>
      </c>
      <c r="D8" s="60">
        <v>491153</v>
      </c>
      <c r="E8" s="60">
        <v>77</v>
      </c>
      <c r="F8" s="60">
        <v>44734</v>
      </c>
    </row>
    <row r="9" spans="1:6" ht="11.25" customHeight="1">
      <c r="A9" s="76" t="s">
        <v>62</v>
      </c>
      <c r="B9" s="6"/>
      <c r="C9" s="60">
        <v>1188</v>
      </c>
      <c r="D9" s="60">
        <v>472976</v>
      </c>
      <c r="E9" s="60">
        <v>58</v>
      </c>
      <c r="F9" s="60">
        <v>36893</v>
      </c>
    </row>
    <row r="10" spans="1:6" ht="11.25" customHeight="1">
      <c r="A10" s="76" t="s">
        <v>61</v>
      </c>
      <c r="B10" s="6"/>
      <c r="C10" s="60">
        <v>1140</v>
      </c>
      <c r="D10" s="60">
        <v>454752</v>
      </c>
      <c r="E10" s="60">
        <v>65</v>
      </c>
      <c r="F10" s="60">
        <v>37447</v>
      </c>
    </row>
    <row r="11" spans="1:6" ht="11.25" customHeight="1">
      <c r="A11" s="76" t="s">
        <v>60</v>
      </c>
      <c r="B11" s="6"/>
      <c r="C11" s="60">
        <v>1181</v>
      </c>
      <c r="D11" s="60">
        <v>464054</v>
      </c>
      <c r="E11" s="60">
        <v>49</v>
      </c>
      <c r="F11" s="60">
        <v>31265</v>
      </c>
    </row>
    <row r="12" spans="1:6" ht="11.25" customHeight="1">
      <c r="A12" s="75" t="s">
        <v>59</v>
      </c>
      <c r="B12" s="72"/>
      <c r="C12" s="71">
        <v>1255</v>
      </c>
      <c r="D12" s="57">
        <v>526164</v>
      </c>
      <c r="E12" s="57">
        <v>61</v>
      </c>
      <c r="F12" s="57">
        <v>30662</v>
      </c>
    </row>
    <row r="13" spans="1:6" ht="6" customHeight="1">
      <c r="A13" s="7"/>
      <c r="B13" s="8"/>
      <c r="C13" s="9"/>
      <c r="D13" s="7"/>
      <c r="E13" s="7"/>
      <c r="F13" s="7"/>
    </row>
    <row r="14" spans="1:6">
      <c r="A14" s="70" t="s">
        <v>45</v>
      </c>
    </row>
  </sheetData>
  <mergeCells count="4">
    <mergeCell ref="C5:D5"/>
    <mergeCell ref="E5:F5"/>
    <mergeCell ref="A5:B6"/>
    <mergeCell ref="A1:F1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="125" zoomScaleNormal="125" workbookViewId="0">
      <selection sqref="A1:F1"/>
    </sheetView>
  </sheetViews>
  <sheetFormatPr defaultColWidth="11.25" defaultRowHeight="10.5"/>
  <cols>
    <col min="1" max="1" width="16.5" style="56" customWidth="1"/>
    <col min="2" max="2" width="2" style="56" customWidth="1"/>
    <col min="3" max="5" width="17" style="56" customWidth="1"/>
    <col min="6" max="6" width="17.25" style="56" customWidth="1"/>
    <col min="7" max="16384" width="11.25" style="56"/>
  </cols>
  <sheetData>
    <row r="1" spans="1:6" ht="13.5">
      <c r="A1" s="105" t="s">
        <v>39</v>
      </c>
      <c r="B1" s="105"/>
      <c r="C1" s="105"/>
      <c r="D1" s="105"/>
      <c r="E1" s="105"/>
      <c r="F1" s="105"/>
    </row>
    <row r="2" spans="1:6" ht="10.5" customHeight="1">
      <c r="A2" s="69"/>
      <c r="B2" s="69"/>
      <c r="C2" s="69"/>
      <c r="D2" s="69"/>
      <c r="E2" s="69"/>
      <c r="F2" s="69"/>
    </row>
    <row r="3" spans="1:6">
      <c r="A3" s="56" t="s">
        <v>0</v>
      </c>
    </row>
    <row r="4" spans="1:6" ht="1.5" customHeight="1"/>
    <row r="5" spans="1:6" ht="21" customHeight="1">
      <c r="A5" s="104" t="s">
        <v>1</v>
      </c>
      <c r="B5" s="102"/>
      <c r="C5" s="102" t="s">
        <v>2</v>
      </c>
      <c r="D5" s="102"/>
      <c r="E5" s="102" t="s">
        <v>3</v>
      </c>
      <c r="F5" s="103"/>
    </row>
    <row r="6" spans="1:6" ht="18" customHeight="1">
      <c r="A6" s="104"/>
      <c r="B6" s="102"/>
      <c r="C6" s="68" t="s">
        <v>4</v>
      </c>
      <c r="D6" s="68" t="s">
        <v>5</v>
      </c>
      <c r="E6" s="68" t="s">
        <v>4</v>
      </c>
      <c r="F6" s="67" t="s">
        <v>5</v>
      </c>
    </row>
    <row r="7" spans="1:6" ht="6" customHeight="1">
      <c r="A7" s="66"/>
      <c r="B7" s="65"/>
      <c r="C7" s="64"/>
      <c r="D7" s="63"/>
      <c r="E7" s="63"/>
      <c r="F7" s="63"/>
    </row>
    <row r="8" spans="1:6" ht="11.25" customHeight="1">
      <c r="A8" s="74" t="s">
        <v>58</v>
      </c>
      <c r="B8" s="6"/>
      <c r="C8" s="60">
        <v>1016</v>
      </c>
      <c r="D8" s="60">
        <v>399500</v>
      </c>
      <c r="E8" s="60">
        <v>65</v>
      </c>
      <c r="F8" s="60">
        <v>43070</v>
      </c>
    </row>
    <row r="9" spans="1:6" ht="11.25" customHeight="1">
      <c r="A9" s="74" t="s">
        <v>57</v>
      </c>
      <c r="B9" s="6"/>
      <c r="C9" s="60">
        <v>1264</v>
      </c>
      <c r="D9" s="60">
        <v>491153</v>
      </c>
      <c r="E9" s="60">
        <v>77</v>
      </c>
      <c r="F9" s="60">
        <v>44734</v>
      </c>
    </row>
    <row r="10" spans="1:6" ht="11.25" customHeight="1">
      <c r="A10" s="74" t="s">
        <v>56</v>
      </c>
      <c r="B10" s="6"/>
      <c r="C10" s="60">
        <v>1188</v>
      </c>
      <c r="D10" s="60">
        <v>472976</v>
      </c>
      <c r="E10" s="60">
        <v>58</v>
      </c>
      <c r="F10" s="60">
        <v>36893</v>
      </c>
    </row>
    <row r="11" spans="1:6" ht="11.25" customHeight="1">
      <c r="A11" s="74" t="s">
        <v>55</v>
      </c>
      <c r="B11" s="6"/>
      <c r="C11" s="60">
        <v>1140</v>
      </c>
      <c r="D11" s="60">
        <v>454752</v>
      </c>
      <c r="E11" s="60">
        <v>65</v>
      </c>
      <c r="F11" s="60">
        <v>37447</v>
      </c>
    </row>
    <row r="12" spans="1:6" ht="11.25" customHeight="1">
      <c r="A12" s="73" t="s">
        <v>54</v>
      </c>
      <c r="B12" s="72"/>
      <c r="C12" s="71">
        <v>1181</v>
      </c>
      <c r="D12" s="57">
        <v>464054</v>
      </c>
      <c r="E12" s="57">
        <v>49</v>
      </c>
      <c r="F12" s="57">
        <v>31265</v>
      </c>
    </row>
    <row r="13" spans="1:6" ht="6" customHeight="1">
      <c r="A13" s="7"/>
      <c r="B13" s="8"/>
      <c r="C13" s="9"/>
      <c r="D13" s="7"/>
      <c r="E13" s="7"/>
      <c r="F13" s="7"/>
    </row>
    <row r="14" spans="1:6">
      <c r="A14" s="70" t="s">
        <v>45</v>
      </c>
    </row>
  </sheetData>
  <mergeCells count="4">
    <mergeCell ref="C5:D5"/>
    <mergeCell ref="E5:F5"/>
    <mergeCell ref="A5:B6"/>
    <mergeCell ref="A1:F1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showGridLines="0" zoomScale="125" zoomScaleNormal="125" workbookViewId="0">
      <selection sqref="A1:F1"/>
    </sheetView>
  </sheetViews>
  <sheetFormatPr defaultColWidth="11.25" defaultRowHeight="10.5"/>
  <cols>
    <col min="1" max="1" width="17.25" style="56" customWidth="1"/>
    <col min="2" max="2" width="1.25" style="56" customWidth="1"/>
    <col min="3" max="5" width="17" style="56" customWidth="1"/>
    <col min="6" max="6" width="17.25" style="56" customWidth="1"/>
    <col min="7" max="16384" width="11.25" style="56"/>
  </cols>
  <sheetData>
    <row r="1" spans="1:6" ht="13.5">
      <c r="A1" s="105" t="s">
        <v>39</v>
      </c>
      <c r="B1" s="105"/>
      <c r="C1" s="105"/>
      <c r="D1" s="105"/>
      <c r="E1" s="105"/>
      <c r="F1" s="105"/>
    </row>
    <row r="2" spans="1:6" ht="10.5" customHeight="1">
      <c r="A2" s="69"/>
      <c r="B2" s="69"/>
      <c r="C2" s="69"/>
      <c r="D2" s="69"/>
      <c r="E2" s="69"/>
      <c r="F2" s="69"/>
    </row>
    <row r="3" spans="1:6">
      <c r="A3" s="56" t="s">
        <v>0</v>
      </c>
    </row>
    <row r="4" spans="1:6" ht="1.5" customHeight="1"/>
    <row r="5" spans="1:6" ht="21" customHeight="1">
      <c r="A5" s="104" t="s">
        <v>1</v>
      </c>
      <c r="B5" s="102"/>
      <c r="C5" s="102" t="s">
        <v>2</v>
      </c>
      <c r="D5" s="102"/>
      <c r="E5" s="102" t="s">
        <v>3</v>
      </c>
      <c r="F5" s="103"/>
    </row>
    <row r="6" spans="1:6" ht="18" customHeight="1">
      <c r="A6" s="104"/>
      <c r="B6" s="102"/>
      <c r="C6" s="68" t="s">
        <v>4</v>
      </c>
      <c r="D6" s="68" t="s">
        <v>5</v>
      </c>
      <c r="E6" s="68" t="s">
        <v>4</v>
      </c>
      <c r="F6" s="67" t="s">
        <v>5</v>
      </c>
    </row>
    <row r="7" spans="1:6" ht="6" customHeight="1">
      <c r="A7" s="66"/>
      <c r="B7" s="65"/>
      <c r="C7" s="64"/>
      <c r="D7" s="63"/>
      <c r="E7" s="63"/>
      <c r="F7" s="63"/>
    </row>
    <row r="8" spans="1:6" ht="11.25" customHeight="1">
      <c r="A8" s="62" t="s">
        <v>53</v>
      </c>
      <c r="B8" s="6"/>
      <c r="C8" s="60">
        <v>939</v>
      </c>
      <c r="D8" s="60">
        <v>366558</v>
      </c>
      <c r="E8" s="60">
        <v>57</v>
      </c>
      <c r="F8" s="60">
        <v>28156</v>
      </c>
    </row>
    <row r="9" spans="1:6" ht="11.25" customHeight="1">
      <c r="A9" s="61" t="s">
        <v>47</v>
      </c>
      <c r="B9" s="6"/>
      <c r="C9" s="60">
        <v>1016</v>
      </c>
      <c r="D9" s="60">
        <v>399500</v>
      </c>
      <c r="E9" s="60">
        <v>65</v>
      </c>
      <c r="F9" s="60">
        <v>43070</v>
      </c>
    </row>
    <row r="10" spans="1:6" ht="11.25" customHeight="1">
      <c r="A10" s="61" t="s">
        <v>50</v>
      </c>
      <c r="B10" s="6"/>
      <c r="C10" s="60">
        <v>1264</v>
      </c>
      <c r="D10" s="60">
        <v>491153</v>
      </c>
      <c r="E10" s="60">
        <v>77</v>
      </c>
      <c r="F10" s="60">
        <v>44734</v>
      </c>
    </row>
    <row r="11" spans="1:6" ht="11.25" customHeight="1">
      <c r="A11" s="61" t="s">
        <v>49</v>
      </c>
      <c r="B11" s="6"/>
      <c r="C11" s="60">
        <v>1188</v>
      </c>
      <c r="D11" s="60">
        <v>472976</v>
      </c>
      <c r="E11" s="60">
        <v>58</v>
      </c>
      <c r="F11" s="60">
        <v>36893</v>
      </c>
    </row>
    <row r="12" spans="1:6" ht="11.25" customHeight="1">
      <c r="A12" s="59" t="s">
        <v>52</v>
      </c>
      <c r="B12" s="72"/>
      <c r="C12" s="71">
        <v>1140</v>
      </c>
      <c r="D12" s="57">
        <v>454752</v>
      </c>
      <c r="E12" s="57">
        <v>65</v>
      </c>
      <c r="F12" s="57">
        <v>37447</v>
      </c>
    </row>
    <row r="13" spans="1:6" ht="6" customHeight="1">
      <c r="A13" s="7"/>
      <c r="B13" s="8"/>
      <c r="C13" s="9"/>
      <c r="D13" s="7"/>
      <c r="E13" s="7"/>
      <c r="F13" s="7"/>
    </row>
    <row r="14" spans="1:6">
      <c r="A14" s="70" t="s">
        <v>45</v>
      </c>
    </row>
  </sheetData>
  <mergeCells count="4">
    <mergeCell ref="C5:D5"/>
    <mergeCell ref="E5:F5"/>
    <mergeCell ref="A5:B6"/>
    <mergeCell ref="A1:F1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zoomScale="125" zoomScaleNormal="125" workbookViewId="0">
      <selection sqref="A1:F1"/>
    </sheetView>
  </sheetViews>
  <sheetFormatPr defaultColWidth="11.25" defaultRowHeight="10.5"/>
  <cols>
    <col min="1" max="1" width="17.25" style="56" customWidth="1"/>
    <col min="2" max="2" width="1.25" style="56" customWidth="1"/>
    <col min="3" max="5" width="17" style="56" customWidth="1"/>
    <col min="6" max="6" width="17.25" style="56" customWidth="1"/>
    <col min="7" max="16384" width="11.25" style="56"/>
  </cols>
  <sheetData>
    <row r="1" spans="1:6" ht="13.5">
      <c r="A1" s="105" t="s">
        <v>39</v>
      </c>
      <c r="B1" s="105"/>
      <c r="C1" s="105"/>
      <c r="D1" s="105"/>
      <c r="E1" s="105"/>
      <c r="F1" s="105"/>
    </row>
    <row r="2" spans="1:6" ht="10.5" customHeight="1">
      <c r="A2" s="69"/>
      <c r="B2" s="69"/>
      <c r="C2" s="69"/>
      <c r="D2" s="69"/>
      <c r="E2" s="69"/>
      <c r="F2" s="69"/>
    </row>
    <row r="3" spans="1:6">
      <c r="A3" s="56" t="s">
        <v>0</v>
      </c>
    </row>
    <row r="4" spans="1:6" ht="1.5" customHeight="1"/>
    <row r="5" spans="1:6" ht="21" customHeight="1">
      <c r="A5" s="104" t="s">
        <v>1</v>
      </c>
      <c r="B5" s="102"/>
      <c r="C5" s="102" t="s">
        <v>2</v>
      </c>
      <c r="D5" s="102"/>
      <c r="E5" s="102" t="s">
        <v>3</v>
      </c>
      <c r="F5" s="103"/>
    </row>
    <row r="6" spans="1:6" ht="18" customHeight="1">
      <c r="A6" s="104"/>
      <c r="B6" s="102"/>
      <c r="C6" s="68" t="s">
        <v>4</v>
      </c>
      <c r="D6" s="68" t="s">
        <v>5</v>
      </c>
      <c r="E6" s="68" t="s">
        <v>4</v>
      </c>
      <c r="F6" s="67" t="s">
        <v>5</v>
      </c>
    </row>
    <row r="7" spans="1:6" ht="10.5" customHeight="1">
      <c r="A7" s="66"/>
      <c r="B7" s="65"/>
      <c r="C7" s="64"/>
      <c r="D7" s="63"/>
      <c r="E7" s="63"/>
      <c r="F7" s="63"/>
    </row>
    <row r="8" spans="1:6" ht="6" customHeight="1">
      <c r="B8" s="6"/>
    </row>
    <row r="9" spans="1:6" ht="11.25" customHeight="1">
      <c r="A9" s="62" t="s">
        <v>51</v>
      </c>
      <c r="B9" s="6"/>
      <c r="C9" s="60">
        <v>949</v>
      </c>
      <c r="D9" s="60">
        <v>352987</v>
      </c>
      <c r="E9" s="60">
        <v>58</v>
      </c>
      <c r="F9" s="60">
        <v>33380</v>
      </c>
    </row>
    <row r="10" spans="1:6" ht="11.25" customHeight="1">
      <c r="A10" s="61" t="s">
        <v>40</v>
      </c>
      <c r="B10" s="6"/>
      <c r="C10" s="60">
        <v>939</v>
      </c>
      <c r="D10" s="60">
        <v>366558</v>
      </c>
      <c r="E10" s="60">
        <v>57</v>
      </c>
      <c r="F10" s="60">
        <v>28156</v>
      </c>
    </row>
    <row r="11" spans="1:6" ht="11.25" customHeight="1">
      <c r="A11" s="61" t="s">
        <v>47</v>
      </c>
      <c r="B11" s="6"/>
      <c r="C11" s="60">
        <v>1016</v>
      </c>
      <c r="D11" s="60">
        <v>399500</v>
      </c>
      <c r="E11" s="60">
        <v>65</v>
      </c>
      <c r="F11" s="60">
        <v>43070</v>
      </c>
    </row>
    <row r="12" spans="1:6" ht="11.25" customHeight="1">
      <c r="A12" s="61" t="s">
        <v>50</v>
      </c>
      <c r="B12" s="6"/>
      <c r="C12" s="60">
        <v>1264</v>
      </c>
      <c r="D12" s="60">
        <v>491153</v>
      </c>
      <c r="E12" s="60">
        <v>77</v>
      </c>
      <c r="F12" s="60">
        <v>44734</v>
      </c>
    </row>
    <row r="13" spans="1:6" ht="11.25" customHeight="1">
      <c r="A13" s="59" t="s">
        <v>49</v>
      </c>
      <c r="B13" s="58"/>
      <c r="C13" s="57">
        <v>1188</v>
      </c>
      <c r="D13" s="57">
        <v>472976</v>
      </c>
      <c r="E13" s="57">
        <v>58</v>
      </c>
      <c r="F13" s="57">
        <v>36893</v>
      </c>
    </row>
    <row r="14" spans="1:6" ht="6" customHeight="1">
      <c r="B14" s="6"/>
    </row>
    <row r="15" spans="1:6" ht="6" customHeight="1">
      <c r="A15" s="7"/>
      <c r="B15" s="8"/>
      <c r="C15" s="9"/>
      <c r="D15" s="7"/>
      <c r="E15" s="7"/>
      <c r="F15" s="7"/>
    </row>
    <row r="16" spans="1:6">
      <c r="A16" s="70" t="s">
        <v>45</v>
      </c>
    </row>
  </sheetData>
  <mergeCells count="4">
    <mergeCell ref="C5:D5"/>
    <mergeCell ref="E5:F5"/>
    <mergeCell ref="A5:B6"/>
    <mergeCell ref="A1:F1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zoomScale="125" zoomScaleNormal="125" workbookViewId="0">
      <selection sqref="A1:F1"/>
    </sheetView>
  </sheetViews>
  <sheetFormatPr defaultColWidth="11.25" defaultRowHeight="10.5"/>
  <cols>
    <col min="1" max="1" width="17.25" style="56" customWidth="1"/>
    <col min="2" max="2" width="1.25" style="56" customWidth="1"/>
    <col min="3" max="5" width="17" style="56" customWidth="1"/>
    <col min="6" max="6" width="17.25" style="56" customWidth="1"/>
    <col min="7" max="16384" width="11.25" style="56"/>
  </cols>
  <sheetData>
    <row r="1" spans="1:6" ht="13.5">
      <c r="A1" s="105" t="s">
        <v>39</v>
      </c>
      <c r="B1" s="105"/>
      <c r="C1" s="105"/>
      <c r="D1" s="105"/>
      <c r="E1" s="105"/>
      <c r="F1" s="105"/>
    </row>
    <row r="2" spans="1:6" ht="10.5" customHeight="1">
      <c r="A2" s="69"/>
      <c r="B2" s="69"/>
      <c r="C2" s="69"/>
      <c r="D2" s="69"/>
      <c r="E2" s="69"/>
      <c r="F2" s="69"/>
    </row>
    <row r="3" spans="1:6">
      <c r="A3" s="56" t="s">
        <v>0</v>
      </c>
    </row>
    <row r="4" spans="1:6" ht="1.5" customHeight="1"/>
    <row r="5" spans="1:6" ht="21" customHeight="1">
      <c r="A5" s="104" t="s">
        <v>1</v>
      </c>
      <c r="B5" s="102"/>
      <c r="C5" s="102" t="s">
        <v>2</v>
      </c>
      <c r="D5" s="102"/>
      <c r="E5" s="102" t="s">
        <v>3</v>
      </c>
      <c r="F5" s="103"/>
    </row>
    <row r="6" spans="1:6" ht="18" customHeight="1">
      <c r="A6" s="104"/>
      <c r="B6" s="102"/>
      <c r="C6" s="68" t="s">
        <v>4</v>
      </c>
      <c r="D6" s="68" t="s">
        <v>5</v>
      </c>
      <c r="E6" s="68" t="s">
        <v>4</v>
      </c>
      <c r="F6" s="67" t="s">
        <v>5</v>
      </c>
    </row>
    <row r="7" spans="1:6" ht="10.5" customHeight="1">
      <c r="A7" s="66"/>
      <c r="B7" s="65"/>
      <c r="C7" s="64"/>
      <c r="D7" s="63"/>
      <c r="E7" s="63"/>
      <c r="F7" s="63"/>
    </row>
    <row r="8" spans="1:6" ht="6" customHeight="1">
      <c r="B8" s="6"/>
    </row>
    <row r="9" spans="1:6" ht="11.25" customHeight="1">
      <c r="A9" s="62" t="s">
        <v>48</v>
      </c>
      <c r="B9" s="6"/>
      <c r="C9" s="60">
        <v>956</v>
      </c>
      <c r="D9" s="60">
        <v>331428</v>
      </c>
      <c r="E9" s="60">
        <v>57</v>
      </c>
      <c r="F9" s="60">
        <v>33180</v>
      </c>
    </row>
    <row r="10" spans="1:6" ht="11.25" customHeight="1">
      <c r="A10" s="61" t="s">
        <v>34</v>
      </c>
      <c r="B10" s="6"/>
      <c r="C10" s="60">
        <v>949</v>
      </c>
      <c r="D10" s="60">
        <v>352987</v>
      </c>
      <c r="E10" s="60">
        <v>58</v>
      </c>
      <c r="F10" s="60">
        <v>33380</v>
      </c>
    </row>
    <row r="11" spans="1:6" ht="11.25" customHeight="1">
      <c r="A11" s="61" t="s">
        <v>40</v>
      </c>
      <c r="B11" s="6"/>
      <c r="C11" s="60">
        <v>939</v>
      </c>
      <c r="D11" s="60">
        <v>366558</v>
      </c>
      <c r="E11" s="60">
        <v>57</v>
      </c>
      <c r="F11" s="60">
        <v>28156</v>
      </c>
    </row>
    <row r="12" spans="1:6" ht="11.25" customHeight="1">
      <c r="A12" s="61" t="s">
        <v>47</v>
      </c>
      <c r="B12" s="6"/>
      <c r="C12" s="60">
        <v>1016</v>
      </c>
      <c r="D12" s="60">
        <v>399500</v>
      </c>
      <c r="E12" s="60">
        <v>65</v>
      </c>
      <c r="F12" s="60">
        <v>43070</v>
      </c>
    </row>
    <row r="13" spans="1:6" ht="11.25" customHeight="1">
      <c r="A13" s="59" t="s">
        <v>46</v>
      </c>
      <c r="B13" s="58"/>
      <c r="C13" s="57">
        <v>1264</v>
      </c>
      <c r="D13" s="57">
        <v>491153</v>
      </c>
      <c r="E13" s="57">
        <v>77</v>
      </c>
      <c r="F13" s="57">
        <v>44734</v>
      </c>
    </row>
    <row r="14" spans="1:6" ht="6" customHeight="1">
      <c r="B14" s="6"/>
    </row>
    <row r="15" spans="1:6" ht="6" customHeight="1">
      <c r="A15" s="7"/>
      <c r="B15" s="8"/>
      <c r="C15" s="9"/>
      <c r="D15" s="7"/>
      <c r="E15" s="7"/>
      <c r="F15" s="7"/>
    </row>
    <row r="16" spans="1:6">
      <c r="A16" s="70" t="s">
        <v>45</v>
      </c>
    </row>
  </sheetData>
  <mergeCells count="4">
    <mergeCell ref="C5:D5"/>
    <mergeCell ref="E5:F5"/>
    <mergeCell ref="A5:B6"/>
    <mergeCell ref="A1:F1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zoomScale="125" zoomScaleNormal="125" workbookViewId="0">
      <selection sqref="A1:F1"/>
    </sheetView>
  </sheetViews>
  <sheetFormatPr defaultColWidth="11.25" defaultRowHeight="10.5"/>
  <cols>
    <col min="1" max="1" width="17.25" style="56" customWidth="1"/>
    <col min="2" max="2" width="1.25" style="56" customWidth="1"/>
    <col min="3" max="5" width="17" style="56" customWidth="1"/>
    <col min="6" max="6" width="17.25" style="56" customWidth="1"/>
    <col min="7" max="16384" width="11.25" style="56"/>
  </cols>
  <sheetData>
    <row r="1" spans="1:6" ht="13.5">
      <c r="A1" s="105" t="s">
        <v>39</v>
      </c>
      <c r="B1" s="105"/>
      <c r="C1" s="105"/>
      <c r="D1" s="105"/>
      <c r="E1" s="105"/>
      <c r="F1" s="105"/>
    </row>
    <row r="2" spans="1:6" ht="10.5" customHeight="1">
      <c r="A2" s="69"/>
      <c r="B2" s="69"/>
      <c r="C2" s="69"/>
      <c r="D2" s="69"/>
      <c r="E2" s="69"/>
      <c r="F2" s="69"/>
    </row>
    <row r="3" spans="1:6">
      <c r="A3" s="56" t="s">
        <v>0</v>
      </c>
    </row>
    <row r="4" spans="1:6" ht="1.5" customHeight="1"/>
    <row r="5" spans="1:6" ht="21" customHeight="1">
      <c r="A5" s="104" t="s">
        <v>1</v>
      </c>
      <c r="B5" s="102"/>
      <c r="C5" s="102" t="s">
        <v>2</v>
      </c>
      <c r="D5" s="102"/>
      <c r="E5" s="102" t="s">
        <v>3</v>
      </c>
      <c r="F5" s="103"/>
    </row>
    <row r="6" spans="1:6" ht="18" customHeight="1">
      <c r="A6" s="104"/>
      <c r="B6" s="102"/>
      <c r="C6" s="68" t="s">
        <v>4</v>
      </c>
      <c r="D6" s="68" t="s">
        <v>5</v>
      </c>
      <c r="E6" s="68" t="s">
        <v>4</v>
      </c>
      <c r="F6" s="67" t="s">
        <v>5</v>
      </c>
    </row>
    <row r="7" spans="1:6" ht="10.5" customHeight="1">
      <c r="A7" s="66"/>
      <c r="B7" s="65"/>
      <c r="C7" s="64"/>
      <c r="D7" s="63"/>
      <c r="E7" s="63"/>
      <c r="F7" s="63"/>
    </row>
    <row r="8" spans="1:6" ht="6" customHeight="1">
      <c r="B8" s="6"/>
    </row>
    <row r="9" spans="1:6" ht="11.25" customHeight="1">
      <c r="A9" s="62" t="s">
        <v>44</v>
      </c>
      <c r="B9" s="6"/>
      <c r="C9" s="60">
        <v>987</v>
      </c>
      <c r="D9" s="60">
        <v>351032</v>
      </c>
      <c r="E9" s="60">
        <v>47</v>
      </c>
      <c r="F9" s="60">
        <v>23281</v>
      </c>
    </row>
    <row r="10" spans="1:6" ht="11.25" customHeight="1">
      <c r="A10" s="61" t="s">
        <v>43</v>
      </c>
      <c r="B10" s="6"/>
      <c r="C10" s="60">
        <v>956</v>
      </c>
      <c r="D10" s="60">
        <v>331428</v>
      </c>
      <c r="E10" s="60">
        <v>57</v>
      </c>
      <c r="F10" s="60">
        <v>33180</v>
      </c>
    </row>
    <row r="11" spans="1:6" ht="11.25" customHeight="1">
      <c r="A11" s="61" t="s">
        <v>34</v>
      </c>
      <c r="B11" s="6"/>
      <c r="C11" s="60">
        <v>949</v>
      </c>
      <c r="D11" s="60">
        <v>352987</v>
      </c>
      <c r="E11" s="60">
        <v>58</v>
      </c>
      <c r="F11" s="60">
        <v>33380</v>
      </c>
    </row>
    <row r="12" spans="1:6" ht="11.25" customHeight="1">
      <c r="A12" s="61" t="s">
        <v>40</v>
      </c>
      <c r="B12" s="6"/>
      <c r="C12" s="60">
        <v>939</v>
      </c>
      <c r="D12" s="60">
        <v>366558</v>
      </c>
      <c r="E12" s="60">
        <v>57</v>
      </c>
      <c r="F12" s="60">
        <v>28156</v>
      </c>
    </row>
    <row r="13" spans="1:6" ht="11.25" customHeight="1">
      <c r="A13" s="59" t="s">
        <v>42</v>
      </c>
      <c r="B13" s="58"/>
      <c r="C13" s="57">
        <v>1016</v>
      </c>
      <c r="D13" s="57">
        <v>399500</v>
      </c>
      <c r="E13" s="57">
        <v>65</v>
      </c>
      <c r="F13" s="57">
        <v>43070</v>
      </c>
    </row>
    <row r="14" spans="1:6" ht="6" customHeight="1">
      <c r="B14" s="6"/>
    </row>
    <row r="15" spans="1:6" ht="6" customHeight="1">
      <c r="A15" s="7"/>
      <c r="B15" s="8"/>
      <c r="C15" s="9"/>
      <c r="D15" s="7"/>
      <c r="E15" s="7"/>
      <c r="F15" s="7"/>
    </row>
    <row r="16" spans="1:6">
      <c r="A16" s="56" t="s">
        <v>15</v>
      </c>
    </row>
  </sheetData>
  <mergeCells count="4">
    <mergeCell ref="C5:D5"/>
    <mergeCell ref="E5:F5"/>
    <mergeCell ref="A5:B6"/>
    <mergeCell ref="A1:F1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zoomScale="125" zoomScaleNormal="125" workbookViewId="0">
      <selection sqref="A1:F1"/>
    </sheetView>
  </sheetViews>
  <sheetFormatPr defaultColWidth="11.25" defaultRowHeight="10.5"/>
  <cols>
    <col min="1" max="1" width="17.375" style="56" customWidth="1"/>
    <col min="2" max="2" width="1.25" style="56" customWidth="1"/>
    <col min="3" max="5" width="17" style="56" customWidth="1"/>
    <col min="6" max="6" width="17.25" style="56" customWidth="1"/>
    <col min="7" max="16384" width="11.25" style="56"/>
  </cols>
  <sheetData>
    <row r="1" spans="1:6" ht="13.5">
      <c r="A1" s="105" t="s">
        <v>39</v>
      </c>
      <c r="B1" s="105"/>
      <c r="C1" s="105"/>
      <c r="D1" s="105"/>
      <c r="E1" s="105"/>
      <c r="F1" s="105"/>
    </row>
    <row r="2" spans="1:6" ht="10.5" customHeight="1">
      <c r="A2" s="69"/>
      <c r="B2" s="69"/>
      <c r="C2" s="69"/>
      <c r="D2" s="69"/>
      <c r="E2" s="69"/>
      <c r="F2" s="69"/>
    </row>
    <row r="3" spans="1:6">
      <c r="A3" s="56" t="s">
        <v>0</v>
      </c>
    </row>
    <row r="4" spans="1:6" ht="1.5" customHeight="1"/>
    <row r="5" spans="1:6" ht="21" customHeight="1">
      <c r="A5" s="104" t="s">
        <v>1</v>
      </c>
      <c r="B5" s="102"/>
      <c r="C5" s="102" t="s">
        <v>2</v>
      </c>
      <c r="D5" s="102"/>
      <c r="E5" s="102" t="s">
        <v>3</v>
      </c>
      <c r="F5" s="103"/>
    </row>
    <row r="6" spans="1:6" ht="18" customHeight="1">
      <c r="A6" s="104"/>
      <c r="B6" s="102"/>
      <c r="C6" s="68" t="s">
        <v>4</v>
      </c>
      <c r="D6" s="68" t="s">
        <v>5</v>
      </c>
      <c r="E6" s="68" t="s">
        <v>4</v>
      </c>
      <c r="F6" s="67" t="s">
        <v>5</v>
      </c>
    </row>
    <row r="7" spans="1:6" ht="10.5" customHeight="1">
      <c r="A7" s="66"/>
      <c r="B7" s="65"/>
      <c r="C7" s="64"/>
      <c r="D7" s="63"/>
      <c r="E7" s="63"/>
      <c r="F7" s="63"/>
    </row>
    <row r="8" spans="1:6" ht="6" customHeight="1">
      <c r="B8" s="6"/>
    </row>
    <row r="9" spans="1:6" ht="11.25" customHeight="1">
      <c r="A9" s="62" t="s">
        <v>41</v>
      </c>
      <c r="B9" s="6"/>
      <c r="C9" s="60">
        <v>913</v>
      </c>
      <c r="D9" s="60">
        <v>315868</v>
      </c>
      <c r="E9" s="60">
        <v>50</v>
      </c>
      <c r="F9" s="60">
        <v>28085</v>
      </c>
    </row>
    <row r="10" spans="1:6" ht="11.25" customHeight="1">
      <c r="A10" s="61" t="s">
        <v>36</v>
      </c>
      <c r="B10" s="6"/>
      <c r="C10" s="60">
        <v>987</v>
      </c>
      <c r="D10" s="60">
        <v>351032</v>
      </c>
      <c r="E10" s="60">
        <v>47</v>
      </c>
      <c r="F10" s="60">
        <v>23281</v>
      </c>
    </row>
    <row r="11" spans="1:6" ht="11.25" customHeight="1">
      <c r="A11" s="61" t="s">
        <v>35</v>
      </c>
      <c r="B11" s="6"/>
      <c r="C11" s="60">
        <v>956</v>
      </c>
      <c r="D11" s="60">
        <v>331428</v>
      </c>
      <c r="E11" s="60">
        <v>57</v>
      </c>
      <c r="F11" s="60">
        <v>33180</v>
      </c>
    </row>
    <row r="12" spans="1:6" ht="11.25" customHeight="1">
      <c r="A12" s="61" t="s">
        <v>34</v>
      </c>
      <c r="B12" s="6"/>
      <c r="C12" s="60">
        <v>949</v>
      </c>
      <c r="D12" s="60">
        <v>352987</v>
      </c>
      <c r="E12" s="60">
        <v>58</v>
      </c>
      <c r="F12" s="60">
        <v>33380</v>
      </c>
    </row>
    <row r="13" spans="1:6" ht="11.25" customHeight="1">
      <c r="A13" s="59" t="s">
        <v>40</v>
      </c>
      <c r="B13" s="58"/>
      <c r="C13" s="57">
        <v>939</v>
      </c>
      <c r="D13" s="57">
        <v>366558</v>
      </c>
      <c r="E13" s="57">
        <v>57</v>
      </c>
      <c r="F13" s="57">
        <v>28156</v>
      </c>
    </row>
    <row r="14" spans="1:6" ht="6" customHeight="1">
      <c r="B14" s="6"/>
    </row>
    <row r="15" spans="1:6" ht="6" customHeight="1">
      <c r="A15" s="7"/>
      <c r="B15" s="8"/>
      <c r="C15" s="9"/>
      <c r="D15" s="7"/>
      <c r="E15" s="7"/>
      <c r="F15" s="7"/>
    </row>
    <row r="16" spans="1:6">
      <c r="A16" s="56" t="s">
        <v>15</v>
      </c>
    </row>
  </sheetData>
  <mergeCells count="4">
    <mergeCell ref="C5:D5"/>
    <mergeCell ref="E5:F5"/>
    <mergeCell ref="A5:B6"/>
    <mergeCell ref="A1:F1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zoomScale="125" zoomScaleNormal="125" workbookViewId="0">
      <selection sqref="A1:F1"/>
    </sheetView>
  </sheetViews>
  <sheetFormatPr defaultColWidth="11.25" defaultRowHeight="10.5"/>
  <cols>
    <col min="1" max="1" width="17.625" style="38" customWidth="1"/>
    <col min="2" max="2" width="1.25" style="38" customWidth="1"/>
    <col min="3" max="5" width="17" style="38" customWidth="1"/>
    <col min="6" max="6" width="17.25" style="38" customWidth="1"/>
    <col min="7" max="16384" width="11.25" style="38"/>
  </cols>
  <sheetData>
    <row r="1" spans="1:6" ht="13.5">
      <c r="A1" s="112" t="s">
        <v>39</v>
      </c>
      <c r="B1" s="112"/>
      <c r="C1" s="112"/>
      <c r="D1" s="112"/>
      <c r="E1" s="112"/>
      <c r="F1" s="112"/>
    </row>
    <row r="2" spans="1:6" ht="10.5" customHeight="1">
      <c r="A2" s="55"/>
      <c r="B2" s="55"/>
      <c r="C2" s="55"/>
      <c r="D2" s="55"/>
      <c r="E2" s="55"/>
      <c r="F2" s="55"/>
    </row>
    <row r="3" spans="1:6">
      <c r="A3" s="38" t="s">
        <v>0</v>
      </c>
    </row>
    <row r="4" spans="1:6" ht="1.5" customHeight="1">
      <c r="A4" s="54"/>
      <c r="B4" s="54"/>
      <c r="C4" s="54"/>
      <c r="D4" s="54"/>
      <c r="E4" s="54"/>
      <c r="F4" s="54"/>
    </row>
    <row r="5" spans="1:6" ht="21" customHeight="1">
      <c r="A5" s="108" t="s">
        <v>1</v>
      </c>
      <c r="B5" s="109"/>
      <c r="C5" s="106" t="s">
        <v>2</v>
      </c>
      <c r="D5" s="107"/>
      <c r="E5" s="106" t="s">
        <v>3</v>
      </c>
      <c r="F5" s="107"/>
    </row>
    <row r="6" spans="1:6" ht="18" customHeight="1">
      <c r="A6" s="110"/>
      <c r="B6" s="111"/>
      <c r="C6" s="53" t="s">
        <v>4</v>
      </c>
      <c r="D6" s="53" t="s">
        <v>5</v>
      </c>
      <c r="E6" s="53" t="s">
        <v>4</v>
      </c>
      <c r="F6" s="52" t="s">
        <v>5</v>
      </c>
    </row>
    <row r="7" spans="1:6" ht="10.5" customHeight="1">
      <c r="C7" s="51"/>
      <c r="D7" s="50"/>
      <c r="E7" s="50"/>
      <c r="F7" s="50"/>
    </row>
    <row r="8" spans="1:6" ht="6" customHeight="1">
      <c r="C8" s="41"/>
    </row>
    <row r="9" spans="1:6" ht="11.25" customHeight="1">
      <c r="A9" s="49" t="s">
        <v>38</v>
      </c>
      <c r="C9" s="47">
        <v>863</v>
      </c>
      <c r="D9" s="46">
        <v>290612</v>
      </c>
      <c r="E9" s="46">
        <v>37</v>
      </c>
      <c r="F9" s="46">
        <v>24435</v>
      </c>
    </row>
    <row r="10" spans="1:6" ht="11.25" customHeight="1">
      <c r="A10" s="48" t="s">
        <v>37</v>
      </c>
      <c r="C10" s="47">
        <v>913</v>
      </c>
      <c r="D10" s="46">
        <v>315868</v>
      </c>
      <c r="E10" s="46">
        <v>50</v>
      </c>
      <c r="F10" s="46">
        <v>28085</v>
      </c>
    </row>
    <row r="11" spans="1:6" ht="11.25" customHeight="1">
      <c r="A11" s="48" t="s">
        <v>36</v>
      </c>
      <c r="C11" s="47">
        <v>987</v>
      </c>
      <c r="D11" s="46">
        <v>351032</v>
      </c>
      <c r="E11" s="46">
        <v>47</v>
      </c>
      <c r="F11" s="46">
        <v>23281</v>
      </c>
    </row>
    <row r="12" spans="1:6" ht="11.25" customHeight="1">
      <c r="A12" s="48" t="s">
        <v>35</v>
      </c>
      <c r="C12" s="47">
        <v>956</v>
      </c>
      <c r="D12" s="46">
        <v>331428</v>
      </c>
      <c r="E12" s="46">
        <v>57</v>
      </c>
      <c r="F12" s="46">
        <v>33180</v>
      </c>
    </row>
    <row r="13" spans="1:6" ht="11.25" customHeight="1">
      <c r="A13" s="45" t="s">
        <v>34</v>
      </c>
      <c r="B13" s="44"/>
      <c r="C13" s="43">
        <v>949</v>
      </c>
      <c r="D13" s="42">
        <v>352987</v>
      </c>
      <c r="E13" s="42">
        <v>58</v>
      </c>
      <c r="F13" s="42">
        <v>33380</v>
      </c>
    </row>
    <row r="14" spans="1:6" ht="6" customHeight="1">
      <c r="C14" s="41"/>
    </row>
    <row r="15" spans="1:6" ht="6" customHeight="1">
      <c r="A15" s="39"/>
      <c r="B15" s="39"/>
      <c r="C15" s="40"/>
      <c r="D15" s="39"/>
      <c r="E15" s="39"/>
      <c r="F15" s="39"/>
    </row>
    <row r="16" spans="1:6">
      <c r="A16" s="38" t="s">
        <v>15</v>
      </c>
    </row>
  </sheetData>
  <mergeCells count="4">
    <mergeCell ref="C5:D5"/>
    <mergeCell ref="E5:F5"/>
    <mergeCell ref="A5:B6"/>
    <mergeCell ref="A1:F1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zoomScale="125" zoomScaleNormal="125" workbookViewId="0"/>
  </sheetViews>
  <sheetFormatPr defaultColWidth="11.25" defaultRowHeight="10.5"/>
  <cols>
    <col min="1" max="1" width="11.625" style="19" customWidth="1"/>
    <col min="2" max="2" width="0.875" style="19" customWidth="1"/>
    <col min="3" max="3" width="8.875" style="19" customWidth="1"/>
    <col min="4" max="7" width="8.125" style="19" customWidth="1"/>
    <col min="8" max="8" width="8.5" style="19" customWidth="1"/>
    <col min="9" max="11" width="8.125" style="19" customWidth="1"/>
    <col min="12" max="16384" width="11.25" style="19"/>
  </cols>
  <sheetData>
    <row r="1" spans="1:11" ht="13.5">
      <c r="A1" s="37" t="s">
        <v>33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>
      <c r="A2" s="19" t="s">
        <v>0</v>
      </c>
    </row>
    <row r="3" spans="1:11" ht="1.5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ht="21" customHeight="1">
      <c r="A4" s="35" t="s">
        <v>32</v>
      </c>
      <c r="B4" s="35"/>
      <c r="C4" s="33" t="s">
        <v>31</v>
      </c>
      <c r="D4" s="34" t="s">
        <v>30</v>
      </c>
      <c r="E4" s="34" t="s">
        <v>29</v>
      </c>
      <c r="F4" s="34" t="s">
        <v>28</v>
      </c>
      <c r="G4" s="33" t="s">
        <v>27</v>
      </c>
      <c r="H4" s="33" t="s">
        <v>26</v>
      </c>
      <c r="I4" s="34" t="s">
        <v>25</v>
      </c>
      <c r="J4" s="33" t="s">
        <v>24</v>
      </c>
      <c r="K4" s="33" t="s">
        <v>23</v>
      </c>
    </row>
    <row r="5" spans="1:11" ht="6" customHeight="1">
      <c r="C5" s="30"/>
    </row>
    <row r="6" spans="1:11" ht="10.5" customHeight="1">
      <c r="C6" s="32" t="s">
        <v>22</v>
      </c>
      <c r="D6" s="31"/>
      <c r="E6" s="31"/>
      <c r="F6" s="31"/>
      <c r="G6" s="31"/>
      <c r="H6" s="31"/>
      <c r="I6" s="31"/>
      <c r="J6" s="31"/>
      <c r="K6" s="31"/>
    </row>
    <row r="7" spans="1:11" ht="6" customHeight="1">
      <c r="C7" s="30"/>
    </row>
    <row r="8" spans="1:11" ht="11.25" customHeight="1">
      <c r="A8" s="29" t="s">
        <v>20</v>
      </c>
      <c r="C8" s="27">
        <v>886</v>
      </c>
      <c r="D8" s="26">
        <v>14</v>
      </c>
      <c r="E8" s="26">
        <v>18</v>
      </c>
      <c r="F8" s="26">
        <v>3</v>
      </c>
      <c r="G8" s="26">
        <v>21</v>
      </c>
      <c r="H8" s="26">
        <v>641</v>
      </c>
      <c r="I8" s="26">
        <v>145</v>
      </c>
      <c r="J8" s="26">
        <v>8</v>
      </c>
      <c r="K8" s="26">
        <v>36</v>
      </c>
    </row>
    <row r="9" spans="1:11" ht="11.25" customHeight="1">
      <c r="A9" s="28" t="s">
        <v>19</v>
      </c>
      <c r="C9" s="27">
        <v>863</v>
      </c>
      <c r="D9" s="26">
        <v>14</v>
      </c>
      <c r="E9" s="26">
        <v>10</v>
      </c>
      <c r="F9" s="26">
        <v>2</v>
      </c>
      <c r="G9" s="26">
        <v>25</v>
      </c>
      <c r="H9" s="26">
        <v>592</v>
      </c>
      <c r="I9" s="26">
        <v>168</v>
      </c>
      <c r="J9" s="26">
        <v>4</v>
      </c>
      <c r="K9" s="26">
        <v>48</v>
      </c>
    </row>
    <row r="10" spans="1:11" ht="11.25" customHeight="1">
      <c r="A10" s="28" t="s">
        <v>18</v>
      </c>
      <c r="C10" s="27">
        <v>913</v>
      </c>
      <c r="D10" s="26">
        <v>10</v>
      </c>
      <c r="E10" s="26">
        <v>14</v>
      </c>
      <c r="F10" s="26">
        <v>1</v>
      </c>
      <c r="G10" s="26">
        <v>17</v>
      </c>
      <c r="H10" s="26">
        <v>630</v>
      </c>
      <c r="I10" s="26">
        <v>174</v>
      </c>
      <c r="J10" s="26">
        <v>6</v>
      </c>
      <c r="K10" s="26">
        <v>61</v>
      </c>
    </row>
    <row r="11" spans="1:11" ht="11.25" customHeight="1">
      <c r="A11" s="28" t="s">
        <v>17</v>
      </c>
      <c r="C11" s="27">
        <v>987</v>
      </c>
      <c r="D11" s="26">
        <v>16</v>
      </c>
      <c r="E11" s="26">
        <v>13</v>
      </c>
      <c r="F11" s="26">
        <v>3</v>
      </c>
      <c r="G11" s="26">
        <v>20</v>
      </c>
      <c r="H11" s="26">
        <v>626</v>
      </c>
      <c r="I11" s="26">
        <v>224</v>
      </c>
      <c r="J11" s="26">
        <v>8</v>
      </c>
      <c r="K11" s="26">
        <v>77</v>
      </c>
    </row>
    <row r="12" spans="1:11" ht="11.25" customHeight="1">
      <c r="A12" s="25" t="s">
        <v>16</v>
      </c>
      <c r="B12" s="24"/>
      <c r="C12" s="23">
        <f>SUM(D12:K12)</f>
        <v>956</v>
      </c>
      <c r="D12" s="22">
        <v>6</v>
      </c>
      <c r="E12" s="22">
        <v>6</v>
      </c>
      <c r="F12" s="22">
        <v>1</v>
      </c>
      <c r="G12" s="22">
        <v>28</v>
      </c>
      <c r="H12" s="22">
        <v>622</v>
      </c>
      <c r="I12" s="22">
        <v>210</v>
      </c>
      <c r="J12" s="22">
        <v>1</v>
      </c>
      <c r="K12" s="22">
        <v>82</v>
      </c>
    </row>
    <row r="13" spans="1:11" ht="6" customHeight="1">
      <c r="C13" s="30"/>
    </row>
    <row r="14" spans="1:11" ht="10.5" customHeight="1">
      <c r="C14" s="32" t="s">
        <v>21</v>
      </c>
      <c r="D14" s="31"/>
      <c r="E14" s="31"/>
      <c r="F14" s="31"/>
      <c r="G14" s="31"/>
      <c r="H14" s="31"/>
      <c r="I14" s="31"/>
      <c r="J14" s="31"/>
      <c r="K14" s="31"/>
    </row>
    <row r="15" spans="1:11" ht="6" customHeight="1">
      <c r="C15" s="30"/>
    </row>
    <row r="16" spans="1:11" ht="11.25" customHeight="1">
      <c r="A16" s="29" t="s">
        <v>20</v>
      </c>
      <c r="C16" s="27">
        <v>285110</v>
      </c>
      <c r="D16" s="26">
        <v>27360</v>
      </c>
      <c r="E16" s="26">
        <v>17640</v>
      </c>
      <c r="F16" s="26">
        <v>255</v>
      </c>
      <c r="G16" s="26">
        <v>5868</v>
      </c>
      <c r="H16" s="26">
        <v>194816</v>
      </c>
      <c r="I16" s="26">
        <v>26895</v>
      </c>
      <c r="J16" s="26">
        <v>5960</v>
      </c>
      <c r="K16" s="26">
        <v>6316</v>
      </c>
    </row>
    <row r="17" spans="1:11" ht="11.25" customHeight="1">
      <c r="A17" s="28" t="s">
        <v>19</v>
      </c>
      <c r="C17" s="27">
        <v>290612</v>
      </c>
      <c r="D17" s="26">
        <v>27270</v>
      </c>
      <c r="E17" s="26">
        <v>9250</v>
      </c>
      <c r="F17" s="26">
        <v>175</v>
      </c>
      <c r="G17" s="26">
        <v>6990</v>
      </c>
      <c r="H17" s="26">
        <v>191877</v>
      </c>
      <c r="I17" s="26">
        <v>40847</v>
      </c>
      <c r="J17" s="26">
        <v>3170</v>
      </c>
      <c r="K17" s="26">
        <v>11033</v>
      </c>
    </row>
    <row r="18" spans="1:11" ht="11.25" customHeight="1">
      <c r="A18" s="28" t="s">
        <v>18</v>
      </c>
      <c r="C18" s="27">
        <v>315868</v>
      </c>
      <c r="D18" s="26">
        <v>21195</v>
      </c>
      <c r="E18" s="26">
        <v>13507</v>
      </c>
      <c r="F18" s="26">
        <v>90</v>
      </c>
      <c r="G18" s="26">
        <v>5430</v>
      </c>
      <c r="H18" s="26">
        <v>213918</v>
      </c>
      <c r="I18" s="26">
        <v>41661</v>
      </c>
      <c r="J18" s="26">
        <v>6130</v>
      </c>
      <c r="K18" s="26">
        <v>13937</v>
      </c>
    </row>
    <row r="19" spans="1:11" ht="11.25" customHeight="1">
      <c r="A19" s="28" t="s">
        <v>17</v>
      </c>
      <c r="C19" s="27">
        <v>351032</v>
      </c>
      <c r="D19" s="26">
        <v>31520</v>
      </c>
      <c r="E19" s="26">
        <v>12990</v>
      </c>
      <c r="F19" s="26">
        <v>280</v>
      </c>
      <c r="G19" s="26">
        <v>5758</v>
      </c>
      <c r="H19" s="26">
        <v>222721</v>
      </c>
      <c r="I19" s="26">
        <v>52066</v>
      </c>
      <c r="J19" s="26">
        <v>7824</v>
      </c>
      <c r="K19" s="26">
        <v>17873</v>
      </c>
    </row>
    <row r="20" spans="1:11" ht="11.25" customHeight="1">
      <c r="A20" s="25" t="s">
        <v>16</v>
      </c>
      <c r="B20" s="24"/>
      <c r="C20" s="23">
        <f>SUM(D20:K20)</f>
        <v>331428</v>
      </c>
      <c r="D20" s="22">
        <v>13150</v>
      </c>
      <c r="E20" s="22">
        <v>5490</v>
      </c>
      <c r="F20" s="22">
        <v>60</v>
      </c>
      <c r="G20" s="22">
        <v>8671</v>
      </c>
      <c r="H20" s="22">
        <v>230906</v>
      </c>
      <c r="I20" s="22">
        <v>52952</v>
      </c>
      <c r="J20" s="22">
        <v>1300</v>
      </c>
      <c r="K20" s="22">
        <v>18899</v>
      </c>
    </row>
    <row r="21" spans="1:11" ht="6" customHeight="1">
      <c r="A21" s="20"/>
      <c r="B21" s="20"/>
      <c r="C21" s="21"/>
      <c r="D21" s="20"/>
      <c r="E21" s="20"/>
      <c r="F21" s="20"/>
      <c r="G21" s="20"/>
      <c r="H21" s="20"/>
      <c r="I21" s="20"/>
      <c r="J21" s="20"/>
      <c r="K21" s="20"/>
    </row>
    <row r="22" spans="1:11">
      <c r="A22" s="19" t="s">
        <v>15</v>
      </c>
    </row>
  </sheetData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Normal="100" workbookViewId="0"/>
  </sheetViews>
  <sheetFormatPr defaultColWidth="11.25" defaultRowHeight="10.5"/>
  <cols>
    <col min="1" max="1" width="12.625" style="2" customWidth="1"/>
    <col min="2" max="2" width="1.25" style="2" customWidth="1"/>
    <col min="3" max="8" width="12.125" style="2" customWidth="1"/>
    <col min="9" max="256" width="11.25" style="2"/>
    <col min="257" max="257" width="12.625" style="2" customWidth="1"/>
    <col min="258" max="258" width="1.25" style="2" customWidth="1"/>
    <col min="259" max="264" width="12.125" style="2" customWidth="1"/>
    <col min="265" max="512" width="11.25" style="2"/>
    <col min="513" max="513" width="12.625" style="2" customWidth="1"/>
    <col min="514" max="514" width="1.25" style="2" customWidth="1"/>
    <col min="515" max="520" width="12.125" style="2" customWidth="1"/>
    <col min="521" max="768" width="11.25" style="2"/>
    <col min="769" max="769" width="12.625" style="2" customWidth="1"/>
    <col min="770" max="770" width="1.25" style="2" customWidth="1"/>
    <col min="771" max="776" width="12.125" style="2" customWidth="1"/>
    <col min="777" max="1024" width="11.25" style="2"/>
    <col min="1025" max="1025" width="12.625" style="2" customWidth="1"/>
    <col min="1026" max="1026" width="1.25" style="2" customWidth="1"/>
    <col min="1027" max="1032" width="12.125" style="2" customWidth="1"/>
    <col min="1033" max="1280" width="11.25" style="2"/>
    <col min="1281" max="1281" width="12.625" style="2" customWidth="1"/>
    <col min="1282" max="1282" width="1.25" style="2" customWidth="1"/>
    <col min="1283" max="1288" width="12.125" style="2" customWidth="1"/>
    <col min="1289" max="1536" width="11.25" style="2"/>
    <col min="1537" max="1537" width="12.625" style="2" customWidth="1"/>
    <col min="1538" max="1538" width="1.25" style="2" customWidth="1"/>
    <col min="1539" max="1544" width="12.125" style="2" customWidth="1"/>
    <col min="1545" max="1792" width="11.25" style="2"/>
    <col min="1793" max="1793" width="12.625" style="2" customWidth="1"/>
    <col min="1794" max="1794" width="1.25" style="2" customWidth="1"/>
    <col min="1795" max="1800" width="12.125" style="2" customWidth="1"/>
    <col min="1801" max="2048" width="11.25" style="2"/>
    <col min="2049" max="2049" width="12.625" style="2" customWidth="1"/>
    <col min="2050" max="2050" width="1.25" style="2" customWidth="1"/>
    <col min="2051" max="2056" width="12.125" style="2" customWidth="1"/>
    <col min="2057" max="2304" width="11.25" style="2"/>
    <col min="2305" max="2305" width="12.625" style="2" customWidth="1"/>
    <col min="2306" max="2306" width="1.25" style="2" customWidth="1"/>
    <col min="2307" max="2312" width="12.125" style="2" customWidth="1"/>
    <col min="2313" max="2560" width="11.25" style="2"/>
    <col min="2561" max="2561" width="12.625" style="2" customWidth="1"/>
    <col min="2562" max="2562" width="1.25" style="2" customWidth="1"/>
    <col min="2563" max="2568" width="12.125" style="2" customWidth="1"/>
    <col min="2569" max="2816" width="11.25" style="2"/>
    <col min="2817" max="2817" width="12.625" style="2" customWidth="1"/>
    <col min="2818" max="2818" width="1.25" style="2" customWidth="1"/>
    <col min="2819" max="2824" width="12.125" style="2" customWidth="1"/>
    <col min="2825" max="3072" width="11.25" style="2"/>
    <col min="3073" max="3073" width="12.625" style="2" customWidth="1"/>
    <col min="3074" max="3074" width="1.25" style="2" customWidth="1"/>
    <col min="3075" max="3080" width="12.125" style="2" customWidth="1"/>
    <col min="3081" max="3328" width="11.25" style="2"/>
    <col min="3329" max="3329" width="12.625" style="2" customWidth="1"/>
    <col min="3330" max="3330" width="1.25" style="2" customWidth="1"/>
    <col min="3331" max="3336" width="12.125" style="2" customWidth="1"/>
    <col min="3337" max="3584" width="11.25" style="2"/>
    <col min="3585" max="3585" width="12.625" style="2" customWidth="1"/>
    <col min="3586" max="3586" width="1.25" style="2" customWidth="1"/>
    <col min="3587" max="3592" width="12.125" style="2" customWidth="1"/>
    <col min="3593" max="3840" width="11.25" style="2"/>
    <col min="3841" max="3841" width="12.625" style="2" customWidth="1"/>
    <col min="3842" max="3842" width="1.25" style="2" customWidth="1"/>
    <col min="3843" max="3848" width="12.125" style="2" customWidth="1"/>
    <col min="3849" max="4096" width="11.25" style="2"/>
    <col min="4097" max="4097" width="12.625" style="2" customWidth="1"/>
    <col min="4098" max="4098" width="1.25" style="2" customWidth="1"/>
    <col min="4099" max="4104" width="12.125" style="2" customWidth="1"/>
    <col min="4105" max="4352" width="11.25" style="2"/>
    <col min="4353" max="4353" width="12.625" style="2" customWidth="1"/>
    <col min="4354" max="4354" width="1.25" style="2" customWidth="1"/>
    <col min="4355" max="4360" width="12.125" style="2" customWidth="1"/>
    <col min="4361" max="4608" width="11.25" style="2"/>
    <col min="4609" max="4609" width="12.625" style="2" customWidth="1"/>
    <col min="4610" max="4610" width="1.25" style="2" customWidth="1"/>
    <col min="4611" max="4616" width="12.125" style="2" customWidth="1"/>
    <col min="4617" max="4864" width="11.25" style="2"/>
    <col min="4865" max="4865" width="12.625" style="2" customWidth="1"/>
    <col min="4866" max="4866" width="1.25" style="2" customWidth="1"/>
    <col min="4867" max="4872" width="12.125" style="2" customWidth="1"/>
    <col min="4873" max="5120" width="11.25" style="2"/>
    <col min="5121" max="5121" width="12.625" style="2" customWidth="1"/>
    <col min="5122" max="5122" width="1.25" style="2" customWidth="1"/>
    <col min="5123" max="5128" width="12.125" style="2" customWidth="1"/>
    <col min="5129" max="5376" width="11.25" style="2"/>
    <col min="5377" max="5377" width="12.625" style="2" customWidth="1"/>
    <col min="5378" max="5378" width="1.25" style="2" customWidth="1"/>
    <col min="5379" max="5384" width="12.125" style="2" customWidth="1"/>
    <col min="5385" max="5632" width="11.25" style="2"/>
    <col min="5633" max="5633" width="12.625" style="2" customWidth="1"/>
    <col min="5634" max="5634" width="1.25" style="2" customWidth="1"/>
    <col min="5635" max="5640" width="12.125" style="2" customWidth="1"/>
    <col min="5641" max="5888" width="11.25" style="2"/>
    <col min="5889" max="5889" width="12.625" style="2" customWidth="1"/>
    <col min="5890" max="5890" width="1.25" style="2" customWidth="1"/>
    <col min="5891" max="5896" width="12.125" style="2" customWidth="1"/>
    <col min="5897" max="6144" width="11.25" style="2"/>
    <col min="6145" max="6145" width="12.625" style="2" customWidth="1"/>
    <col min="6146" max="6146" width="1.25" style="2" customWidth="1"/>
    <col min="6147" max="6152" width="12.125" style="2" customWidth="1"/>
    <col min="6153" max="6400" width="11.25" style="2"/>
    <col min="6401" max="6401" width="12.625" style="2" customWidth="1"/>
    <col min="6402" max="6402" width="1.25" style="2" customWidth="1"/>
    <col min="6403" max="6408" width="12.125" style="2" customWidth="1"/>
    <col min="6409" max="6656" width="11.25" style="2"/>
    <col min="6657" max="6657" width="12.625" style="2" customWidth="1"/>
    <col min="6658" max="6658" width="1.25" style="2" customWidth="1"/>
    <col min="6659" max="6664" width="12.125" style="2" customWidth="1"/>
    <col min="6665" max="6912" width="11.25" style="2"/>
    <col min="6913" max="6913" width="12.625" style="2" customWidth="1"/>
    <col min="6914" max="6914" width="1.25" style="2" customWidth="1"/>
    <col min="6915" max="6920" width="12.125" style="2" customWidth="1"/>
    <col min="6921" max="7168" width="11.25" style="2"/>
    <col min="7169" max="7169" width="12.625" style="2" customWidth="1"/>
    <col min="7170" max="7170" width="1.25" style="2" customWidth="1"/>
    <col min="7171" max="7176" width="12.125" style="2" customWidth="1"/>
    <col min="7177" max="7424" width="11.25" style="2"/>
    <col min="7425" max="7425" width="12.625" style="2" customWidth="1"/>
    <col min="7426" max="7426" width="1.25" style="2" customWidth="1"/>
    <col min="7427" max="7432" width="12.125" style="2" customWidth="1"/>
    <col min="7433" max="7680" width="11.25" style="2"/>
    <col min="7681" max="7681" width="12.625" style="2" customWidth="1"/>
    <col min="7682" max="7682" width="1.25" style="2" customWidth="1"/>
    <col min="7683" max="7688" width="12.125" style="2" customWidth="1"/>
    <col min="7689" max="7936" width="11.25" style="2"/>
    <col min="7937" max="7937" width="12.625" style="2" customWidth="1"/>
    <col min="7938" max="7938" width="1.25" style="2" customWidth="1"/>
    <col min="7939" max="7944" width="12.125" style="2" customWidth="1"/>
    <col min="7945" max="8192" width="11.25" style="2"/>
    <col min="8193" max="8193" width="12.625" style="2" customWidth="1"/>
    <col min="8194" max="8194" width="1.25" style="2" customWidth="1"/>
    <col min="8195" max="8200" width="12.125" style="2" customWidth="1"/>
    <col min="8201" max="8448" width="11.25" style="2"/>
    <col min="8449" max="8449" width="12.625" style="2" customWidth="1"/>
    <col min="8450" max="8450" width="1.25" style="2" customWidth="1"/>
    <col min="8451" max="8456" width="12.125" style="2" customWidth="1"/>
    <col min="8457" max="8704" width="11.25" style="2"/>
    <col min="8705" max="8705" width="12.625" style="2" customWidth="1"/>
    <col min="8706" max="8706" width="1.25" style="2" customWidth="1"/>
    <col min="8707" max="8712" width="12.125" style="2" customWidth="1"/>
    <col min="8713" max="8960" width="11.25" style="2"/>
    <col min="8961" max="8961" width="12.625" style="2" customWidth="1"/>
    <col min="8962" max="8962" width="1.25" style="2" customWidth="1"/>
    <col min="8963" max="8968" width="12.125" style="2" customWidth="1"/>
    <col min="8969" max="9216" width="11.25" style="2"/>
    <col min="9217" max="9217" width="12.625" style="2" customWidth="1"/>
    <col min="9218" max="9218" width="1.25" style="2" customWidth="1"/>
    <col min="9219" max="9224" width="12.125" style="2" customWidth="1"/>
    <col min="9225" max="9472" width="11.25" style="2"/>
    <col min="9473" max="9473" width="12.625" style="2" customWidth="1"/>
    <col min="9474" max="9474" width="1.25" style="2" customWidth="1"/>
    <col min="9475" max="9480" width="12.125" style="2" customWidth="1"/>
    <col min="9481" max="9728" width="11.25" style="2"/>
    <col min="9729" max="9729" width="12.625" style="2" customWidth="1"/>
    <col min="9730" max="9730" width="1.25" style="2" customWidth="1"/>
    <col min="9731" max="9736" width="12.125" style="2" customWidth="1"/>
    <col min="9737" max="9984" width="11.25" style="2"/>
    <col min="9985" max="9985" width="12.625" style="2" customWidth="1"/>
    <col min="9986" max="9986" width="1.25" style="2" customWidth="1"/>
    <col min="9987" max="9992" width="12.125" style="2" customWidth="1"/>
    <col min="9993" max="10240" width="11.25" style="2"/>
    <col min="10241" max="10241" width="12.625" style="2" customWidth="1"/>
    <col min="10242" max="10242" width="1.25" style="2" customWidth="1"/>
    <col min="10243" max="10248" width="12.125" style="2" customWidth="1"/>
    <col min="10249" max="10496" width="11.25" style="2"/>
    <col min="10497" max="10497" width="12.625" style="2" customWidth="1"/>
    <col min="10498" max="10498" width="1.25" style="2" customWidth="1"/>
    <col min="10499" max="10504" width="12.125" style="2" customWidth="1"/>
    <col min="10505" max="10752" width="11.25" style="2"/>
    <col min="10753" max="10753" width="12.625" style="2" customWidth="1"/>
    <col min="10754" max="10754" width="1.25" style="2" customWidth="1"/>
    <col min="10755" max="10760" width="12.125" style="2" customWidth="1"/>
    <col min="10761" max="11008" width="11.25" style="2"/>
    <col min="11009" max="11009" width="12.625" style="2" customWidth="1"/>
    <col min="11010" max="11010" width="1.25" style="2" customWidth="1"/>
    <col min="11011" max="11016" width="12.125" style="2" customWidth="1"/>
    <col min="11017" max="11264" width="11.25" style="2"/>
    <col min="11265" max="11265" width="12.625" style="2" customWidth="1"/>
    <col min="11266" max="11266" width="1.25" style="2" customWidth="1"/>
    <col min="11267" max="11272" width="12.125" style="2" customWidth="1"/>
    <col min="11273" max="11520" width="11.25" style="2"/>
    <col min="11521" max="11521" width="12.625" style="2" customWidth="1"/>
    <col min="11522" max="11522" width="1.25" style="2" customWidth="1"/>
    <col min="11523" max="11528" width="12.125" style="2" customWidth="1"/>
    <col min="11529" max="11776" width="11.25" style="2"/>
    <col min="11777" max="11777" width="12.625" style="2" customWidth="1"/>
    <col min="11778" max="11778" width="1.25" style="2" customWidth="1"/>
    <col min="11779" max="11784" width="12.125" style="2" customWidth="1"/>
    <col min="11785" max="12032" width="11.25" style="2"/>
    <col min="12033" max="12033" width="12.625" style="2" customWidth="1"/>
    <col min="12034" max="12034" width="1.25" style="2" customWidth="1"/>
    <col min="12035" max="12040" width="12.125" style="2" customWidth="1"/>
    <col min="12041" max="12288" width="11.25" style="2"/>
    <col min="12289" max="12289" width="12.625" style="2" customWidth="1"/>
    <col min="12290" max="12290" width="1.25" style="2" customWidth="1"/>
    <col min="12291" max="12296" width="12.125" style="2" customWidth="1"/>
    <col min="12297" max="12544" width="11.25" style="2"/>
    <col min="12545" max="12545" width="12.625" style="2" customWidth="1"/>
    <col min="12546" max="12546" width="1.25" style="2" customWidth="1"/>
    <col min="12547" max="12552" width="12.125" style="2" customWidth="1"/>
    <col min="12553" max="12800" width="11.25" style="2"/>
    <col min="12801" max="12801" width="12.625" style="2" customWidth="1"/>
    <col min="12802" max="12802" width="1.25" style="2" customWidth="1"/>
    <col min="12803" max="12808" width="12.125" style="2" customWidth="1"/>
    <col min="12809" max="13056" width="11.25" style="2"/>
    <col min="13057" max="13057" width="12.625" style="2" customWidth="1"/>
    <col min="13058" max="13058" width="1.25" style="2" customWidth="1"/>
    <col min="13059" max="13064" width="12.125" style="2" customWidth="1"/>
    <col min="13065" max="13312" width="11.25" style="2"/>
    <col min="13313" max="13313" width="12.625" style="2" customWidth="1"/>
    <col min="13314" max="13314" width="1.25" style="2" customWidth="1"/>
    <col min="13315" max="13320" width="12.125" style="2" customWidth="1"/>
    <col min="13321" max="13568" width="11.25" style="2"/>
    <col min="13569" max="13569" width="12.625" style="2" customWidth="1"/>
    <col min="13570" max="13570" width="1.25" style="2" customWidth="1"/>
    <col min="13571" max="13576" width="12.125" style="2" customWidth="1"/>
    <col min="13577" max="13824" width="11.25" style="2"/>
    <col min="13825" max="13825" width="12.625" style="2" customWidth="1"/>
    <col min="13826" max="13826" width="1.25" style="2" customWidth="1"/>
    <col min="13827" max="13832" width="12.125" style="2" customWidth="1"/>
    <col min="13833" max="14080" width="11.25" style="2"/>
    <col min="14081" max="14081" width="12.625" style="2" customWidth="1"/>
    <col min="14082" max="14082" width="1.25" style="2" customWidth="1"/>
    <col min="14083" max="14088" width="12.125" style="2" customWidth="1"/>
    <col min="14089" max="14336" width="11.25" style="2"/>
    <col min="14337" max="14337" width="12.625" style="2" customWidth="1"/>
    <col min="14338" max="14338" width="1.25" style="2" customWidth="1"/>
    <col min="14339" max="14344" width="12.125" style="2" customWidth="1"/>
    <col min="14345" max="14592" width="11.25" style="2"/>
    <col min="14593" max="14593" width="12.625" style="2" customWidth="1"/>
    <col min="14594" max="14594" width="1.25" style="2" customWidth="1"/>
    <col min="14595" max="14600" width="12.125" style="2" customWidth="1"/>
    <col min="14601" max="14848" width="11.25" style="2"/>
    <col min="14849" max="14849" width="12.625" style="2" customWidth="1"/>
    <col min="14850" max="14850" width="1.25" style="2" customWidth="1"/>
    <col min="14851" max="14856" width="12.125" style="2" customWidth="1"/>
    <col min="14857" max="15104" width="11.25" style="2"/>
    <col min="15105" max="15105" width="12.625" style="2" customWidth="1"/>
    <col min="15106" max="15106" width="1.25" style="2" customWidth="1"/>
    <col min="15107" max="15112" width="12.125" style="2" customWidth="1"/>
    <col min="15113" max="15360" width="11.25" style="2"/>
    <col min="15361" max="15361" width="12.625" style="2" customWidth="1"/>
    <col min="15362" max="15362" width="1.25" style="2" customWidth="1"/>
    <col min="15363" max="15368" width="12.125" style="2" customWidth="1"/>
    <col min="15369" max="15616" width="11.25" style="2"/>
    <col min="15617" max="15617" width="12.625" style="2" customWidth="1"/>
    <col min="15618" max="15618" width="1.25" style="2" customWidth="1"/>
    <col min="15619" max="15624" width="12.125" style="2" customWidth="1"/>
    <col min="15625" max="15872" width="11.25" style="2"/>
    <col min="15873" max="15873" width="12.625" style="2" customWidth="1"/>
    <col min="15874" max="15874" width="1.25" style="2" customWidth="1"/>
    <col min="15875" max="15880" width="12.125" style="2" customWidth="1"/>
    <col min="15881" max="16128" width="11.25" style="2"/>
    <col min="16129" max="16129" width="12.625" style="2" customWidth="1"/>
    <col min="16130" max="16130" width="1.25" style="2" customWidth="1"/>
    <col min="16131" max="16136" width="12.125" style="2" customWidth="1"/>
    <col min="16137" max="16384" width="11.25" style="2"/>
  </cols>
  <sheetData>
    <row r="1" spans="1:8" ht="13.5">
      <c r="A1" s="83" t="s">
        <v>113</v>
      </c>
      <c r="B1" s="13"/>
      <c r="C1" s="13"/>
      <c r="D1" s="13"/>
      <c r="E1" s="13"/>
      <c r="F1" s="13"/>
      <c r="G1" s="13"/>
      <c r="H1" s="13"/>
    </row>
    <row r="2" spans="1:8" ht="8.25" customHeight="1">
      <c r="A2" s="1"/>
      <c r="B2" s="1"/>
      <c r="C2" s="1"/>
      <c r="D2" s="1"/>
      <c r="E2" s="1"/>
      <c r="F2" s="1"/>
      <c r="G2" s="1"/>
      <c r="H2" s="1"/>
    </row>
    <row r="3" spans="1:8">
      <c r="A3" s="2" t="s">
        <v>0</v>
      </c>
    </row>
    <row r="4" spans="1:8" ht="1.5" customHeight="1"/>
    <row r="5" spans="1:8" ht="16.5" customHeight="1">
      <c r="A5" s="95" t="s">
        <v>1</v>
      </c>
      <c r="B5" s="96"/>
      <c r="C5" s="96" t="s">
        <v>2</v>
      </c>
      <c r="D5" s="96"/>
      <c r="E5" s="97" t="s">
        <v>6</v>
      </c>
      <c r="F5" s="98"/>
      <c r="G5" s="96" t="s">
        <v>3</v>
      </c>
      <c r="H5" s="97"/>
    </row>
    <row r="6" spans="1:8" ht="15.75" customHeight="1">
      <c r="A6" s="95"/>
      <c r="B6" s="96"/>
      <c r="C6" s="84" t="s">
        <v>4</v>
      </c>
      <c r="D6" s="84" t="s">
        <v>5</v>
      </c>
      <c r="E6" s="84" t="s">
        <v>4</v>
      </c>
      <c r="F6" s="84" t="s">
        <v>5</v>
      </c>
      <c r="G6" s="84" t="s">
        <v>4</v>
      </c>
      <c r="H6" s="85" t="s">
        <v>5</v>
      </c>
    </row>
    <row r="7" spans="1:8" ht="4.5" customHeight="1">
      <c r="B7" s="6"/>
    </row>
    <row r="8" spans="1:8" ht="15" customHeight="1">
      <c r="A8" s="86" t="s">
        <v>117</v>
      </c>
      <c r="B8" s="6"/>
      <c r="C8" s="16">
        <v>1744</v>
      </c>
      <c r="D8" s="16">
        <v>917247</v>
      </c>
      <c r="E8" s="16">
        <v>61</v>
      </c>
      <c r="F8" s="16">
        <v>29742</v>
      </c>
      <c r="G8" s="16">
        <v>63</v>
      </c>
      <c r="H8" s="16">
        <v>38198</v>
      </c>
    </row>
    <row r="9" spans="1:8" ht="15" customHeight="1">
      <c r="A9" s="87" t="s">
        <v>114</v>
      </c>
      <c r="B9" s="6"/>
      <c r="C9" s="16">
        <v>1721</v>
      </c>
      <c r="D9" s="16">
        <v>962701</v>
      </c>
      <c r="E9" s="16">
        <v>77</v>
      </c>
      <c r="F9" s="16">
        <v>39878</v>
      </c>
      <c r="G9" s="16">
        <v>58</v>
      </c>
      <c r="H9" s="16">
        <v>41476</v>
      </c>
    </row>
    <row r="10" spans="1:8" ht="15" customHeight="1">
      <c r="A10" s="87" t="s">
        <v>115</v>
      </c>
      <c r="B10" s="6"/>
      <c r="C10" s="16">
        <v>1588</v>
      </c>
      <c r="D10" s="16">
        <v>952214</v>
      </c>
      <c r="E10" s="16">
        <v>64</v>
      </c>
      <c r="F10" s="16">
        <v>39444</v>
      </c>
      <c r="G10" s="16">
        <v>51</v>
      </c>
      <c r="H10" s="16">
        <v>31378</v>
      </c>
    </row>
    <row r="11" spans="1:8" ht="15" customHeight="1">
      <c r="A11" s="87" t="s">
        <v>116</v>
      </c>
      <c r="B11" s="6"/>
      <c r="C11" s="16">
        <v>1423</v>
      </c>
      <c r="D11" s="16">
        <v>897897</v>
      </c>
      <c r="E11" s="16">
        <v>75</v>
      </c>
      <c r="F11" s="16">
        <v>44880</v>
      </c>
      <c r="G11" s="16">
        <v>47</v>
      </c>
      <c r="H11" s="16">
        <v>31482</v>
      </c>
    </row>
    <row r="12" spans="1:8" ht="15" customHeight="1">
      <c r="A12" s="88">
        <v>2</v>
      </c>
      <c r="B12" s="11"/>
      <c r="C12" s="17">
        <v>1251</v>
      </c>
      <c r="D12" s="18">
        <v>773446</v>
      </c>
      <c r="E12" s="18">
        <v>70</v>
      </c>
      <c r="F12" s="18">
        <v>39563</v>
      </c>
      <c r="G12" s="18">
        <v>46</v>
      </c>
      <c r="H12" s="18">
        <v>32215</v>
      </c>
    </row>
    <row r="13" spans="1:8" ht="3" customHeight="1">
      <c r="A13" s="7"/>
      <c r="B13" s="8"/>
      <c r="C13" s="9"/>
      <c r="D13" s="7"/>
      <c r="E13" s="7"/>
      <c r="F13" s="7"/>
      <c r="G13" s="7"/>
      <c r="H13" s="7"/>
    </row>
    <row r="14" spans="1:8">
      <c r="A14" s="2" t="s">
        <v>10</v>
      </c>
    </row>
    <row r="15" spans="1:8">
      <c r="A15" s="10" t="s">
        <v>120</v>
      </c>
    </row>
  </sheetData>
  <mergeCells count="4">
    <mergeCell ref="A5:B6"/>
    <mergeCell ref="C5:D5"/>
    <mergeCell ref="E5:F5"/>
    <mergeCell ref="G5:H5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9:A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Normal="100" workbookViewId="0"/>
  </sheetViews>
  <sheetFormatPr defaultColWidth="11.25" defaultRowHeight="10.5"/>
  <cols>
    <col min="1" max="1" width="12.625" style="2" customWidth="1"/>
    <col min="2" max="2" width="1.25" style="2" customWidth="1"/>
    <col min="3" max="8" width="12.125" style="2" customWidth="1"/>
    <col min="9" max="256" width="11.25" style="2"/>
    <col min="257" max="257" width="12.625" style="2" customWidth="1"/>
    <col min="258" max="258" width="1.25" style="2" customWidth="1"/>
    <col min="259" max="264" width="12.125" style="2" customWidth="1"/>
    <col min="265" max="512" width="11.25" style="2"/>
    <col min="513" max="513" width="12.625" style="2" customWidth="1"/>
    <col min="514" max="514" width="1.25" style="2" customWidth="1"/>
    <col min="515" max="520" width="12.125" style="2" customWidth="1"/>
    <col min="521" max="768" width="11.25" style="2"/>
    <col min="769" max="769" width="12.625" style="2" customWidth="1"/>
    <col min="770" max="770" width="1.25" style="2" customWidth="1"/>
    <col min="771" max="776" width="12.125" style="2" customWidth="1"/>
    <col min="777" max="1024" width="11.25" style="2"/>
    <col min="1025" max="1025" width="12.625" style="2" customWidth="1"/>
    <col min="1026" max="1026" width="1.25" style="2" customWidth="1"/>
    <col min="1027" max="1032" width="12.125" style="2" customWidth="1"/>
    <col min="1033" max="1280" width="11.25" style="2"/>
    <col min="1281" max="1281" width="12.625" style="2" customWidth="1"/>
    <col min="1282" max="1282" width="1.25" style="2" customWidth="1"/>
    <col min="1283" max="1288" width="12.125" style="2" customWidth="1"/>
    <col min="1289" max="1536" width="11.25" style="2"/>
    <col min="1537" max="1537" width="12.625" style="2" customWidth="1"/>
    <col min="1538" max="1538" width="1.25" style="2" customWidth="1"/>
    <col min="1539" max="1544" width="12.125" style="2" customWidth="1"/>
    <col min="1545" max="1792" width="11.25" style="2"/>
    <col min="1793" max="1793" width="12.625" style="2" customWidth="1"/>
    <col min="1794" max="1794" width="1.25" style="2" customWidth="1"/>
    <col min="1795" max="1800" width="12.125" style="2" customWidth="1"/>
    <col min="1801" max="2048" width="11.25" style="2"/>
    <col min="2049" max="2049" width="12.625" style="2" customWidth="1"/>
    <col min="2050" max="2050" width="1.25" style="2" customWidth="1"/>
    <col min="2051" max="2056" width="12.125" style="2" customWidth="1"/>
    <col min="2057" max="2304" width="11.25" style="2"/>
    <col min="2305" max="2305" width="12.625" style="2" customWidth="1"/>
    <col min="2306" max="2306" width="1.25" style="2" customWidth="1"/>
    <col min="2307" max="2312" width="12.125" style="2" customWidth="1"/>
    <col min="2313" max="2560" width="11.25" style="2"/>
    <col min="2561" max="2561" width="12.625" style="2" customWidth="1"/>
    <col min="2562" max="2562" width="1.25" style="2" customWidth="1"/>
    <col min="2563" max="2568" width="12.125" style="2" customWidth="1"/>
    <col min="2569" max="2816" width="11.25" style="2"/>
    <col min="2817" max="2817" width="12.625" style="2" customWidth="1"/>
    <col min="2818" max="2818" width="1.25" style="2" customWidth="1"/>
    <col min="2819" max="2824" width="12.125" style="2" customWidth="1"/>
    <col min="2825" max="3072" width="11.25" style="2"/>
    <col min="3073" max="3073" width="12.625" style="2" customWidth="1"/>
    <col min="3074" max="3074" width="1.25" style="2" customWidth="1"/>
    <col min="3075" max="3080" width="12.125" style="2" customWidth="1"/>
    <col min="3081" max="3328" width="11.25" style="2"/>
    <col min="3329" max="3329" width="12.625" style="2" customWidth="1"/>
    <col min="3330" max="3330" width="1.25" style="2" customWidth="1"/>
    <col min="3331" max="3336" width="12.125" style="2" customWidth="1"/>
    <col min="3337" max="3584" width="11.25" style="2"/>
    <col min="3585" max="3585" width="12.625" style="2" customWidth="1"/>
    <col min="3586" max="3586" width="1.25" style="2" customWidth="1"/>
    <col min="3587" max="3592" width="12.125" style="2" customWidth="1"/>
    <col min="3593" max="3840" width="11.25" style="2"/>
    <col min="3841" max="3841" width="12.625" style="2" customWidth="1"/>
    <col min="3842" max="3842" width="1.25" style="2" customWidth="1"/>
    <col min="3843" max="3848" width="12.125" style="2" customWidth="1"/>
    <col min="3849" max="4096" width="11.25" style="2"/>
    <col min="4097" max="4097" width="12.625" style="2" customWidth="1"/>
    <col min="4098" max="4098" width="1.25" style="2" customWidth="1"/>
    <col min="4099" max="4104" width="12.125" style="2" customWidth="1"/>
    <col min="4105" max="4352" width="11.25" style="2"/>
    <col min="4353" max="4353" width="12.625" style="2" customWidth="1"/>
    <col min="4354" max="4354" width="1.25" style="2" customWidth="1"/>
    <col min="4355" max="4360" width="12.125" style="2" customWidth="1"/>
    <col min="4361" max="4608" width="11.25" style="2"/>
    <col min="4609" max="4609" width="12.625" style="2" customWidth="1"/>
    <col min="4610" max="4610" width="1.25" style="2" customWidth="1"/>
    <col min="4611" max="4616" width="12.125" style="2" customWidth="1"/>
    <col min="4617" max="4864" width="11.25" style="2"/>
    <col min="4865" max="4865" width="12.625" style="2" customWidth="1"/>
    <col min="4866" max="4866" width="1.25" style="2" customWidth="1"/>
    <col min="4867" max="4872" width="12.125" style="2" customWidth="1"/>
    <col min="4873" max="5120" width="11.25" style="2"/>
    <col min="5121" max="5121" width="12.625" style="2" customWidth="1"/>
    <col min="5122" max="5122" width="1.25" style="2" customWidth="1"/>
    <col min="5123" max="5128" width="12.125" style="2" customWidth="1"/>
    <col min="5129" max="5376" width="11.25" style="2"/>
    <col min="5377" max="5377" width="12.625" style="2" customWidth="1"/>
    <col min="5378" max="5378" width="1.25" style="2" customWidth="1"/>
    <col min="5379" max="5384" width="12.125" style="2" customWidth="1"/>
    <col min="5385" max="5632" width="11.25" style="2"/>
    <col min="5633" max="5633" width="12.625" style="2" customWidth="1"/>
    <col min="5634" max="5634" width="1.25" style="2" customWidth="1"/>
    <col min="5635" max="5640" width="12.125" style="2" customWidth="1"/>
    <col min="5641" max="5888" width="11.25" style="2"/>
    <col min="5889" max="5889" width="12.625" style="2" customWidth="1"/>
    <col min="5890" max="5890" width="1.25" style="2" customWidth="1"/>
    <col min="5891" max="5896" width="12.125" style="2" customWidth="1"/>
    <col min="5897" max="6144" width="11.25" style="2"/>
    <col min="6145" max="6145" width="12.625" style="2" customWidth="1"/>
    <col min="6146" max="6146" width="1.25" style="2" customWidth="1"/>
    <col min="6147" max="6152" width="12.125" style="2" customWidth="1"/>
    <col min="6153" max="6400" width="11.25" style="2"/>
    <col min="6401" max="6401" width="12.625" style="2" customWidth="1"/>
    <col min="6402" max="6402" width="1.25" style="2" customWidth="1"/>
    <col min="6403" max="6408" width="12.125" style="2" customWidth="1"/>
    <col min="6409" max="6656" width="11.25" style="2"/>
    <col min="6657" max="6657" width="12.625" style="2" customWidth="1"/>
    <col min="6658" max="6658" width="1.25" style="2" customWidth="1"/>
    <col min="6659" max="6664" width="12.125" style="2" customWidth="1"/>
    <col min="6665" max="6912" width="11.25" style="2"/>
    <col min="6913" max="6913" width="12.625" style="2" customWidth="1"/>
    <col min="6914" max="6914" width="1.25" style="2" customWidth="1"/>
    <col min="6915" max="6920" width="12.125" style="2" customWidth="1"/>
    <col min="6921" max="7168" width="11.25" style="2"/>
    <col min="7169" max="7169" width="12.625" style="2" customWidth="1"/>
    <col min="7170" max="7170" width="1.25" style="2" customWidth="1"/>
    <col min="7171" max="7176" width="12.125" style="2" customWidth="1"/>
    <col min="7177" max="7424" width="11.25" style="2"/>
    <col min="7425" max="7425" width="12.625" style="2" customWidth="1"/>
    <col min="7426" max="7426" width="1.25" style="2" customWidth="1"/>
    <col min="7427" max="7432" width="12.125" style="2" customWidth="1"/>
    <col min="7433" max="7680" width="11.25" style="2"/>
    <col min="7681" max="7681" width="12.625" style="2" customWidth="1"/>
    <col min="7682" max="7682" width="1.25" style="2" customWidth="1"/>
    <col min="7683" max="7688" width="12.125" style="2" customWidth="1"/>
    <col min="7689" max="7936" width="11.25" style="2"/>
    <col min="7937" max="7937" width="12.625" style="2" customWidth="1"/>
    <col min="7938" max="7938" width="1.25" style="2" customWidth="1"/>
    <col min="7939" max="7944" width="12.125" style="2" customWidth="1"/>
    <col min="7945" max="8192" width="11.25" style="2"/>
    <col min="8193" max="8193" width="12.625" style="2" customWidth="1"/>
    <col min="8194" max="8194" width="1.25" style="2" customWidth="1"/>
    <col min="8195" max="8200" width="12.125" style="2" customWidth="1"/>
    <col min="8201" max="8448" width="11.25" style="2"/>
    <col min="8449" max="8449" width="12.625" style="2" customWidth="1"/>
    <col min="8450" max="8450" width="1.25" style="2" customWidth="1"/>
    <col min="8451" max="8456" width="12.125" style="2" customWidth="1"/>
    <col min="8457" max="8704" width="11.25" style="2"/>
    <col min="8705" max="8705" width="12.625" style="2" customWidth="1"/>
    <col min="8706" max="8706" width="1.25" style="2" customWidth="1"/>
    <col min="8707" max="8712" width="12.125" style="2" customWidth="1"/>
    <col min="8713" max="8960" width="11.25" style="2"/>
    <col min="8961" max="8961" width="12.625" style="2" customWidth="1"/>
    <col min="8962" max="8962" width="1.25" style="2" customWidth="1"/>
    <col min="8963" max="8968" width="12.125" style="2" customWidth="1"/>
    <col min="8969" max="9216" width="11.25" style="2"/>
    <col min="9217" max="9217" width="12.625" style="2" customWidth="1"/>
    <col min="9218" max="9218" width="1.25" style="2" customWidth="1"/>
    <col min="9219" max="9224" width="12.125" style="2" customWidth="1"/>
    <col min="9225" max="9472" width="11.25" style="2"/>
    <col min="9473" max="9473" width="12.625" style="2" customWidth="1"/>
    <col min="9474" max="9474" width="1.25" style="2" customWidth="1"/>
    <col min="9475" max="9480" width="12.125" style="2" customWidth="1"/>
    <col min="9481" max="9728" width="11.25" style="2"/>
    <col min="9729" max="9729" width="12.625" style="2" customWidth="1"/>
    <col min="9730" max="9730" width="1.25" style="2" customWidth="1"/>
    <col min="9731" max="9736" width="12.125" style="2" customWidth="1"/>
    <col min="9737" max="9984" width="11.25" style="2"/>
    <col min="9985" max="9985" width="12.625" style="2" customWidth="1"/>
    <col min="9986" max="9986" width="1.25" style="2" customWidth="1"/>
    <col min="9987" max="9992" width="12.125" style="2" customWidth="1"/>
    <col min="9993" max="10240" width="11.25" style="2"/>
    <col min="10241" max="10241" width="12.625" style="2" customWidth="1"/>
    <col min="10242" max="10242" width="1.25" style="2" customWidth="1"/>
    <col min="10243" max="10248" width="12.125" style="2" customWidth="1"/>
    <col min="10249" max="10496" width="11.25" style="2"/>
    <col min="10497" max="10497" width="12.625" style="2" customWidth="1"/>
    <col min="10498" max="10498" width="1.25" style="2" customWidth="1"/>
    <col min="10499" max="10504" width="12.125" style="2" customWidth="1"/>
    <col min="10505" max="10752" width="11.25" style="2"/>
    <col min="10753" max="10753" width="12.625" style="2" customWidth="1"/>
    <col min="10754" max="10754" width="1.25" style="2" customWidth="1"/>
    <col min="10755" max="10760" width="12.125" style="2" customWidth="1"/>
    <col min="10761" max="11008" width="11.25" style="2"/>
    <col min="11009" max="11009" width="12.625" style="2" customWidth="1"/>
    <col min="11010" max="11010" width="1.25" style="2" customWidth="1"/>
    <col min="11011" max="11016" width="12.125" style="2" customWidth="1"/>
    <col min="11017" max="11264" width="11.25" style="2"/>
    <col min="11265" max="11265" width="12.625" style="2" customWidth="1"/>
    <col min="11266" max="11266" width="1.25" style="2" customWidth="1"/>
    <col min="11267" max="11272" width="12.125" style="2" customWidth="1"/>
    <col min="11273" max="11520" width="11.25" style="2"/>
    <col min="11521" max="11521" width="12.625" style="2" customWidth="1"/>
    <col min="11522" max="11522" width="1.25" style="2" customWidth="1"/>
    <col min="11523" max="11528" width="12.125" style="2" customWidth="1"/>
    <col min="11529" max="11776" width="11.25" style="2"/>
    <col min="11777" max="11777" width="12.625" style="2" customWidth="1"/>
    <col min="11778" max="11778" width="1.25" style="2" customWidth="1"/>
    <col min="11779" max="11784" width="12.125" style="2" customWidth="1"/>
    <col min="11785" max="12032" width="11.25" style="2"/>
    <col min="12033" max="12033" width="12.625" style="2" customWidth="1"/>
    <col min="12034" max="12034" width="1.25" style="2" customWidth="1"/>
    <col min="12035" max="12040" width="12.125" style="2" customWidth="1"/>
    <col min="12041" max="12288" width="11.25" style="2"/>
    <col min="12289" max="12289" width="12.625" style="2" customWidth="1"/>
    <col min="12290" max="12290" width="1.25" style="2" customWidth="1"/>
    <col min="12291" max="12296" width="12.125" style="2" customWidth="1"/>
    <col min="12297" max="12544" width="11.25" style="2"/>
    <col min="12545" max="12545" width="12.625" style="2" customWidth="1"/>
    <col min="12546" max="12546" width="1.25" style="2" customWidth="1"/>
    <col min="12547" max="12552" width="12.125" style="2" customWidth="1"/>
    <col min="12553" max="12800" width="11.25" style="2"/>
    <col min="12801" max="12801" width="12.625" style="2" customWidth="1"/>
    <col min="12802" max="12802" width="1.25" style="2" customWidth="1"/>
    <col min="12803" max="12808" width="12.125" style="2" customWidth="1"/>
    <col min="12809" max="13056" width="11.25" style="2"/>
    <col min="13057" max="13057" width="12.625" style="2" customWidth="1"/>
    <col min="13058" max="13058" width="1.25" style="2" customWidth="1"/>
    <col min="13059" max="13064" width="12.125" style="2" customWidth="1"/>
    <col min="13065" max="13312" width="11.25" style="2"/>
    <col min="13313" max="13313" width="12.625" style="2" customWidth="1"/>
    <col min="13314" max="13314" width="1.25" style="2" customWidth="1"/>
    <col min="13315" max="13320" width="12.125" style="2" customWidth="1"/>
    <col min="13321" max="13568" width="11.25" style="2"/>
    <col min="13569" max="13569" width="12.625" style="2" customWidth="1"/>
    <col min="13570" max="13570" width="1.25" style="2" customWidth="1"/>
    <col min="13571" max="13576" width="12.125" style="2" customWidth="1"/>
    <col min="13577" max="13824" width="11.25" style="2"/>
    <col min="13825" max="13825" width="12.625" style="2" customWidth="1"/>
    <col min="13826" max="13826" width="1.25" style="2" customWidth="1"/>
    <col min="13827" max="13832" width="12.125" style="2" customWidth="1"/>
    <col min="13833" max="14080" width="11.25" style="2"/>
    <col min="14081" max="14081" width="12.625" style="2" customWidth="1"/>
    <col min="14082" max="14082" width="1.25" style="2" customWidth="1"/>
    <col min="14083" max="14088" width="12.125" style="2" customWidth="1"/>
    <col min="14089" max="14336" width="11.25" style="2"/>
    <col min="14337" max="14337" width="12.625" style="2" customWidth="1"/>
    <col min="14338" max="14338" width="1.25" style="2" customWidth="1"/>
    <col min="14339" max="14344" width="12.125" style="2" customWidth="1"/>
    <col min="14345" max="14592" width="11.25" style="2"/>
    <col min="14593" max="14593" width="12.625" style="2" customWidth="1"/>
    <col min="14594" max="14594" width="1.25" style="2" customWidth="1"/>
    <col min="14595" max="14600" width="12.125" style="2" customWidth="1"/>
    <col min="14601" max="14848" width="11.25" style="2"/>
    <col min="14849" max="14849" width="12.625" style="2" customWidth="1"/>
    <col min="14850" max="14850" width="1.25" style="2" customWidth="1"/>
    <col min="14851" max="14856" width="12.125" style="2" customWidth="1"/>
    <col min="14857" max="15104" width="11.25" style="2"/>
    <col min="15105" max="15105" width="12.625" style="2" customWidth="1"/>
    <col min="15106" max="15106" width="1.25" style="2" customWidth="1"/>
    <col min="15107" max="15112" width="12.125" style="2" customWidth="1"/>
    <col min="15113" max="15360" width="11.25" style="2"/>
    <col min="15361" max="15361" width="12.625" style="2" customWidth="1"/>
    <col min="15362" max="15362" width="1.25" style="2" customWidth="1"/>
    <col min="15363" max="15368" width="12.125" style="2" customWidth="1"/>
    <col min="15369" max="15616" width="11.25" style="2"/>
    <col min="15617" max="15617" width="12.625" style="2" customWidth="1"/>
    <col min="15618" max="15618" width="1.25" style="2" customWidth="1"/>
    <col min="15619" max="15624" width="12.125" style="2" customWidth="1"/>
    <col min="15625" max="15872" width="11.25" style="2"/>
    <col min="15873" max="15873" width="12.625" style="2" customWidth="1"/>
    <col min="15874" max="15874" width="1.25" style="2" customWidth="1"/>
    <col min="15875" max="15880" width="12.125" style="2" customWidth="1"/>
    <col min="15881" max="16128" width="11.25" style="2"/>
    <col min="16129" max="16129" width="12.625" style="2" customWidth="1"/>
    <col min="16130" max="16130" width="1.25" style="2" customWidth="1"/>
    <col min="16131" max="16136" width="12.125" style="2" customWidth="1"/>
    <col min="16137" max="16384" width="11.25" style="2"/>
  </cols>
  <sheetData>
    <row r="1" spans="1:8" ht="13.5">
      <c r="A1" s="83" t="s">
        <v>113</v>
      </c>
      <c r="B1" s="13"/>
      <c r="C1" s="13"/>
      <c r="D1" s="13"/>
      <c r="E1" s="13"/>
      <c r="F1" s="13"/>
      <c r="G1" s="13"/>
      <c r="H1" s="13"/>
    </row>
    <row r="2" spans="1:8" ht="8.25" customHeight="1">
      <c r="A2" s="1"/>
      <c r="B2" s="1"/>
      <c r="C2" s="1"/>
      <c r="D2" s="1"/>
      <c r="E2" s="1"/>
      <c r="F2" s="1"/>
      <c r="G2" s="1"/>
      <c r="H2" s="1"/>
    </row>
    <row r="3" spans="1:8">
      <c r="A3" s="2" t="s">
        <v>0</v>
      </c>
    </row>
    <row r="4" spans="1:8" ht="1.5" customHeight="1"/>
    <row r="5" spans="1:8" ht="16.5" customHeight="1">
      <c r="A5" s="95" t="s">
        <v>1</v>
      </c>
      <c r="B5" s="96"/>
      <c r="C5" s="96" t="s">
        <v>2</v>
      </c>
      <c r="D5" s="96"/>
      <c r="E5" s="97" t="s">
        <v>6</v>
      </c>
      <c r="F5" s="98"/>
      <c r="G5" s="96" t="s">
        <v>3</v>
      </c>
      <c r="H5" s="97"/>
    </row>
    <row r="6" spans="1:8" ht="15.75" customHeight="1">
      <c r="A6" s="95"/>
      <c r="B6" s="96"/>
      <c r="C6" s="89" t="s">
        <v>4</v>
      </c>
      <c r="D6" s="89" t="s">
        <v>5</v>
      </c>
      <c r="E6" s="89" t="s">
        <v>4</v>
      </c>
      <c r="F6" s="89" t="s">
        <v>5</v>
      </c>
      <c r="G6" s="89" t="s">
        <v>4</v>
      </c>
      <c r="H6" s="90" t="s">
        <v>5</v>
      </c>
    </row>
    <row r="7" spans="1:8" ht="4.5" customHeight="1">
      <c r="B7" s="6"/>
    </row>
    <row r="8" spans="1:8" ht="15" customHeight="1">
      <c r="A8" s="86" t="s">
        <v>118</v>
      </c>
      <c r="B8" s="6"/>
      <c r="C8" s="16">
        <v>1825</v>
      </c>
      <c r="D8" s="16">
        <v>921378</v>
      </c>
      <c r="E8" s="16">
        <v>47</v>
      </c>
      <c r="F8" s="16">
        <v>20926</v>
      </c>
      <c r="G8" s="16">
        <v>78</v>
      </c>
      <c r="H8" s="16">
        <v>48359</v>
      </c>
    </row>
    <row r="9" spans="1:8" ht="15" customHeight="1">
      <c r="A9" s="87" t="s">
        <v>119</v>
      </c>
      <c r="B9" s="6"/>
      <c r="C9" s="16">
        <v>1744</v>
      </c>
      <c r="D9" s="16">
        <v>917247</v>
      </c>
      <c r="E9" s="16">
        <v>61</v>
      </c>
      <c r="F9" s="16">
        <v>29742</v>
      </c>
      <c r="G9" s="16">
        <v>63</v>
      </c>
      <c r="H9" s="16">
        <v>38198</v>
      </c>
    </row>
    <row r="10" spans="1:8" ht="15" customHeight="1">
      <c r="A10" s="87" t="s">
        <v>114</v>
      </c>
      <c r="B10" s="6"/>
      <c r="C10" s="16">
        <v>1721</v>
      </c>
      <c r="D10" s="16">
        <v>962701</v>
      </c>
      <c r="E10" s="16">
        <v>77</v>
      </c>
      <c r="F10" s="16">
        <v>39878</v>
      </c>
      <c r="G10" s="16">
        <v>58</v>
      </c>
      <c r="H10" s="16">
        <v>41476</v>
      </c>
    </row>
    <row r="11" spans="1:8" ht="15" customHeight="1">
      <c r="A11" s="87" t="s">
        <v>115</v>
      </c>
      <c r="B11" s="6"/>
      <c r="C11" s="16">
        <v>1588</v>
      </c>
      <c r="D11" s="16">
        <v>952214</v>
      </c>
      <c r="E11" s="16">
        <v>64</v>
      </c>
      <c r="F11" s="16">
        <v>39444</v>
      </c>
      <c r="G11" s="16">
        <v>51</v>
      </c>
      <c r="H11" s="16">
        <v>31378</v>
      </c>
    </row>
    <row r="12" spans="1:8" ht="15" customHeight="1">
      <c r="A12" s="88" t="s">
        <v>116</v>
      </c>
      <c r="B12" s="11"/>
      <c r="C12" s="17">
        <v>1423</v>
      </c>
      <c r="D12" s="18">
        <v>897897</v>
      </c>
      <c r="E12" s="18">
        <v>75</v>
      </c>
      <c r="F12" s="18">
        <v>44880</v>
      </c>
      <c r="G12" s="18">
        <v>47</v>
      </c>
      <c r="H12" s="18">
        <v>31482</v>
      </c>
    </row>
    <row r="13" spans="1:8" ht="3" customHeight="1">
      <c r="A13" s="7"/>
      <c r="B13" s="8"/>
      <c r="C13" s="9"/>
      <c r="D13" s="7"/>
      <c r="E13" s="7"/>
      <c r="F13" s="7"/>
      <c r="G13" s="7"/>
      <c r="H13" s="7"/>
    </row>
    <row r="14" spans="1:8">
      <c r="A14" s="15" t="s">
        <v>10</v>
      </c>
    </row>
    <row r="15" spans="1:8">
      <c r="A15" s="10" t="s">
        <v>14</v>
      </c>
    </row>
  </sheetData>
  <mergeCells count="4">
    <mergeCell ref="A5:B6"/>
    <mergeCell ref="C5:D5"/>
    <mergeCell ref="E5:F5"/>
    <mergeCell ref="G5:H5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9:A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15"/>
  <sheetViews>
    <sheetView showGridLines="0" zoomScaleNormal="100" workbookViewId="0"/>
  </sheetViews>
  <sheetFormatPr defaultColWidth="11.25" defaultRowHeight="10.5"/>
  <cols>
    <col min="1" max="1" width="12.625" style="2" customWidth="1"/>
    <col min="2" max="2" width="1.25" style="2" customWidth="1"/>
    <col min="3" max="8" width="12.125" style="2" customWidth="1"/>
    <col min="9" max="16384" width="11.25" style="2"/>
  </cols>
  <sheetData>
    <row r="1" spans="1:8" ht="13.5">
      <c r="A1" s="13" t="s">
        <v>7</v>
      </c>
      <c r="B1" s="13"/>
      <c r="C1" s="13"/>
      <c r="D1" s="13"/>
      <c r="E1" s="13"/>
      <c r="F1" s="13"/>
      <c r="G1" s="13"/>
      <c r="H1" s="13"/>
    </row>
    <row r="2" spans="1:8" ht="8.25" customHeight="1">
      <c r="A2" s="1"/>
      <c r="B2" s="1"/>
      <c r="C2" s="1"/>
      <c r="D2" s="1"/>
      <c r="E2" s="1"/>
      <c r="F2" s="1"/>
      <c r="G2" s="1"/>
      <c r="H2" s="1"/>
    </row>
    <row r="3" spans="1:8">
      <c r="A3" s="2" t="s">
        <v>0</v>
      </c>
    </row>
    <row r="4" spans="1:8" ht="1.5" customHeight="1"/>
    <row r="5" spans="1:8" ht="15" customHeight="1">
      <c r="A5" s="101" t="s">
        <v>1</v>
      </c>
      <c r="B5" s="99"/>
      <c r="C5" s="99" t="s">
        <v>2</v>
      </c>
      <c r="D5" s="99"/>
      <c r="E5" s="99" t="s">
        <v>6</v>
      </c>
      <c r="F5" s="99"/>
      <c r="G5" s="99" t="s">
        <v>3</v>
      </c>
      <c r="H5" s="100"/>
    </row>
    <row r="6" spans="1:8" ht="15" customHeight="1">
      <c r="A6" s="101"/>
      <c r="B6" s="99"/>
      <c r="C6" s="4" t="s">
        <v>4</v>
      </c>
      <c r="D6" s="4" t="s">
        <v>5</v>
      </c>
      <c r="E6" s="4" t="s">
        <v>4</v>
      </c>
      <c r="F6" s="4" t="s">
        <v>5</v>
      </c>
      <c r="G6" s="4" t="s">
        <v>4</v>
      </c>
      <c r="H6" s="5" t="s">
        <v>5</v>
      </c>
    </row>
    <row r="7" spans="1:8" ht="4.5" customHeight="1">
      <c r="B7" s="6"/>
    </row>
    <row r="8" spans="1:8" ht="15" customHeight="1">
      <c r="A8" s="3" t="s">
        <v>13</v>
      </c>
      <c r="B8" s="6"/>
      <c r="C8" s="16">
        <v>1800</v>
      </c>
      <c r="D8" s="16">
        <v>909025</v>
      </c>
      <c r="E8" s="16">
        <v>33</v>
      </c>
      <c r="F8" s="16">
        <v>13767</v>
      </c>
      <c r="G8" s="16">
        <v>89</v>
      </c>
      <c r="H8" s="16">
        <v>51447</v>
      </c>
    </row>
    <row r="9" spans="1:8" ht="15" customHeight="1">
      <c r="A9" s="12" t="s">
        <v>8</v>
      </c>
      <c r="B9" s="6"/>
      <c r="C9" s="16">
        <v>1825</v>
      </c>
      <c r="D9" s="16">
        <v>921378</v>
      </c>
      <c r="E9" s="16">
        <v>47</v>
      </c>
      <c r="F9" s="16">
        <v>20926</v>
      </c>
      <c r="G9" s="16">
        <v>78</v>
      </c>
      <c r="H9" s="16">
        <v>48359</v>
      </c>
    </row>
    <row r="10" spans="1:8" ht="15" customHeight="1">
      <c r="A10" s="12" t="s">
        <v>9</v>
      </c>
      <c r="B10" s="6"/>
      <c r="C10" s="16">
        <v>1744</v>
      </c>
      <c r="D10" s="16">
        <v>917247</v>
      </c>
      <c r="E10" s="16">
        <v>61</v>
      </c>
      <c r="F10" s="16">
        <v>29742</v>
      </c>
      <c r="G10" s="16">
        <v>63</v>
      </c>
      <c r="H10" s="16">
        <v>38198</v>
      </c>
    </row>
    <row r="11" spans="1:8" ht="15" customHeight="1">
      <c r="A11" s="12" t="s">
        <v>11</v>
      </c>
      <c r="B11" s="6"/>
      <c r="C11" s="16">
        <v>1721</v>
      </c>
      <c r="D11" s="16">
        <v>962701</v>
      </c>
      <c r="E11" s="16">
        <v>77</v>
      </c>
      <c r="F11" s="16">
        <v>39878</v>
      </c>
      <c r="G11" s="16">
        <v>58</v>
      </c>
      <c r="H11" s="16">
        <v>41476</v>
      </c>
    </row>
    <row r="12" spans="1:8" ht="15" customHeight="1">
      <c r="A12" s="14" t="s">
        <v>12</v>
      </c>
      <c r="B12" s="11"/>
      <c r="C12" s="17">
        <v>1588</v>
      </c>
      <c r="D12" s="18">
        <v>952214</v>
      </c>
      <c r="E12" s="18">
        <v>64</v>
      </c>
      <c r="F12" s="18">
        <v>39444</v>
      </c>
      <c r="G12" s="18">
        <v>51</v>
      </c>
      <c r="H12" s="18">
        <v>31378</v>
      </c>
    </row>
    <row r="13" spans="1:8" ht="3" customHeight="1">
      <c r="A13" s="7"/>
      <c r="B13" s="8"/>
      <c r="C13" s="9"/>
      <c r="D13" s="7"/>
      <c r="E13" s="7"/>
      <c r="F13" s="7"/>
      <c r="G13" s="7"/>
      <c r="H13" s="7"/>
    </row>
    <row r="14" spans="1:8">
      <c r="A14" s="15" t="s">
        <v>10</v>
      </c>
    </row>
    <row r="15" spans="1:8">
      <c r="A15" s="10" t="s">
        <v>14</v>
      </c>
    </row>
  </sheetData>
  <mergeCells count="4">
    <mergeCell ref="C5:D5"/>
    <mergeCell ref="G5:H5"/>
    <mergeCell ref="A5:B6"/>
    <mergeCell ref="E5:F5"/>
  </mergeCells>
  <phoneticPr fontId="1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ignoredErrors>
    <ignoredError sqref="A9:A1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="125" zoomScaleNormal="125" workbookViewId="0"/>
  </sheetViews>
  <sheetFormatPr defaultColWidth="11.25" defaultRowHeight="10.5"/>
  <cols>
    <col min="1" max="1" width="12.625" style="56" customWidth="1"/>
    <col min="2" max="2" width="1.25" style="56" customWidth="1"/>
    <col min="3" max="8" width="12.125" style="56" customWidth="1"/>
    <col min="9" max="16384" width="11.25" style="56"/>
  </cols>
  <sheetData>
    <row r="1" spans="1:8" ht="13.5">
      <c r="A1" s="77" t="s">
        <v>7</v>
      </c>
      <c r="B1" s="77"/>
      <c r="C1" s="77"/>
      <c r="D1" s="77"/>
      <c r="E1" s="77"/>
      <c r="F1" s="77"/>
      <c r="G1" s="77"/>
      <c r="H1" s="77"/>
    </row>
    <row r="2" spans="1:8" ht="8.25" customHeight="1">
      <c r="A2" s="69"/>
      <c r="B2" s="69"/>
      <c r="C2" s="69"/>
      <c r="D2" s="69"/>
      <c r="E2" s="69"/>
      <c r="F2" s="69"/>
      <c r="G2" s="69"/>
      <c r="H2" s="69"/>
    </row>
    <row r="3" spans="1:8">
      <c r="A3" s="56" t="s">
        <v>0</v>
      </c>
    </row>
    <row r="4" spans="1:8" ht="1.5" customHeight="1"/>
    <row r="5" spans="1:8" ht="15" customHeight="1">
      <c r="A5" s="101" t="s">
        <v>1</v>
      </c>
      <c r="B5" s="99"/>
      <c r="C5" s="99" t="s">
        <v>2</v>
      </c>
      <c r="D5" s="99"/>
      <c r="E5" s="99" t="s">
        <v>6</v>
      </c>
      <c r="F5" s="99"/>
      <c r="G5" s="99" t="s">
        <v>3</v>
      </c>
      <c r="H5" s="100"/>
    </row>
    <row r="6" spans="1:8" ht="15" customHeight="1">
      <c r="A6" s="101"/>
      <c r="B6" s="99"/>
      <c r="C6" s="4" t="s">
        <v>4</v>
      </c>
      <c r="D6" s="4" t="s">
        <v>5</v>
      </c>
      <c r="E6" s="4" t="s">
        <v>4</v>
      </c>
      <c r="F6" s="4" t="s">
        <v>5</v>
      </c>
      <c r="G6" s="4" t="s">
        <v>4</v>
      </c>
      <c r="H6" s="5" t="s">
        <v>5</v>
      </c>
    </row>
    <row r="7" spans="1:8" ht="4.5" customHeight="1">
      <c r="B7" s="6"/>
    </row>
    <row r="8" spans="1:8" ht="15" customHeight="1">
      <c r="A8" s="62" t="s">
        <v>112</v>
      </c>
      <c r="B8" s="6"/>
      <c r="C8" s="82">
        <v>1868</v>
      </c>
      <c r="D8" s="82">
        <v>951587</v>
      </c>
      <c r="E8" s="82">
        <v>0</v>
      </c>
      <c r="F8" s="82">
        <v>0</v>
      </c>
      <c r="G8" s="82">
        <v>86</v>
      </c>
      <c r="H8" s="82">
        <v>53266</v>
      </c>
    </row>
    <row r="9" spans="1:8" ht="15" customHeight="1">
      <c r="A9" s="76" t="s">
        <v>111</v>
      </c>
      <c r="B9" s="6"/>
      <c r="C9" s="82">
        <v>1800</v>
      </c>
      <c r="D9" s="82">
        <v>909025</v>
      </c>
      <c r="E9" s="82">
        <v>33</v>
      </c>
      <c r="F9" s="82">
        <v>13767</v>
      </c>
      <c r="G9" s="82">
        <v>89</v>
      </c>
      <c r="H9" s="82">
        <v>51447</v>
      </c>
    </row>
    <row r="10" spans="1:8" ht="15" customHeight="1">
      <c r="A10" s="76" t="s">
        <v>8</v>
      </c>
      <c r="B10" s="6"/>
      <c r="C10" s="82">
        <v>1825</v>
      </c>
      <c r="D10" s="82">
        <v>921378</v>
      </c>
      <c r="E10" s="82">
        <v>47</v>
      </c>
      <c r="F10" s="82">
        <v>20926</v>
      </c>
      <c r="G10" s="82">
        <v>78</v>
      </c>
      <c r="H10" s="82">
        <v>48359</v>
      </c>
    </row>
    <row r="11" spans="1:8" ht="15" customHeight="1">
      <c r="A11" s="76" t="s">
        <v>9</v>
      </c>
      <c r="B11" s="6"/>
      <c r="C11" s="82">
        <v>1744</v>
      </c>
      <c r="D11" s="82">
        <v>917247</v>
      </c>
      <c r="E11" s="82">
        <v>61</v>
      </c>
      <c r="F11" s="82">
        <v>29742</v>
      </c>
      <c r="G11" s="82">
        <v>63</v>
      </c>
      <c r="H11" s="82">
        <v>38198</v>
      </c>
    </row>
    <row r="12" spans="1:8" ht="15" customHeight="1">
      <c r="A12" s="75" t="s">
        <v>110</v>
      </c>
      <c r="B12" s="72"/>
      <c r="C12" s="81">
        <v>1721</v>
      </c>
      <c r="D12" s="80">
        <v>962701</v>
      </c>
      <c r="E12" s="80">
        <v>77</v>
      </c>
      <c r="F12" s="80">
        <v>39878</v>
      </c>
      <c r="G12" s="80">
        <v>58</v>
      </c>
      <c r="H12" s="80">
        <v>41476</v>
      </c>
    </row>
    <row r="13" spans="1:8" ht="3" customHeight="1">
      <c r="A13" s="7"/>
      <c r="B13" s="8"/>
      <c r="C13" s="9"/>
      <c r="D13" s="7"/>
      <c r="E13" s="7"/>
      <c r="F13" s="7"/>
      <c r="G13" s="7"/>
      <c r="H13" s="7"/>
    </row>
    <row r="14" spans="1:8">
      <c r="A14" s="78" t="s">
        <v>10</v>
      </c>
    </row>
    <row r="15" spans="1:8">
      <c r="A15" s="70" t="s">
        <v>109</v>
      </c>
    </row>
  </sheetData>
  <mergeCells count="4">
    <mergeCell ref="C5:D5"/>
    <mergeCell ref="G5:H5"/>
    <mergeCell ref="A5:B6"/>
    <mergeCell ref="E5:F5"/>
  </mergeCells>
  <phoneticPr fontId="1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="125" zoomScaleNormal="125" workbookViewId="0"/>
  </sheetViews>
  <sheetFormatPr defaultColWidth="11.25" defaultRowHeight="10.5"/>
  <cols>
    <col min="1" max="1" width="12.625" style="56" customWidth="1"/>
    <col min="2" max="2" width="1.25" style="56" customWidth="1"/>
    <col min="3" max="8" width="12.125" style="56" customWidth="1"/>
    <col min="9" max="16384" width="11.25" style="56"/>
  </cols>
  <sheetData>
    <row r="1" spans="1:8" ht="13.5">
      <c r="A1" s="77" t="s">
        <v>7</v>
      </c>
      <c r="B1" s="77"/>
      <c r="C1" s="77"/>
      <c r="D1" s="77"/>
      <c r="E1" s="77"/>
      <c r="F1" s="77"/>
      <c r="G1" s="77"/>
      <c r="H1" s="77"/>
    </row>
    <row r="2" spans="1:8" ht="8.25" customHeight="1">
      <c r="A2" s="69"/>
      <c r="B2" s="69"/>
      <c r="C2" s="69"/>
      <c r="D2" s="69"/>
      <c r="E2" s="69"/>
      <c r="F2" s="69"/>
      <c r="G2" s="69"/>
      <c r="H2" s="69"/>
    </row>
    <row r="3" spans="1:8">
      <c r="A3" s="56" t="s">
        <v>0</v>
      </c>
    </row>
    <row r="4" spans="1:8" ht="1.5" customHeight="1"/>
    <row r="5" spans="1:8" ht="15" customHeight="1">
      <c r="A5" s="101" t="s">
        <v>1</v>
      </c>
      <c r="B5" s="99"/>
      <c r="C5" s="99" t="s">
        <v>2</v>
      </c>
      <c r="D5" s="99"/>
      <c r="E5" s="99" t="s">
        <v>6</v>
      </c>
      <c r="F5" s="99"/>
      <c r="G5" s="99" t="s">
        <v>3</v>
      </c>
      <c r="H5" s="100"/>
    </row>
    <row r="6" spans="1:8" ht="15" customHeight="1">
      <c r="A6" s="101"/>
      <c r="B6" s="99"/>
      <c r="C6" s="4" t="s">
        <v>4</v>
      </c>
      <c r="D6" s="4" t="s">
        <v>5</v>
      </c>
      <c r="E6" s="4" t="s">
        <v>4</v>
      </c>
      <c r="F6" s="4" t="s">
        <v>5</v>
      </c>
      <c r="G6" s="4" t="s">
        <v>4</v>
      </c>
      <c r="H6" s="5" t="s">
        <v>5</v>
      </c>
    </row>
    <row r="7" spans="1:8" ht="4.5" customHeight="1">
      <c r="B7" s="6"/>
    </row>
    <row r="8" spans="1:8" ht="15" customHeight="1">
      <c r="A8" s="62" t="s">
        <v>108</v>
      </c>
      <c r="B8" s="6"/>
      <c r="C8" s="82">
        <v>1904</v>
      </c>
      <c r="D8" s="82">
        <v>976848</v>
      </c>
      <c r="E8" s="82">
        <v>0</v>
      </c>
      <c r="F8" s="82">
        <v>0</v>
      </c>
      <c r="G8" s="82">
        <v>103</v>
      </c>
      <c r="H8" s="82">
        <v>60602</v>
      </c>
    </row>
    <row r="9" spans="1:8" ht="15" customHeight="1">
      <c r="A9" s="76" t="s">
        <v>97</v>
      </c>
      <c r="B9" s="6"/>
      <c r="C9" s="82">
        <v>1868</v>
      </c>
      <c r="D9" s="82">
        <v>951587</v>
      </c>
      <c r="E9" s="82">
        <v>0</v>
      </c>
      <c r="F9" s="82">
        <v>0</v>
      </c>
      <c r="G9" s="82">
        <v>86</v>
      </c>
      <c r="H9" s="82">
        <v>53266</v>
      </c>
    </row>
    <row r="10" spans="1:8" ht="15" customHeight="1">
      <c r="A10" s="76" t="s">
        <v>102</v>
      </c>
      <c r="B10" s="6"/>
      <c r="C10" s="82">
        <v>1800</v>
      </c>
      <c r="D10" s="82">
        <v>909025</v>
      </c>
      <c r="E10" s="82">
        <v>33</v>
      </c>
      <c r="F10" s="82">
        <v>13767</v>
      </c>
      <c r="G10" s="82">
        <v>89</v>
      </c>
      <c r="H10" s="82">
        <v>51447</v>
      </c>
    </row>
    <row r="11" spans="1:8" ht="15" customHeight="1">
      <c r="A11" s="76" t="s">
        <v>105</v>
      </c>
      <c r="B11" s="6"/>
      <c r="C11" s="82">
        <v>1825</v>
      </c>
      <c r="D11" s="82">
        <v>921378</v>
      </c>
      <c r="E11" s="82">
        <v>47</v>
      </c>
      <c r="F11" s="82">
        <v>20926</v>
      </c>
      <c r="G11" s="82">
        <v>78</v>
      </c>
      <c r="H11" s="82">
        <v>48359</v>
      </c>
    </row>
    <row r="12" spans="1:8" ht="15" customHeight="1">
      <c r="A12" s="75" t="s">
        <v>107</v>
      </c>
      <c r="B12" s="72"/>
      <c r="C12" s="81">
        <v>1744</v>
      </c>
      <c r="D12" s="80">
        <v>917247</v>
      </c>
      <c r="E12" s="80">
        <v>61</v>
      </c>
      <c r="F12" s="80">
        <v>29742</v>
      </c>
      <c r="G12" s="80">
        <v>63</v>
      </c>
      <c r="H12" s="80">
        <v>38198</v>
      </c>
    </row>
    <row r="13" spans="1:8" ht="3" customHeight="1">
      <c r="A13" s="7"/>
      <c r="B13" s="8"/>
      <c r="C13" s="9"/>
      <c r="D13" s="7"/>
      <c r="E13" s="7"/>
      <c r="F13" s="7"/>
      <c r="G13" s="7"/>
      <c r="H13" s="7"/>
    </row>
    <row r="14" spans="1:8">
      <c r="A14" s="78" t="s">
        <v>101</v>
      </c>
    </row>
    <row r="15" spans="1:8">
      <c r="A15" s="70" t="s">
        <v>89</v>
      </c>
    </row>
  </sheetData>
  <mergeCells count="4">
    <mergeCell ref="C5:D5"/>
    <mergeCell ref="G5:H5"/>
    <mergeCell ref="A5:B6"/>
    <mergeCell ref="E5:F5"/>
  </mergeCells>
  <phoneticPr fontId="1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="125" zoomScaleNormal="125" workbookViewId="0"/>
  </sheetViews>
  <sheetFormatPr defaultColWidth="11.25" defaultRowHeight="10.5"/>
  <cols>
    <col min="1" max="1" width="12.625" style="56" customWidth="1"/>
    <col min="2" max="2" width="1.25" style="56" customWidth="1"/>
    <col min="3" max="8" width="12.125" style="56" customWidth="1"/>
    <col min="9" max="16384" width="11.25" style="56"/>
  </cols>
  <sheetData>
    <row r="1" spans="1:8" ht="13.5">
      <c r="A1" s="77" t="s">
        <v>7</v>
      </c>
      <c r="B1" s="77"/>
      <c r="C1" s="77"/>
      <c r="D1" s="77"/>
      <c r="E1" s="77"/>
      <c r="F1" s="77"/>
      <c r="G1" s="77"/>
      <c r="H1" s="77"/>
    </row>
    <row r="2" spans="1:8" ht="8.25" customHeight="1">
      <c r="A2" s="69"/>
      <c r="B2" s="69"/>
      <c r="C2" s="69"/>
      <c r="D2" s="69"/>
      <c r="E2" s="69"/>
      <c r="F2" s="69"/>
      <c r="G2" s="69"/>
      <c r="H2" s="69"/>
    </row>
    <row r="3" spans="1:8">
      <c r="A3" s="56" t="s">
        <v>0</v>
      </c>
    </row>
    <row r="4" spans="1:8" ht="1.5" customHeight="1"/>
    <row r="5" spans="1:8" ht="15" customHeight="1">
      <c r="A5" s="104" t="s">
        <v>1</v>
      </c>
      <c r="B5" s="102"/>
      <c r="C5" s="102" t="s">
        <v>2</v>
      </c>
      <c r="D5" s="102"/>
      <c r="E5" s="102" t="s">
        <v>6</v>
      </c>
      <c r="F5" s="102"/>
      <c r="G5" s="102" t="s">
        <v>3</v>
      </c>
      <c r="H5" s="103"/>
    </row>
    <row r="6" spans="1:8" ht="15" customHeight="1">
      <c r="A6" s="104"/>
      <c r="B6" s="102"/>
      <c r="C6" s="68" t="s">
        <v>4</v>
      </c>
      <c r="D6" s="68" t="s">
        <v>5</v>
      </c>
      <c r="E6" s="68" t="s">
        <v>4</v>
      </c>
      <c r="F6" s="68" t="s">
        <v>5</v>
      </c>
      <c r="G6" s="68" t="s">
        <v>4</v>
      </c>
      <c r="H6" s="67" t="s">
        <v>5</v>
      </c>
    </row>
    <row r="7" spans="1:8" ht="4.5" customHeight="1">
      <c r="B7" s="6"/>
    </row>
    <row r="8" spans="1:8" ht="15" customHeight="1">
      <c r="A8" s="62" t="s">
        <v>106</v>
      </c>
      <c r="B8" s="6"/>
      <c r="C8" s="60">
        <v>2121</v>
      </c>
      <c r="D8" s="60">
        <v>1074015</v>
      </c>
      <c r="E8" s="79">
        <v>0</v>
      </c>
      <c r="F8" s="79">
        <v>0</v>
      </c>
      <c r="G8" s="60">
        <v>108</v>
      </c>
      <c r="H8" s="60">
        <v>63716</v>
      </c>
    </row>
    <row r="9" spans="1:8" ht="15" customHeight="1">
      <c r="A9" s="76" t="s">
        <v>98</v>
      </c>
      <c r="B9" s="6"/>
      <c r="C9" s="60">
        <v>1904</v>
      </c>
      <c r="D9" s="60">
        <v>976848</v>
      </c>
      <c r="E9" s="79">
        <v>0</v>
      </c>
      <c r="F9" s="79">
        <v>0</v>
      </c>
      <c r="G9" s="60">
        <v>103</v>
      </c>
      <c r="H9" s="60">
        <v>60602</v>
      </c>
    </row>
    <row r="10" spans="1:8" ht="15" customHeight="1">
      <c r="A10" s="76" t="s">
        <v>97</v>
      </c>
      <c r="B10" s="6"/>
      <c r="C10" s="60">
        <v>1868</v>
      </c>
      <c r="D10" s="60">
        <v>951587</v>
      </c>
      <c r="E10" s="79">
        <v>0</v>
      </c>
      <c r="F10" s="79">
        <v>0</v>
      </c>
      <c r="G10" s="60">
        <v>86</v>
      </c>
      <c r="H10" s="60">
        <v>53266</v>
      </c>
    </row>
    <row r="11" spans="1:8" ht="15" customHeight="1">
      <c r="A11" s="76" t="s">
        <v>102</v>
      </c>
      <c r="B11" s="6"/>
      <c r="C11" s="60">
        <v>1800</v>
      </c>
      <c r="D11" s="60">
        <v>909025</v>
      </c>
      <c r="E11" s="60">
        <v>33</v>
      </c>
      <c r="F11" s="60">
        <v>13767</v>
      </c>
      <c r="G11" s="60">
        <v>89</v>
      </c>
      <c r="H11" s="60">
        <v>51447</v>
      </c>
    </row>
    <row r="12" spans="1:8" ht="15" customHeight="1">
      <c r="A12" s="75" t="s">
        <v>105</v>
      </c>
      <c r="B12" s="72"/>
      <c r="C12" s="71">
        <v>1825</v>
      </c>
      <c r="D12" s="57">
        <v>921378</v>
      </c>
      <c r="E12" s="57">
        <v>47</v>
      </c>
      <c r="F12" s="57">
        <v>20926</v>
      </c>
      <c r="G12" s="57">
        <v>78</v>
      </c>
      <c r="H12" s="57">
        <v>48359</v>
      </c>
    </row>
    <row r="13" spans="1:8" ht="3" customHeight="1">
      <c r="A13" s="7"/>
      <c r="B13" s="8"/>
      <c r="C13" s="9"/>
      <c r="D13" s="7"/>
      <c r="E13" s="7"/>
      <c r="F13" s="7"/>
      <c r="G13" s="7"/>
      <c r="H13" s="7"/>
    </row>
    <row r="14" spans="1:8">
      <c r="A14" s="78" t="s">
        <v>101</v>
      </c>
    </row>
    <row r="15" spans="1:8">
      <c r="A15" s="70" t="s">
        <v>89</v>
      </c>
    </row>
  </sheetData>
  <mergeCells count="4">
    <mergeCell ref="C5:D5"/>
    <mergeCell ref="G5:H5"/>
    <mergeCell ref="A5:B6"/>
    <mergeCell ref="E5:F5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="125" zoomScaleNormal="125" workbookViewId="0"/>
  </sheetViews>
  <sheetFormatPr defaultColWidth="11.25" defaultRowHeight="10.5"/>
  <cols>
    <col min="1" max="1" width="12.625" style="56" customWidth="1"/>
    <col min="2" max="2" width="1.25" style="56" customWidth="1"/>
    <col min="3" max="8" width="12.125" style="56" customWidth="1"/>
    <col min="9" max="16384" width="11.25" style="56"/>
  </cols>
  <sheetData>
    <row r="1" spans="1:8" ht="13.5">
      <c r="A1" s="77" t="s">
        <v>7</v>
      </c>
      <c r="B1" s="77"/>
      <c r="C1" s="77"/>
      <c r="D1" s="77"/>
      <c r="E1" s="77"/>
      <c r="F1" s="77"/>
      <c r="G1" s="77"/>
      <c r="H1" s="77"/>
    </row>
    <row r="2" spans="1:8" ht="8.25" customHeight="1">
      <c r="A2" s="69"/>
      <c r="B2" s="69"/>
      <c r="C2" s="69"/>
      <c r="D2" s="69"/>
      <c r="E2" s="69"/>
      <c r="F2" s="69"/>
      <c r="G2" s="69"/>
      <c r="H2" s="69"/>
    </row>
    <row r="3" spans="1:8">
      <c r="A3" s="56" t="s">
        <v>0</v>
      </c>
    </row>
    <row r="4" spans="1:8" ht="1.5" customHeight="1"/>
    <row r="5" spans="1:8" ht="15" customHeight="1">
      <c r="A5" s="104" t="s">
        <v>1</v>
      </c>
      <c r="B5" s="102"/>
      <c r="C5" s="102" t="s">
        <v>2</v>
      </c>
      <c r="D5" s="102"/>
      <c r="E5" s="102" t="s">
        <v>6</v>
      </c>
      <c r="F5" s="102"/>
      <c r="G5" s="102" t="s">
        <v>3</v>
      </c>
      <c r="H5" s="103"/>
    </row>
    <row r="6" spans="1:8" ht="15" customHeight="1">
      <c r="A6" s="104"/>
      <c r="B6" s="102"/>
      <c r="C6" s="68" t="s">
        <v>4</v>
      </c>
      <c r="D6" s="68" t="s">
        <v>5</v>
      </c>
      <c r="E6" s="68" t="s">
        <v>4</v>
      </c>
      <c r="F6" s="68" t="s">
        <v>5</v>
      </c>
      <c r="G6" s="68" t="s">
        <v>4</v>
      </c>
      <c r="H6" s="67" t="s">
        <v>5</v>
      </c>
    </row>
    <row r="7" spans="1:8" ht="4.5" customHeight="1">
      <c r="B7" s="6"/>
    </row>
    <row r="8" spans="1:8" ht="15" customHeight="1">
      <c r="A8" s="62" t="s">
        <v>104</v>
      </c>
      <c r="B8" s="6"/>
      <c r="C8" s="60">
        <v>2236</v>
      </c>
      <c r="D8" s="60">
        <v>1103460</v>
      </c>
      <c r="E8" s="79">
        <v>0</v>
      </c>
      <c r="F8" s="79">
        <v>0</v>
      </c>
      <c r="G8" s="60">
        <v>117</v>
      </c>
      <c r="H8" s="60">
        <v>64477</v>
      </c>
    </row>
    <row r="9" spans="1:8" ht="15" customHeight="1">
      <c r="A9" s="76" t="s">
        <v>94</v>
      </c>
      <c r="B9" s="6"/>
      <c r="C9" s="60">
        <v>2121</v>
      </c>
      <c r="D9" s="60">
        <v>1074015</v>
      </c>
      <c r="E9" s="79">
        <v>0</v>
      </c>
      <c r="F9" s="79">
        <v>0</v>
      </c>
      <c r="G9" s="60">
        <v>108</v>
      </c>
      <c r="H9" s="60">
        <v>63716</v>
      </c>
    </row>
    <row r="10" spans="1:8" ht="15" customHeight="1">
      <c r="A10" s="76" t="s">
        <v>93</v>
      </c>
      <c r="B10" s="6"/>
      <c r="C10" s="60">
        <v>1904</v>
      </c>
      <c r="D10" s="60">
        <v>976848</v>
      </c>
      <c r="E10" s="79">
        <v>0</v>
      </c>
      <c r="F10" s="79">
        <v>0</v>
      </c>
      <c r="G10" s="60">
        <v>103</v>
      </c>
      <c r="H10" s="60">
        <v>60602</v>
      </c>
    </row>
    <row r="11" spans="1:8" ht="15" customHeight="1">
      <c r="A11" s="76" t="s">
        <v>103</v>
      </c>
      <c r="B11" s="6"/>
      <c r="C11" s="60">
        <v>1868</v>
      </c>
      <c r="D11" s="60">
        <v>951587</v>
      </c>
      <c r="E11" s="79">
        <v>0</v>
      </c>
      <c r="F11" s="79">
        <v>0</v>
      </c>
      <c r="G11" s="60">
        <v>86</v>
      </c>
      <c r="H11" s="60">
        <v>53266</v>
      </c>
    </row>
    <row r="12" spans="1:8" ht="15" customHeight="1">
      <c r="A12" s="75" t="s">
        <v>102</v>
      </c>
      <c r="B12" s="72"/>
      <c r="C12" s="71">
        <v>1800</v>
      </c>
      <c r="D12" s="57">
        <v>909025</v>
      </c>
      <c r="E12" s="57">
        <v>33</v>
      </c>
      <c r="F12" s="57">
        <v>13767</v>
      </c>
      <c r="G12" s="57">
        <v>89</v>
      </c>
      <c r="H12" s="57">
        <v>51447</v>
      </c>
    </row>
    <row r="13" spans="1:8" ht="3" customHeight="1">
      <c r="A13" s="7"/>
      <c r="B13" s="8"/>
      <c r="C13" s="9"/>
      <c r="D13" s="7"/>
      <c r="E13" s="7"/>
      <c r="F13" s="7"/>
      <c r="G13" s="7"/>
      <c r="H13" s="7"/>
    </row>
    <row r="14" spans="1:8">
      <c r="A14" s="78" t="s">
        <v>101</v>
      </c>
    </row>
    <row r="15" spans="1:8">
      <c r="A15" s="70" t="s">
        <v>89</v>
      </c>
    </row>
  </sheetData>
  <mergeCells count="4">
    <mergeCell ref="C5:D5"/>
    <mergeCell ref="G5:H5"/>
    <mergeCell ref="A5:B6"/>
    <mergeCell ref="E5:F5"/>
  </mergeCells>
  <phoneticPr fontId="1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24</vt:i4>
      </vt:variant>
    </vt:vector>
  </HeadingPairs>
  <TitlesOfParts>
    <vt:vector size="52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'H13'!Print_Area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'R2'!Print_Area</vt:lpstr>
      <vt:lpstr>'R3'!Print_Area</vt:lpstr>
      <vt:lpstr>'R4'!Print_Area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2024-03-07T04:19:43Z</dcterms:modified>
</cp:coreProperties>
</file>