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FB80401B-3E4F-46AF-8D6B-5253961422A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1" l="1"/>
  <c r="A11" i="11"/>
  <c r="A22" i="11" s="1"/>
  <c r="A44" i="11" s="1"/>
  <c r="A66" i="11" s="1"/>
  <c r="A12" i="11"/>
  <c r="A13" i="11"/>
  <c r="A24" i="11" s="1"/>
  <c r="A46" i="11" s="1"/>
  <c r="A68" i="11" s="1"/>
  <c r="A9" i="11"/>
  <c r="A10" i="10"/>
  <c r="A11" i="10"/>
  <c r="A12" i="10"/>
  <c r="A34" i="10" s="1"/>
  <c r="A56" i="10" s="1"/>
  <c r="A13" i="10"/>
  <c r="A9" i="10"/>
  <c r="A20" i="10" s="1"/>
  <c r="A42" i="10" s="1"/>
  <c r="A64" i="10" s="1"/>
  <c r="A20" i="11"/>
  <c r="A42" i="11" s="1"/>
  <c r="A64" i="11" s="1"/>
  <c r="A21" i="11"/>
  <c r="A43" i="11" s="1"/>
  <c r="A65" i="11" s="1"/>
  <c r="A23" i="11"/>
  <c r="A31" i="11"/>
  <c r="A32" i="11"/>
  <c r="A33" i="11"/>
  <c r="A55" i="11" s="1"/>
  <c r="A34" i="11"/>
  <c r="A56" i="11" s="1"/>
  <c r="A35" i="11"/>
  <c r="A57" i="11" s="1"/>
  <c r="A45" i="11"/>
  <c r="A53" i="11"/>
  <c r="A54" i="11"/>
  <c r="A67" i="11"/>
  <c r="A75" i="11"/>
  <c r="A76" i="11"/>
  <c r="A78" i="11"/>
  <c r="A21" i="10"/>
  <c r="A22" i="10"/>
  <c r="A44" i="10" s="1"/>
  <c r="A66" i="10" s="1"/>
  <c r="A23" i="10"/>
  <c r="A45" i="10" s="1"/>
  <c r="A67" i="10" s="1"/>
  <c r="A24" i="10"/>
  <c r="A32" i="10"/>
  <c r="A33" i="10"/>
  <c r="A35" i="10"/>
  <c r="A43" i="10"/>
  <c r="A65" i="10" s="1"/>
  <c r="A46" i="10"/>
  <c r="A54" i="10"/>
  <c r="A55" i="10"/>
  <c r="A57" i="10"/>
  <c r="A68" i="10"/>
  <c r="A75" i="10"/>
  <c r="A76" i="10"/>
  <c r="A77" i="10"/>
  <c r="A79" i="10"/>
  <c r="A79" i="11" l="1"/>
  <c r="A31" i="10"/>
  <c r="A53" i="10" s="1"/>
  <c r="A77" i="11"/>
  <c r="A78" i="10"/>
</calcChain>
</file>

<file path=xl/sharedStrings.xml><?xml version="1.0" encoding="utf-8"?>
<sst xmlns="http://schemas.openxmlformats.org/spreadsheetml/2006/main" count="569" uniqueCount="121">
  <si>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</si>
  <si>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</si>
  <si>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</si>
  <si>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</si>
  <si>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</si>
  <si>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</si>
  <si>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</si>
  <si>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</si>
  <si>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</si>
  <si>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</si>
  <si>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</si>
  <si>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</si>
  <si>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</si>
  <si>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</si>
  <si>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</si>
  <si>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</si>
  <si>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</si>
  <si>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</si>
  <si>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</si>
  <si>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</si>
  <si>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</si>
  <si>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</si>
  <si>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</si>
  <si>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</si>
  <si>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</si>
  <si>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</si>
  <si>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</si>
  <si>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</si>
  <si>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</si>
  <si>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</si>
  <si>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－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</si>
  <si>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</si>
  <si>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</si>
  <si>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</si>
  <si>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</si>
  <si>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</si>
  <si>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</si>
  <si>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</si>
  <si>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</si>
  <si>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</si>
  <si>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</si>
  <si>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</si>
  <si>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</si>
  <si>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</si>
  <si>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</si>
  <si>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</si>
  <si>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</si>
  <si>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</si>
  <si>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</si>
  <si>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</si>
  <si>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</si>
  <si>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</si>
  <si>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</si>
  <si>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</si>
  <si>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</si>
  <si>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</si>
  <si>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</si>
  <si>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</si>
  <si>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</si>
  <si>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</si>
  <si>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</si>
  <si>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</si>
  <si>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</si>
  <si>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</si>
  <si>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</si>
  <si>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</si>
  <si>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</si>
  <si>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</si>
  <si>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</si>
  <si>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</si>
  <si>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</si>
  <si>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</si>
  <si>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</si>
  <si>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</si>
  <si>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</si>
  <si>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</si>
  <si>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</si>
  <si>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</si>
  <si>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</si>
  <si>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</si>
  <si>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</si>
  <si>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</si>
  <si>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</si>
  <si>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</si>
  <si>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</si>
  <si>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</si>
  <si>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</si>
  <si>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</si>
  <si>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</si>
  <si>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</si>
  <si>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</si>
  <si>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</si>
  <si>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</si>
  <si>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</si>
  <si>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</si>
  <si>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</si>
  <si>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うち)福祉</t>
    <rPh sb="3" eb="5">
      <t>フクシ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</si>
  <si>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</si>
  <si>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</si>
  <si>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</si>
  <si>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</si>
  <si>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13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</si>
  <si>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</si>
  <si>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</si>
  <si>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       　　　　       　　舞　　　　       　　　　　      線</t>
    <phoneticPr fontId="13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</si>
  <si>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</si>
  <si>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注)  名城線・名港線名古屋大学～砂田橋は平成15年12月13日に、新瑞橋～名古屋大学は平成16年10月6日に開通した。</t>
    <rPh sb="5" eb="7">
      <t>メイジョウ</t>
    </rPh>
    <rPh sb="7" eb="8">
      <t>セン</t>
    </rPh>
    <rPh sb="9" eb="11">
      <t>メイコウ</t>
    </rPh>
    <rPh sb="11" eb="12">
      <t>セン</t>
    </rPh>
    <rPh sb="12" eb="15">
      <t>ナゴヤ</t>
    </rPh>
    <rPh sb="15" eb="17">
      <t>ダイガク</t>
    </rPh>
    <rPh sb="18" eb="20">
      <t>スナダ</t>
    </rPh>
    <rPh sb="20" eb="21">
      <t>バシ</t>
    </rPh>
    <rPh sb="22" eb="24">
      <t>ヘイセイ</t>
    </rPh>
    <rPh sb="26" eb="27">
      <t>ネン</t>
    </rPh>
    <rPh sb="29" eb="30">
      <t>ガツ</t>
    </rPh>
    <rPh sb="32" eb="33">
      <t>ヒ</t>
    </rPh>
    <rPh sb="35" eb="38">
      <t>アラタマバシ</t>
    </rPh>
    <rPh sb="39" eb="42">
      <t>ナゴヤ</t>
    </rPh>
    <rPh sb="42" eb="44">
      <t>ダイガク</t>
    </rPh>
    <rPh sb="45" eb="47">
      <t>ヘイセイ</t>
    </rPh>
    <rPh sb="49" eb="50">
      <t>ネン</t>
    </rPh>
    <rPh sb="52" eb="53">
      <t>ツキ</t>
    </rPh>
    <rPh sb="54" eb="55">
      <t>ヒ</t>
    </rPh>
    <phoneticPr fontId="6"/>
  </si>
  <si>
    <t>福祉</t>
    <rPh sb="0" eb="2">
      <t>フクシ</t>
    </rPh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</si>
  <si>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</si>
  <si>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</si>
  <si>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16</t>
  </si>
  <si>
    <t>17</t>
  </si>
  <si>
    <t>平成15年度</t>
  </si>
  <si>
    <t>18</t>
  </si>
  <si>
    <t>19</t>
  </si>
  <si>
    <t>鶴　　　　舞　　　　線</t>
  </si>
  <si>
    <t>鶴　　       　　　　       　　舞　　　　       　　　　　      線</t>
  </si>
  <si>
    <t>　注)  上飯田線上飯田～平安通は平成15年3月27日に開通した。</t>
    <phoneticPr fontId="6"/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</si>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</sst>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4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53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8"/>
      <color indexed="52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176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33" t="s">
        <v>98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65" t="s">
        <v>5</v>
      </c>
      <c r="C7" s="65" t="s">
        <v>6</v>
      </c>
      <c r="D7" s="65" t="s">
        <v>7</v>
      </c>
      <c r="E7" s="65" t="s">
        <v>107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45"/>
      <c r="U7" s="45"/>
    </row>
    <row r="8" spans="1:21" ht="9.75" customHeight="1">
      <c r="A8" s="8"/>
      <c r="B8" s="66"/>
      <c r="C8" s="66"/>
      <c r="D8" s="66"/>
      <c r="E8" s="66"/>
      <c r="F8" s="34" t="s">
        <v>5</v>
      </c>
      <c r="G8" s="13" t="s">
        <v>16</v>
      </c>
      <c r="H8" s="13" t="s">
        <v>96</v>
      </c>
      <c r="I8" s="34" t="s">
        <v>5</v>
      </c>
      <c r="J8" s="13" t="s">
        <v>16</v>
      </c>
      <c r="K8" s="13" t="s">
        <v>96</v>
      </c>
      <c r="L8" s="17"/>
      <c r="M8" s="34" t="s">
        <v>5</v>
      </c>
      <c r="N8" s="13" t="s">
        <v>16</v>
      </c>
      <c r="O8" s="13" t="s">
        <v>96</v>
      </c>
      <c r="P8" s="34" t="s">
        <v>5</v>
      </c>
      <c r="Q8" s="13" t="s">
        <v>16</v>
      </c>
      <c r="R8" s="12" t="s">
        <v>96</v>
      </c>
      <c r="S8" s="34" t="s">
        <v>5</v>
      </c>
      <c r="T8" s="13" t="s">
        <v>16</v>
      </c>
      <c r="U8" s="13" t="s">
        <v>96</v>
      </c>
    </row>
    <row r="9" spans="1:21" ht="5.25" customHeight="1">
      <c r="A9" s="14"/>
      <c r="L9" s="14"/>
    </row>
    <row r="10" spans="1:21">
      <c r="A10" s="15" t="s">
        <v>112</v>
      </c>
      <c r="B10" s="6">
        <v>409688220</v>
      </c>
      <c r="C10" s="6">
        <v>199215024</v>
      </c>
      <c r="D10" s="6">
        <v>163222596</v>
      </c>
      <c r="E10" s="6">
        <v>47250600</v>
      </c>
      <c r="F10" s="6">
        <v>4550462</v>
      </c>
      <c r="G10" s="6">
        <v>1947537</v>
      </c>
      <c r="H10" s="6">
        <v>634164</v>
      </c>
      <c r="I10" s="6">
        <v>1684191</v>
      </c>
      <c r="J10" s="6">
        <v>775794</v>
      </c>
      <c r="K10" s="6">
        <v>193568</v>
      </c>
      <c r="L10" s="15" t="s">
        <v>112</v>
      </c>
      <c r="M10" s="6">
        <v>2582961</v>
      </c>
      <c r="N10" s="6">
        <v>1146029</v>
      </c>
      <c r="O10" s="6">
        <v>344390</v>
      </c>
      <c r="P10" s="6">
        <v>4451595</v>
      </c>
      <c r="Q10" s="6">
        <v>1892024</v>
      </c>
      <c r="R10" s="6">
        <v>866763</v>
      </c>
      <c r="S10" s="6">
        <v>1590832</v>
      </c>
      <c r="T10" s="6">
        <v>497251</v>
      </c>
      <c r="U10" s="6">
        <v>346373</v>
      </c>
    </row>
    <row r="11" spans="1:21">
      <c r="A11" s="24" t="s">
        <v>110</v>
      </c>
      <c r="B11" s="6">
        <v>401484546</v>
      </c>
      <c r="C11" s="6">
        <v>198937258</v>
      </c>
      <c r="D11" s="6">
        <v>168140198</v>
      </c>
      <c r="E11" s="6">
        <v>34407090</v>
      </c>
      <c r="F11" s="6">
        <v>4085712</v>
      </c>
      <c r="G11" s="6">
        <v>2016862</v>
      </c>
      <c r="H11" s="6">
        <v>442832</v>
      </c>
      <c r="I11" s="6">
        <v>1682701</v>
      </c>
      <c r="J11" s="6">
        <v>859679</v>
      </c>
      <c r="K11" s="6">
        <v>144994</v>
      </c>
      <c r="L11" s="24" t="s">
        <v>110</v>
      </c>
      <c r="M11" s="6">
        <v>2546112</v>
      </c>
      <c r="N11" s="6">
        <v>1259474</v>
      </c>
      <c r="O11" s="6">
        <v>243384</v>
      </c>
      <c r="P11" s="6">
        <v>4346996</v>
      </c>
      <c r="Q11" s="6">
        <v>1957563</v>
      </c>
      <c r="R11" s="6">
        <v>674472</v>
      </c>
      <c r="S11" s="6">
        <v>1461956</v>
      </c>
      <c r="T11" s="6">
        <v>487055</v>
      </c>
      <c r="U11" s="6">
        <v>256326</v>
      </c>
    </row>
    <row r="12" spans="1:21">
      <c r="A12" s="24" t="s">
        <v>111</v>
      </c>
      <c r="B12" s="6">
        <v>419417689</v>
      </c>
      <c r="C12" s="6">
        <v>205426531</v>
      </c>
      <c r="D12" s="6">
        <v>178154728</v>
      </c>
      <c r="E12" s="6">
        <v>35836430</v>
      </c>
      <c r="F12" s="6">
        <v>3839494</v>
      </c>
      <c r="G12" s="6">
        <v>1972454</v>
      </c>
      <c r="H12" s="6">
        <v>423891</v>
      </c>
      <c r="I12" s="6">
        <v>1802011</v>
      </c>
      <c r="J12" s="6">
        <v>924309</v>
      </c>
      <c r="K12" s="6">
        <v>157482</v>
      </c>
      <c r="L12" s="24" t="s">
        <v>111</v>
      </c>
      <c r="M12" s="6">
        <v>2641655</v>
      </c>
      <c r="N12" s="6">
        <v>1329955</v>
      </c>
      <c r="O12" s="6">
        <v>251863</v>
      </c>
      <c r="P12" s="6">
        <v>4403053</v>
      </c>
      <c r="Q12" s="6">
        <v>2027505</v>
      </c>
      <c r="R12" s="6">
        <v>673222</v>
      </c>
      <c r="S12" s="6">
        <v>1446138</v>
      </c>
      <c r="T12" s="6">
        <v>493036</v>
      </c>
      <c r="U12" s="6">
        <v>257420</v>
      </c>
    </row>
    <row r="13" spans="1:21">
      <c r="A13" s="24" t="s">
        <v>113</v>
      </c>
      <c r="B13" s="6">
        <v>421466540</v>
      </c>
      <c r="C13" s="6">
        <v>199022286</v>
      </c>
      <c r="D13" s="6">
        <v>184155024</v>
      </c>
      <c r="E13" s="6">
        <v>38289230</v>
      </c>
      <c r="F13" s="6">
        <v>3751523</v>
      </c>
      <c r="G13" s="6">
        <v>1955812</v>
      </c>
      <c r="H13" s="6">
        <v>431745</v>
      </c>
      <c r="I13" s="6">
        <v>1873707</v>
      </c>
      <c r="J13" s="6">
        <v>950995</v>
      </c>
      <c r="K13" s="6">
        <v>195839</v>
      </c>
      <c r="L13" s="24" t="s">
        <v>113</v>
      </c>
      <c r="M13" s="6">
        <v>2690014</v>
      </c>
      <c r="N13" s="6">
        <v>1380325</v>
      </c>
      <c r="O13" s="6">
        <v>278199</v>
      </c>
      <c r="P13" s="6">
        <v>4439403</v>
      </c>
      <c r="Q13" s="6">
        <v>2062148</v>
      </c>
      <c r="R13" s="6">
        <v>721445</v>
      </c>
      <c r="S13" s="6">
        <v>1425723</v>
      </c>
      <c r="T13" s="6">
        <v>505178</v>
      </c>
      <c r="U13" s="6">
        <v>253269</v>
      </c>
    </row>
    <row r="14" spans="1:21">
      <c r="A14" s="25" t="s">
        <v>114</v>
      </c>
      <c r="B14" s="56">
        <v>425672136</v>
      </c>
      <c r="C14" s="54">
        <v>197919904</v>
      </c>
      <c r="D14" s="54">
        <v>189459848</v>
      </c>
      <c r="E14" s="54">
        <v>38292384</v>
      </c>
      <c r="F14" s="55">
        <v>3734437</v>
      </c>
      <c r="G14" s="55">
        <v>1975367</v>
      </c>
      <c r="H14" s="55">
        <v>426052</v>
      </c>
      <c r="I14" s="55">
        <v>1936946</v>
      </c>
      <c r="J14" s="55">
        <v>1004072</v>
      </c>
      <c r="K14" s="55">
        <v>200313</v>
      </c>
      <c r="L14" s="25" t="s">
        <v>114</v>
      </c>
      <c r="M14" s="57">
        <v>2788276</v>
      </c>
      <c r="N14" s="55">
        <v>1461617</v>
      </c>
      <c r="O14" s="55">
        <v>284261</v>
      </c>
      <c r="P14" s="55">
        <v>4375528</v>
      </c>
      <c r="Q14" s="55">
        <v>2077110</v>
      </c>
      <c r="R14" s="55">
        <v>699733</v>
      </c>
      <c r="S14" s="55">
        <v>1400641</v>
      </c>
      <c r="T14" s="55">
        <v>522874</v>
      </c>
      <c r="U14" s="55">
        <v>239278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4" ht="9.75" customHeight="1">
      <c r="L17" s="14"/>
      <c r="M17" s="33" t="s">
        <v>98</v>
      </c>
      <c r="N17" s="10"/>
      <c r="O17" s="10"/>
      <c r="P17" s="10"/>
      <c r="Q17" s="10"/>
      <c r="R17" s="10"/>
      <c r="S17" s="10"/>
      <c r="T17" s="10"/>
      <c r="U17" s="10"/>
    </row>
    <row r="18" spans="1:24" ht="9.75" customHeight="1">
      <c r="A18" s="47"/>
      <c r="B18" s="48"/>
      <c r="C18" s="40"/>
      <c r="D18" s="48"/>
      <c r="E18" s="48"/>
      <c r="F18" s="48"/>
      <c r="G18" s="48"/>
      <c r="H18" s="48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45"/>
      <c r="U18" s="45"/>
    </row>
    <row r="19" spans="1:24" ht="9.75" customHeight="1">
      <c r="A19" s="47"/>
      <c r="B19" s="48"/>
      <c r="C19" s="48"/>
      <c r="D19" s="48"/>
      <c r="E19" s="48"/>
      <c r="F19" s="48"/>
      <c r="G19" s="48"/>
      <c r="H19" s="48"/>
      <c r="L19" s="17"/>
      <c r="M19" s="34" t="s">
        <v>5</v>
      </c>
      <c r="N19" s="13" t="s">
        <v>16</v>
      </c>
      <c r="O19" s="13" t="s">
        <v>96</v>
      </c>
      <c r="P19" s="34" t="s">
        <v>5</v>
      </c>
      <c r="Q19" s="13" t="s">
        <v>16</v>
      </c>
      <c r="R19" s="12" t="s">
        <v>96</v>
      </c>
      <c r="S19" s="34" t="s">
        <v>5</v>
      </c>
      <c r="T19" s="13" t="s">
        <v>16</v>
      </c>
      <c r="U19" s="13" t="s">
        <v>96</v>
      </c>
    </row>
    <row r="20" spans="1:24" ht="5.25" customHeight="1">
      <c r="A20" s="40"/>
      <c r="B20" s="40"/>
      <c r="C20" s="40"/>
      <c r="D20" s="40"/>
      <c r="E20" s="40"/>
      <c r="F20" s="40"/>
      <c r="G20" s="40"/>
      <c r="H20" s="40"/>
      <c r="L20" s="14"/>
    </row>
    <row r="21" spans="1:24">
      <c r="A21" s="47"/>
      <c r="B21" s="48"/>
      <c r="C21" s="40"/>
      <c r="D21" s="48"/>
      <c r="E21" s="48"/>
      <c r="F21" s="48"/>
      <c r="G21" s="48"/>
      <c r="H21" s="48"/>
      <c r="L21" s="15" t="s">
        <v>112</v>
      </c>
      <c r="M21" s="6">
        <v>2300935</v>
      </c>
      <c r="N21" s="6">
        <v>1004807</v>
      </c>
      <c r="O21" s="6">
        <v>366317</v>
      </c>
      <c r="P21" s="6">
        <v>1491300</v>
      </c>
      <c r="Q21" s="6">
        <v>630179</v>
      </c>
      <c r="R21" s="6">
        <v>221410</v>
      </c>
      <c r="S21" s="6">
        <v>43403771</v>
      </c>
      <c r="T21" s="6">
        <v>17334834</v>
      </c>
      <c r="U21" s="6">
        <v>3044126</v>
      </c>
    </row>
    <row r="22" spans="1:24">
      <c r="A22" s="47"/>
      <c r="B22" s="48"/>
      <c r="C22" s="40"/>
      <c r="D22" s="48"/>
      <c r="E22" s="48"/>
      <c r="F22" s="48"/>
      <c r="G22" s="48"/>
      <c r="H22" s="48"/>
      <c r="L22" s="24" t="s">
        <v>110</v>
      </c>
      <c r="M22" s="6">
        <v>2339062</v>
      </c>
      <c r="N22" s="6">
        <v>1066270</v>
      </c>
      <c r="O22" s="6">
        <v>307983</v>
      </c>
      <c r="P22" s="6">
        <v>1388815</v>
      </c>
      <c r="Q22" s="6">
        <v>611640</v>
      </c>
      <c r="R22" s="6">
        <v>159633</v>
      </c>
      <c r="S22" s="6">
        <v>42377716</v>
      </c>
      <c r="T22" s="6">
        <v>16465209</v>
      </c>
      <c r="U22" s="6">
        <v>2143774</v>
      </c>
    </row>
    <row r="23" spans="1:24">
      <c r="A23" s="52"/>
      <c r="B23" s="49"/>
      <c r="C23" s="53"/>
      <c r="D23" s="49"/>
      <c r="E23" s="48"/>
      <c r="F23" s="48"/>
      <c r="G23" s="48"/>
      <c r="H23" s="48"/>
      <c r="L23" s="24" t="s">
        <v>111</v>
      </c>
      <c r="M23" s="6">
        <v>2400725</v>
      </c>
      <c r="N23" s="6">
        <v>1110885</v>
      </c>
      <c r="O23" s="6">
        <v>312950</v>
      </c>
      <c r="P23" s="6">
        <v>1443394</v>
      </c>
      <c r="Q23" s="6">
        <v>628083</v>
      </c>
      <c r="R23" s="6">
        <v>164373</v>
      </c>
      <c r="S23" s="6">
        <v>43716434</v>
      </c>
      <c r="T23" s="6">
        <v>16929890</v>
      </c>
      <c r="U23" s="6">
        <v>2171702</v>
      </c>
    </row>
    <row r="24" spans="1:24">
      <c r="A24" s="22"/>
      <c r="B24" s="21"/>
      <c r="C24" s="63"/>
      <c r="D24" s="63"/>
      <c r="L24" s="24" t="s">
        <v>113</v>
      </c>
      <c r="M24" s="6">
        <v>2462263</v>
      </c>
      <c r="N24" s="6">
        <v>1141045</v>
      </c>
      <c r="O24" s="6">
        <v>357889</v>
      </c>
      <c r="P24" s="6">
        <v>1451923</v>
      </c>
      <c r="Q24" s="6">
        <v>647292</v>
      </c>
      <c r="R24" s="6">
        <v>170241</v>
      </c>
      <c r="S24" s="6">
        <v>42876978</v>
      </c>
      <c r="T24" s="6">
        <v>17216151</v>
      </c>
      <c r="U24" s="6">
        <v>2302815</v>
      </c>
      <c r="W24" s="23"/>
      <c r="X24" s="26"/>
    </row>
    <row r="25" spans="1:24">
      <c r="A25" s="22"/>
      <c r="B25" s="23"/>
      <c r="C25" s="23"/>
      <c r="D25" s="23"/>
      <c r="L25" s="25" t="s">
        <v>114</v>
      </c>
      <c r="M25" s="57">
        <v>2514113</v>
      </c>
      <c r="N25" s="55">
        <v>1178458</v>
      </c>
      <c r="O25" s="55">
        <v>379211</v>
      </c>
      <c r="P25" s="55">
        <v>1451146</v>
      </c>
      <c r="Q25" s="55">
        <v>658211</v>
      </c>
      <c r="R25" s="55">
        <v>169853</v>
      </c>
      <c r="S25" s="55">
        <v>43817842</v>
      </c>
      <c r="T25" s="55">
        <v>17819675</v>
      </c>
      <c r="U25" s="55">
        <v>2302894</v>
      </c>
      <c r="W25" s="23"/>
      <c r="X25" s="26"/>
    </row>
    <row r="26" spans="1:24" ht="5.25" customHeight="1">
      <c r="A26" s="22"/>
      <c r="B26" s="22"/>
      <c r="C26" s="22"/>
      <c r="D26" s="22"/>
      <c r="L26" s="17"/>
      <c r="M26" s="8"/>
      <c r="N26" s="8"/>
      <c r="O26" s="8"/>
      <c r="P26" s="8"/>
      <c r="Q26" s="8"/>
      <c r="R26" s="8"/>
      <c r="S26" s="8"/>
      <c r="T26" s="8"/>
      <c r="U26" s="8"/>
      <c r="X26" s="28"/>
    </row>
    <row r="27" spans="1:24">
      <c r="L27" s="67" t="s">
        <v>108</v>
      </c>
      <c r="M27" s="67"/>
      <c r="N27" s="67"/>
      <c r="O27" s="67"/>
      <c r="P27" s="67"/>
      <c r="Q27" s="67"/>
      <c r="R27" s="67"/>
      <c r="S27" s="67"/>
      <c r="T27" s="67"/>
      <c r="U27" s="67"/>
    </row>
    <row r="28" spans="1:24">
      <c r="B28" s="29"/>
      <c r="C28" s="29"/>
      <c r="D28" s="29"/>
      <c r="E28" s="29"/>
    </row>
    <row r="29" spans="1:24">
      <c r="B29" s="64"/>
      <c r="C29" s="61"/>
      <c r="D29" s="61"/>
      <c r="E29" s="29"/>
    </row>
    <row r="30" spans="1:24">
      <c r="B30" s="60"/>
      <c r="C30" s="60"/>
      <c r="D30" s="60"/>
      <c r="E30" s="29"/>
    </row>
    <row r="31" spans="1:24">
      <c r="B31" s="61"/>
      <c r="C31" s="61"/>
      <c r="D31" s="61"/>
      <c r="E31" s="29"/>
      <c r="O31" s="21"/>
      <c r="P31" s="27"/>
    </row>
    <row r="32" spans="1:24">
      <c r="B32" s="29"/>
      <c r="C32" s="29"/>
      <c r="D32" s="29"/>
      <c r="E32" s="29"/>
      <c r="O32" s="22"/>
      <c r="P32" s="28"/>
    </row>
    <row r="33" spans="14:16">
      <c r="N33" s="29"/>
      <c r="O33" s="30"/>
      <c r="P33" s="26"/>
    </row>
    <row r="34" spans="14:16">
      <c r="N34" s="29"/>
      <c r="O34" s="30"/>
      <c r="P34" s="26"/>
    </row>
    <row r="35" spans="14:16">
      <c r="O35" s="30"/>
      <c r="P35" s="26"/>
    </row>
  </sheetData>
  <mergeCells count="5">
    <mergeCell ref="B7:B8"/>
    <mergeCell ref="C7:C8"/>
    <mergeCell ref="E7:E8"/>
    <mergeCell ref="L27:U27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ignoredErrors>
    <ignoredError sqref="A11:A15 L11:L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31" t="s">
        <v>105</v>
      </c>
      <c r="I1" s="2"/>
    </row>
    <row r="2" spans="1:10">
      <c r="A2" s="4"/>
      <c r="H2" s="32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98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45"/>
      <c r="J6" s="45"/>
    </row>
    <row r="7" spans="1:10" ht="9.75" customHeight="1">
      <c r="A7" s="8"/>
      <c r="B7" s="34" t="s">
        <v>5</v>
      </c>
      <c r="C7" s="13" t="s">
        <v>16</v>
      </c>
      <c r="D7" s="13" t="s">
        <v>96</v>
      </c>
      <c r="E7" s="34" t="s">
        <v>5</v>
      </c>
      <c r="F7" s="13" t="s">
        <v>16</v>
      </c>
      <c r="G7" s="12" t="s">
        <v>96</v>
      </c>
      <c r="H7" s="34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0.5" customHeight="1">
      <c r="A9" s="15" t="s">
        <v>112</v>
      </c>
      <c r="B9" s="6">
        <v>12083834</v>
      </c>
      <c r="C9" s="6">
        <v>4738136</v>
      </c>
      <c r="D9" s="6">
        <v>812038</v>
      </c>
      <c r="E9" s="6">
        <v>26113786</v>
      </c>
      <c r="F9" s="6">
        <v>8513899</v>
      </c>
      <c r="G9" s="6">
        <v>2897877</v>
      </c>
      <c r="H9" s="6">
        <v>4817846</v>
      </c>
      <c r="I9" s="6">
        <v>2024701</v>
      </c>
      <c r="J9" s="6">
        <v>377992</v>
      </c>
    </row>
    <row r="10" spans="1:10" ht="10.5" customHeight="1">
      <c r="A10" s="15" t="s">
        <v>110</v>
      </c>
      <c r="B10" s="6">
        <v>11029060</v>
      </c>
      <c r="C10" s="6">
        <v>5138636</v>
      </c>
      <c r="D10" s="6">
        <v>545461</v>
      </c>
      <c r="E10" s="6">
        <v>26441941</v>
      </c>
      <c r="F10" s="6">
        <v>9458736</v>
      </c>
      <c r="G10" s="6">
        <v>2317042</v>
      </c>
      <c r="H10" s="6">
        <v>4507292</v>
      </c>
      <c r="I10" s="6">
        <v>1952793</v>
      </c>
      <c r="J10" s="6">
        <v>272100</v>
      </c>
    </row>
    <row r="11" spans="1:10" ht="10.5" customHeight="1">
      <c r="A11" s="15" t="s">
        <v>111</v>
      </c>
      <c r="B11" s="6">
        <v>10773293</v>
      </c>
      <c r="C11" s="6">
        <v>4821156</v>
      </c>
      <c r="D11" s="6">
        <v>531171</v>
      </c>
      <c r="E11" s="6">
        <v>27273150</v>
      </c>
      <c r="F11" s="6">
        <v>9555582</v>
      </c>
      <c r="G11" s="6">
        <v>2349840</v>
      </c>
      <c r="H11" s="6">
        <v>4471237</v>
      </c>
      <c r="I11" s="6">
        <v>1928738</v>
      </c>
      <c r="J11" s="6">
        <v>274815</v>
      </c>
    </row>
    <row r="12" spans="1:10" ht="10.5" customHeight="1">
      <c r="A12" s="15" t="s">
        <v>113</v>
      </c>
      <c r="B12" s="6">
        <v>10709355</v>
      </c>
      <c r="C12" s="6">
        <v>4845852</v>
      </c>
      <c r="D12" s="6">
        <v>576991</v>
      </c>
      <c r="E12" s="6">
        <v>26911307</v>
      </c>
      <c r="F12" s="6">
        <v>9661031</v>
      </c>
      <c r="G12" s="6">
        <v>2497611</v>
      </c>
      <c r="H12" s="6">
        <v>4447937</v>
      </c>
      <c r="I12" s="6">
        <v>1923382</v>
      </c>
      <c r="J12" s="6">
        <v>291237</v>
      </c>
    </row>
    <row r="13" spans="1:10" ht="10.5" customHeight="1">
      <c r="A13" s="62" t="s">
        <v>114</v>
      </c>
      <c r="B13" s="57">
        <v>10748597</v>
      </c>
      <c r="C13" s="55">
        <v>4886748</v>
      </c>
      <c r="D13" s="55">
        <v>575966</v>
      </c>
      <c r="E13" s="55">
        <v>26592919</v>
      </c>
      <c r="F13" s="55">
        <v>9694959</v>
      </c>
      <c r="G13" s="55">
        <v>2453863</v>
      </c>
      <c r="H13" s="55">
        <v>4484272</v>
      </c>
      <c r="I13" s="55">
        <v>1940218</v>
      </c>
      <c r="J13" s="55">
        <v>287586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33" t="s">
        <v>98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22</v>
      </c>
      <c r="I17" s="45"/>
      <c r="J17" s="45"/>
    </row>
    <row r="18" spans="1:10" ht="9.75" customHeight="1">
      <c r="A18" s="17"/>
      <c r="B18" s="34" t="s">
        <v>5</v>
      </c>
      <c r="C18" s="13" t="s">
        <v>16</v>
      </c>
      <c r="D18" s="13" t="s">
        <v>96</v>
      </c>
      <c r="E18" s="34" t="s">
        <v>5</v>
      </c>
      <c r="F18" s="13" t="s">
        <v>16</v>
      </c>
      <c r="G18" s="12" t="s">
        <v>96</v>
      </c>
      <c r="H18" s="34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0.5" customHeight="1">
      <c r="A20" s="15" t="s">
        <v>112</v>
      </c>
      <c r="B20" s="6">
        <v>9898605</v>
      </c>
      <c r="C20" s="6">
        <v>3975499</v>
      </c>
      <c r="D20" s="6">
        <v>530555</v>
      </c>
      <c r="E20" s="6">
        <v>4820630</v>
      </c>
      <c r="F20" s="6">
        <v>1646929</v>
      </c>
      <c r="G20" s="6">
        <v>943449</v>
      </c>
      <c r="H20" s="6">
        <v>4863647</v>
      </c>
      <c r="I20" s="6">
        <v>1457800</v>
      </c>
      <c r="J20" s="6">
        <v>1091552</v>
      </c>
    </row>
    <row r="21" spans="1:10" ht="10.5" customHeight="1">
      <c r="A21" s="24" t="s">
        <v>110</v>
      </c>
      <c r="B21" s="6">
        <v>9167584</v>
      </c>
      <c r="C21" s="6">
        <v>3733888</v>
      </c>
      <c r="D21" s="6">
        <v>347646</v>
      </c>
      <c r="E21" s="6">
        <v>4609987</v>
      </c>
      <c r="F21" s="6">
        <v>1809122</v>
      </c>
      <c r="G21" s="6">
        <v>651848</v>
      </c>
      <c r="H21" s="6">
        <v>4962463</v>
      </c>
      <c r="I21" s="6">
        <v>1765755</v>
      </c>
      <c r="J21" s="6">
        <v>827801</v>
      </c>
    </row>
    <row r="22" spans="1:10" ht="10.5" customHeight="1">
      <c r="A22" s="24" t="s">
        <v>111</v>
      </c>
      <c r="B22" s="6">
        <v>9548451</v>
      </c>
      <c r="C22" s="6">
        <v>4126919</v>
      </c>
      <c r="D22" s="6">
        <v>341227</v>
      </c>
      <c r="E22" s="6">
        <v>4697693</v>
      </c>
      <c r="F22" s="6">
        <v>1847947</v>
      </c>
      <c r="G22" s="6">
        <v>679002</v>
      </c>
      <c r="H22" s="6">
        <v>5035902</v>
      </c>
      <c r="I22" s="6">
        <v>1886525</v>
      </c>
      <c r="J22" s="6">
        <v>828807</v>
      </c>
    </row>
    <row r="23" spans="1:10" ht="10.5" customHeight="1">
      <c r="A23" s="24" t="s">
        <v>113</v>
      </c>
      <c r="B23" s="6">
        <v>9536965</v>
      </c>
      <c r="C23" s="6">
        <v>4206945</v>
      </c>
      <c r="D23" s="6">
        <v>390660</v>
      </c>
      <c r="E23" s="6">
        <v>4621131</v>
      </c>
      <c r="F23" s="6">
        <v>1842897</v>
      </c>
      <c r="G23" s="6">
        <v>696696</v>
      </c>
      <c r="H23" s="6">
        <v>5119843</v>
      </c>
      <c r="I23" s="6">
        <v>1955255</v>
      </c>
      <c r="J23" s="6">
        <v>880856</v>
      </c>
    </row>
    <row r="24" spans="1:10" ht="10.5" customHeight="1">
      <c r="A24" s="25" t="s">
        <v>114</v>
      </c>
      <c r="B24" s="57">
        <v>9533399</v>
      </c>
      <c r="C24" s="55">
        <v>4276508</v>
      </c>
      <c r="D24" s="55">
        <v>418358</v>
      </c>
      <c r="E24" s="55">
        <v>4564857</v>
      </c>
      <c r="F24" s="55">
        <v>1869133</v>
      </c>
      <c r="G24" s="55">
        <v>666020</v>
      </c>
      <c r="H24" s="55">
        <v>5177248</v>
      </c>
      <c r="I24" s="55">
        <v>2015328</v>
      </c>
      <c r="J24" s="55">
        <v>871893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33" t="s">
        <v>98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23</v>
      </c>
      <c r="C28" s="10"/>
      <c r="D28" s="10"/>
      <c r="E28" s="9" t="s">
        <v>24</v>
      </c>
      <c r="F28" s="10"/>
      <c r="G28" s="10"/>
      <c r="H28" s="9" t="s">
        <v>25</v>
      </c>
      <c r="I28" s="45"/>
      <c r="J28" s="45"/>
    </row>
    <row r="29" spans="1:10" ht="9.75" customHeight="1">
      <c r="A29" s="17"/>
      <c r="B29" s="34" t="s">
        <v>5</v>
      </c>
      <c r="C29" s="13" t="s">
        <v>16</v>
      </c>
      <c r="D29" s="13" t="s">
        <v>96</v>
      </c>
      <c r="E29" s="34" t="s">
        <v>5</v>
      </c>
      <c r="F29" s="13" t="s">
        <v>16</v>
      </c>
      <c r="G29" s="12" t="s">
        <v>96</v>
      </c>
      <c r="H29" s="34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0.5" customHeight="1">
      <c r="A31" s="15" t="s">
        <v>112</v>
      </c>
      <c r="B31" s="6">
        <v>3083738</v>
      </c>
      <c r="C31" s="6">
        <v>1317580</v>
      </c>
      <c r="D31" s="6">
        <v>456946</v>
      </c>
      <c r="E31" s="6">
        <v>6109141</v>
      </c>
      <c r="F31" s="6">
        <v>2829020</v>
      </c>
      <c r="G31" s="6">
        <v>825088</v>
      </c>
      <c r="H31" s="6">
        <v>2480648</v>
      </c>
      <c r="I31" s="6">
        <v>914641</v>
      </c>
      <c r="J31" s="6">
        <v>516572</v>
      </c>
    </row>
    <row r="32" spans="1:10" ht="10.5" customHeight="1">
      <c r="A32" s="24" t="s">
        <v>110</v>
      </c>
      <c r="B32" s="6">
        <v>3023137</v>
      </c>
      <c r="C32" s="6">
        <v>1296133</v>
      </c>
      <c r="D32" s="6">
        <v>392426</v>
      </c>
      <c r="E32" s="6">
        <v>3896732</v>
      </c>
      <c r="F32" s="6">
        <v>1642737</v>
      </c>
      <c r="G32" s="6">
        <v>457657</v>
      </c>
      <c r="H32" s="6">
        <v>2411133</v>
      </c>
      <c r="I32" s="6">
        <v>929514</v>
      </c>
      <c r="J32" s="6">
        <v>340582</v>
      </c>
    </row>
    <row r="33" spans="1:10" ht="10.5" customHeight="1">
      <c r="A33" s="24" t="s">
        <v>111</v>
      </c>
      <c r="B33" s="6">
        <v>3156699</v>
      </c>
      <c r="C33" s="6">
        <v>1415972</v>
      </c>
      <c r="D33" s="6">
        <v>399361</v>
      </c>
      <c r="E33" s="6">
        <v>3891022</v>
      </c>
      <c r="F33" s="6">
        <v>1651724</v>
      </c>
      <c r="G33" s="6">
        <v>450112</v>
      </c>
      <c r="H33" s="6">
        <v>2423503</v>
      </c>
      <c r="I33" s="6">
        <v>950639</v>
      </c>
      <c r="J33" s="6">
        <v>336663</v>
      </c>
    </row>
    <row r="34" spans="1:10" ht="10.5" customHeight="1">
      <c r="A34" s="24" t="s">
        <v>113</v>
      </c>
      <c r="B34" s="6">
        <v>3245786</v>
      </c>
      <c r="C34" s="6">
        <v>1483765</v>
      </c>
      <c r="D34" s="6">
        <v>428819</v>
      </c>
      <c r="E34" s="6">
        <v>3931430</v>
      </c>
      <c r="F34" s="6">
        <v>1701906</v>
      </c>
      <c r="G34" s="6">
        <v>479895</v>
      </c>
      <c r="H34" s="6">
        <v>2433902</v>
      </c>
      <c r="I34" s="6">
        <v>934268</v>
      </c>
      <c r="J34" s="6">
        <v>347157</v>
      </c>
    </row>
    <row r="35" spans="1:10" ht="10.5" customHeight="1">
      <c r="A35" s="25" t="s">
        <v>114</v>
      </c>
      <c r="B35" s="57">
        <v>3246998</v>
      </c>
      <c r="C35" s="55">
        <v>1491436</v>
      </c>
      <c r="D35" s="55">
        <v>424453</v>
      </c>
      <c r="E35" s="55">
        <v>3955637</v>
      </c>
      <c r="F35" s="55">
        <v>1734830</v>
      </c>
      <c r="G35" s="55">
        <v>470604</v>
      </c>
      <c r="H35" s="55">
        <v>2549507</v>
      </c>
      <c r="I35" s="55">
        <v>960512</v>
      </c>
      <c r="J35" s="55">
        <v>363991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33" t="s">
        <v>98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26</v>
      </c>
      <c r="C39" s="10"/>
      <c r="D39" s="10"/>
      <c r="E39" s="9" t="s">
        <v>31</v>
      </c>
      <c r="F39" s="10"/>
      <c r="G39" s="10"/>
      <c r="H39" s="9" t="s">
        <v>32</v>
      </c>
      <c r="I39" s="45"/>
      <c r="J39" s="45"/>
    </row>
    <row r="40" spans="1:10" ht="9.75" customHeight="1">
      <c r="A40" s="17"/>
      <c r="B40" s="34" t="s">
        <v>5</v>
      </c>
      <c r="C40" s="13" t="s">
        <v>16</v>
      </c>
      <c r="D40" s="13" t="s">
        <v>96</v>
      </c>
      <c r="E40" s="34" t="s">
        <v>5</v>
      </c>
      <c r="F40" s="13" t="s">
        <v>16</v>
      </c>
      <c r="G40" s="12" t="s">
        <v>96</v>
      </c>
      <c r="H40" s="34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0.5" customHeight="1">
      <c r="A42" s="15" t="s">
        <v>112</v>
      </c>
      <c r="B42" s="6">
        <v>8992847</v>
      </c>
      <c r="C42" s="6">
        <v>4385960</v>
      </c>
      <c r="D42" s="6">
        <v>1254687</v>
      </c>
      <c r="E42" s="6">
        <v>5516839</v>
      </c>
      <c r="F42" s="6">
        <v>2556909</v>
      </c>
      <c r="G42" s="6">
        <v>718688</v>
      </c>
      <c r="H42" s="6">
        <v>3889757</v>
      </c>
      <c r="I42" s="6">
        <v>1795268</v>
      </c>
      <c r="J42" s="6">
        <v>556043</v>
      </c>
    </row>
    <row r="43" spans="1:10" ht="10.5" customHeight="1">
      <c r="A43" s="24" t="s">
        <v>110</v>
      </c>
      <c r="B43" s="6">
        <v>8411304</v>
      </c>
      <c r="C43" s="6">
        <v>4104350</v>
      </c>
      <c r="D43" s="6">
        <v>918266</v>
      </c>
      <c r="E43" s="6">
        <v>5047082</v>
      </c>
      <c r="F43" s="6">
        <v>2476166</v>
      </c>
      <c r="G43" s="6">
        <v>488375</v>
      </c>
      <c r="H43" s="6">
        <v>3624943</v>
      </c>
      <c r="I43" s="6">
        <v>1748108</v>
      </c>
      <c r="J43" s="6">
        <v>381038</v>
      </c>
    </row>
    <row r="44" spans="1:10" ht="10.5" customHeight="1">
      <c r="A44" s="24" t="s">
        <v>111</v>
      </c>
      <c r="B44" s="6">
        <v>8737600</v>
      </c>
      <c r="C44" s="6">
        <v>4367217</v>
      </c>
      <c r="D44" s="6">
        <v>963233</v>
      </c>
      <c r="E44" s="6">
        <v>5242186</v>
      </c>
      <c r="F44" s="6">
        <v>2613321</v>
      </c>
      <c r="G44" s="6">
        <v>509970</v>
      </c>
      <c r="H44" s="6">
        <v>3822765</v>
      </c>
      <c r="I44" s="6">
        <v>1901591</v>
      </c>
      <c r="J44" s="6">
        <v>389401</v>
      </c>
    </row>
    <row r="45" spans="1:10" ht="10.5" customHeight="1">
      <c r="A45" s="24" t="s">
        <v>113</v>
      </c>
      <c r="B45" s="6">
        <v>8932315</v>
      </c>
      <c r="C45" s="6">
        <v>4524497</v>
      </c>
      <c r="D45" s="6">
        <v>1034505</v>
      </c>
      <c r="E45" s="6">
        <v>5202208</v>
      </c>
      <c r="F45" s="6">
        <v>2620426</v>
      </c>
      <c r="G45" s="6">
        <v>556189</v>
      </c>
      <c r="H45" s="6">
        <v>3850727</v>
      </c>
      <c r="I45" s="6">
        <v>1977140</v>
      </c>
      <c r="J45" s="6">
        <v>412010</v>
      </c>
    </row>
    <row r="46" spans="1:10" ht="10.5" customHeight="1">
      <c r="A46" s="25" t="s">
        <v>114</v>
      </c>
      <c r="B46" s="57">
        <v>9073756</v>
      </c>
      <c r="C46" s="55">
        <v>4661702</v>
      </c>
      <c r="D46" s="55">
        <v>1028620</v>
      </c>
      <c r="E46" s="55">
        <v>5098064</v>
      </c>
      <c r="F46" s="55">
        <v>2584087</v>
      </c>
      <c r="G46" s="55">
        <v>556897</v>
      </c>
      <c r="H46" s="55">
        <v>3955927</v>
      </c>
      <c r="I46" s="55">
        <v>2065861</v>
      </c>
      <c r="J46" s="55">
        <v>425652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33" t="s">
        <v>100</v>
      </c>
      <c r="C49" s="10"/>
      <c r="D49" s="10"/>
      <c r="E49" s="10"/>
      <c r="F49" s="10"/>
      <c r="G49" s="10"/>
      <c r="H49" s="9" t="s">
        <v>101</v>
      </c>
      <c r="I49" s="10"/>
      <c r="J49" s="10"/>
    </row>
    <row r="50" spans="1:10" ht="9.75" customHeight="1">
      <c r="A50" s="16" t="s">
        <v>4</v>
      </c>
      <c r="B50" s="9" t="s">
        <v>33</v>
      </c>
      <c r="C50" s="10"/>
      <c r="D50" s="10"/>
      <c r="E50" s="9" t="s">
        <v>99</v>
      </c>
      <c r="F50" s="10"/>
      <c r="G50" s="10"/>
      <c r="H50" s="9" t="s">
        <v>27</v>
      </c>
      <c r="I50" s="45"/>
      <c r="J50" s="45"/>
    </row>
    <row r="51" spans="1:10" ht="9.75" customHeight="1">
      <c r="A51" s="17"/>
      <c r="B51" s="34" t="s">
        <v>5</v>
      </c>
      <c r="C51" s="13" t="s">
        <v>16</v>
      </c>
      <c r="D51" s="13" t="s">
        <v>96</v>
      </c>
      <c r="E51" s="34" t="s">
        <v>5</v>
      </c>
      <c r="F51" s="13" t="s">
        <v>16</v>
      </c>
      <c r="G51" s="12" t="s">
        <v>96</v>
      </c>
      <c r="H51" s="34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0.5" customHeight="1">
      <c r="A53" s="15" t="s">
        <v>112</v>
      </c>
      <c r="B53" s="6">
        <v>4484369</v>
      </c>
      <c r="C53" s="6">
        <v>2246814</v>
      </c>
      <c r="D53" s="6">
        <v>522478</v>
      </c>
      <c r="E53" s="6">
        <v>9278704</v>
      </c>
      <c r="F53" s="6">
        <v>4386700</v>
      </c>
      <c r="G53" s="6">
        <v>799969</v>
      </c>
      <c r="H53" s="6">
        <v>4859742</v>
      </c>
      <c r="I53" s="6">
        <v>1467087</v>
      </c>
      <c r="J53" s="6">
        <v>832897</v>
      </c>
    </row>
    <row r="54" spans="1:10" ht="10.5" customHeight="1">
      <c r="A54" s="24" t="s">
        <v>110</v>
      </c>
      <c r="B54" s="6">
        <v>3902985</v>
      </c>
      <c r="C54" s="6">
        <v>1873868</v>
      </c>
      <c r="D54" s="6">
        <v>366825</v>
      </c>
      <c r="E54" s="6">
        <v>9212626</v>
      </c>
      <c r="F54" s="6">
        <v>4464033</v>
      </c>
      <c r="G54" s="6">
        <v>578228</v>
      </c>
      <c r="H54" s="6">
        <v>5182003</v>
      </c>
      <c r="I54" s="6">
        <v>1915583</v>
      </c>
      <c r="J54" s="6">
        <v>615373</v>
      </c>
    </row>
    <row r="55" spans="1:10" ht="10.5" customHeight="1">
      <c r="A55" s="24" t="s">
        <v>111</v>
      </c>
      <c r="B55" s="6">
        <v>4066587</v>
      </c>
      <c r="C55" s="6">
        <v>2002412</v>
      </c>
      <c r="D55" s="6">
        <v>389501</v>
      </c>
      <c r="E55" s="6">
        <v>12631565</v>
      </c>
      <c r="F55" s="6">
        <v>5057412</v>
      </c>
      <c r="G55" s="6">
        <v>933220</v>
      </c>
      <c r="H55" s="6">
        <v>5547024</v>
      </c>
      <c r="I55" s="6">
        <v>2282288</v>
      </c>
      <c r="J55" s="6">
        <v>621709</v>
      </c>
    </row>
    <row r="56" spans="1:10" ht="10.5" customHeight="1">
      <c r="A56" s="24" t="s">
        <v>113</v>
      </c>
      <c r="B56" s="43">
        <v>4091090</v>
      </c>
      <c r="C56" s="6">
        <v>2079943</v>
      </c>
      <c r="D56" s="6">
        <v>415381</v>
      </c>
      <c r="E56" s="6">
        <v>9775646</v>
      </c>
      <c r="F56" s="6">
        <v>5042242</v>
      </c>
      <c r="G56" s="6">
        <v>636265</v>
      </c>
      <c r="H56" s="6">
        <v>5842120</v>
      </c>
      <c r="I56" s="6">
        <v>2475005</v>
      </c>
      <c r="J56" s="6">
        <v>685678</v>
      </c>
    </row>
    <row r="57" spans="1:10" ht="10.5" customHeight="1">
      <c r="A57" s="25" t="s">
        <v>114</v>
      </c>
      <c r="B57" s="57">
        <v>4092797</v>
      </c>
      <c r="C57" s="55">
        <v>2116198</v>
      </c>
      <c r="D57" s="55">
        <v>414479</v>
      </c>
      <c r="E57" s="55">
        <v>10103774</v>
      </c>
      <c r="F57" s="55">
        <v>5323076</v>
      </c>
      <c r="G57" s="55">
        <v>652647</v>
      </c>
      <c r="H57" s="55">
        <v>6080285</v>
      </c>
      <c r="I57" s="55">
        <v>2643318</v>
      </c>
      <c r="J57" s="55">
        <v>754054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102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38</v>
      </c>
      <c r="C61" s="10"/>
      <c r="D61" s="10"/>
      <c r="E61" s="9" t="s">
        <v>39</v>
      </c>
      <c r="F61" s="10"/>
      <c r="G61" s="10"/>
      <c r="H61" s="9" t="s">
        <v>40</v>
      </c>
      <c r="I61" s="45"/>
      <c r="J61" s="45"/>
    </row>
    <row r="62" spans="1:10" ht="9.75" customHeight="1">
      <c r="A62" s="17"/>
      <c r="B62" s="34" t="s">
        <v>5</v>
      </c>
      <c r="C62" s="13" t="s">
        <v>16</v>
      </c>
      <c r="D62" s="13" t="s">
        <v>96</v>
      </c>
      <c r="E62" s="34" t="s">
        <v>5</v>
      </c>
      <c r="F62" s="13" t="s">
        <v>16</v>
      </c>
      <c r="G62" s="12" t="s">
        <v>96</v>
      </c>
      <c r="H62" s="34" t="s">
        <v>5</v>
      </c>
      <c r="I62" s="13" t="s">
        <v>16</v>
      </c>
      <c r="J62" s="13" t="s">
        <v>96</v>
      </c>
    </row>
    <row r="63" spans="1:10" ht="3.75" customHeight="1">
      <c r="A63" s="19"/>
    </row>
    <row r="64" spans="1:10" ht="10.5" customHeight="1">
      <c r="A64" s="15" t="s">
        <v>112</v>
      </c>
      <c r="B64" s="6">
        <v>1884786</v>
      </c>
      <c r="C64" s="6">
        <v>675726</v>
      </c>
      <c r="D64" s="6">
        <v>355033</v>
      </c>
      <c r="E64" s="6">
        <v>2103125</v>
      </c>
      <c r="F64" s="6">
        <v>759897</v>
      </c>
      <c r="G64" s="6">
        <v>343450</v>
      </c>
      <c r="H64" s="6">
        <v>5114826</v>
      </c>
      <c r="I64" s="6">
        <v>1917755</v>
      </c>
      <c r="J64" s="6">
        <v>794251</v>
      </c>
    </row>
    <row r="65" spans="1:10" ht="10.5" customHeight="1">
      <c r="A65" s="24" t="s">
        <v>110</v>
      </c>
      <c r="B65" s="6">
        <v>1891029</v>
      </c>
      <c r="C65" s="6">
        <v>770271</v>
      </c>
      <c r="D65" s="6">
        <v>282143</v>
      </c>
      <c r="E65" s="6">
        <v>2041346</v>
      </c>
      <c r="F65" s="6">
        <v>874994</v>
      </c>
      <c r="G65" s="6">
        <v>257762</v>
      </c>
      <c r="H65" s="6">
        <v>4935770</v>
      </c>
      <c r="I65" s="6">
        <v>2081403</v>
      </c>
      <c r="J65" s="6">
        <v>590902</v>
      </c>
    </row>
    <row r="66" spans="1:10" ht="10.5" customHeight="1">
      <c r="A66" s="24" t="s">
        <v>111</v>
      </c>
      <c r="B66" s="6">
        <v>1965869</v>
      </c>
      <c r="C66" s="6">
        <v>834693</v>
      </c>
      <c r="D66" s="6">
        <v>278482</v>
      </c>
      <c r="E66" s="6">
        <v>2079279</v>
      </c>
      <c r="F66" s="6">
        <v>909130</v>
      </c>
      <c r="G66" s="6">
        <v>268656</v>
      </c>
      <c r="H66" s="6">
        <v>5059561</v>
      </c>
      <c r="I66" s="6">
        <v>2266677</v>
      </c>
      <c r="J66" s="6">
        <v>608934</v>
      </c>
    </row>
    <row r="67" spans="1:10" ht="10.5" customHeight="1">
      <c r="A67" s="24" t="s">
        <v>113</v>
      </c>
      <c r="B67" s="6">
        <v>1984609</v>
      </c>
      <c r="C67" s="6">
        <v>843742</v>
      </c>
      <c r="D67" s="6">
        <v>302282</v>
      </c>
      <c r="E67" s="6">
        <v>2119602</v>
      </c>
      <c r="F67" s="6">
        <v>927578</v>
      </c>
      <c r="G67" s="6">
        <v>292113</v>
      </c>
      <c r="H67" s="6">
        <v>5107456</v>
      </c>
      <c r="I67" s="6">
        <v>2341056</v>
      </c>
      <c r="J67" s="6">
        <v>653759</v>
      </c>
    </row>
    <row r="68" spans="1:10" ht="10.5" customHeight="1">
      <c r="A68" s="25" t="s">
        <v>114</v>
      </c>
      <c r="B68" s="57">
        <v>2020859</v>
      </c>
      <c r="C68" s="55">
        <v>885517</v>
      </c>
      <c r="D68" s="55">
        <v>302297</v>
      </c>
      <c r="E68" s="55">
        <v>2226474</v>
      </c>
      <c r="F68" s="55">
        <v>1003519</v>
      </c>
      <c r="G68" s="55">
        <v>296029</v>
      </c>
      <c r="H68" s="55">
        <v>4863088</v>
      </c>
      <c r="I68" s="55">
        <v>2236243</v>
      </c>
      <c r="J68" s="55">
        <v>641715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102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41</v>
      </c>
      <c r="C72" s="10"/>
      <c r="D72" s="10"/>
      <c r="E72" s="9" t="s">
        <v>42</v>
      </c>
      <c r="F72" s="10"/>
      <c r="G72" s="10"/>
      <c r="H72" s="9" t="s">
        <v>48</v>
      </c>
      <c r="I72" s="45"/>
      <c r="J72" s="45"/>
    </row>
    <row r="73" spans="1:10" ht="9.75" customHeight="1">
      <c r="A73" s="17"/>
      <c r="B73" s="34" t="s">
        <v>5</v>
      </c>
      <c r="C73" s="13" t="s">
        <v>16</v>
      </c>
      <c r="D73" s="13" t="s">
        <v>96</v>
      </c>
      <c r="E73" s="34" t="s">
        <v>5</v>
      </c>
      <c r="F73" s="13" t="s">
        <v>16</v>
      </c>
      <c r="G73" s="12" t="s">
        <v>96</v>
      </c>
      <c r="H73" s="34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0.5" customHeight="1">
      <c r="A75" s="15" t="s">
        <v>112</v>
      </c>
      <c r="B75" s="6">
        <v>1588315</v>
      </c>
      <c r="C75" s="6">
        <v>482163</v>
      </c>
      <c r="D75" s="6">
        <v>413536</v>
      </c>
      <c r="E75" s="6">
        <v>7861229</v>
      </c>
      <c r="F75" s="6">
        <v>2200430</v>
      </c>
      <c r="G75" s="6">
        <v>775440</v>
      </c>
      <c r="H75" s="6">
        <v>3319381</v>
      </c>
      <c r="I75" s="6">
        <v>1177490</v>
      </c>
      <c r="J75" s="6">
        <v>267355</v>
      </c>
    </row>
    <row r="76" spans="1:10" ht="10.5" customHeight="1">
      <c r="A76" s="24" t="s">
        <v>110</v>
      </c>
      <c r="B76" s="6">
        <v>1561842</v>
      </c>
      <c r="C76" s="6">
        <v>535284</v>
      </c>
      <c r="D76" s="6">
        <v>305516</v>
      </c>
      <c r="E76" s="6">
        <v>6839597</v>
      </c>
      <c r="F76" s="6">
        <v>2457625</v>
      </c>
      <c r="G76" s="6">
        <v>499553</v>
      </c>
      <c r="H76" s="6">
        <v>3125312</v>
      </c>
      <c r="I76" s="6">
        <v>1139978</v>
      </c>
      <c r="J76" s="6">
        <v>152165</v>
      </c>
    </row>
    <row r="77" spans="1:10" ht="10.5" customHeight="1">
      <c r="A77" s="24" t="s">
        <v>111</v>
      </c>
      <c r="B77" s="6">
        <v>1590561</v>
      </c>
      <c r="C77" s="6">
        <v>570086</v>
      </c>
      <c r="D77" s="6">
        <v>317137</v>
      </c>
      <c r="E77" s="6">
        <v>7368221</v>
      </c>
      <c r="F77" s="6">
        <v>3088157</v>
      </c>
      <c r="G77" s="6">
        <v>520641</v>
      </c>
      <c r="H77" s="6">
        <v>3267645</v>
      </c>
      <c r="I77" s="6">
        <v>1195072</v>
      </c>
      <c r="J77" s="6">
        <v>159334</v>
      </c>
    </row>
    <row r="78" spans="1:10" ht="10.5" customHeight="1">
      <c r="A78" s="24" t="s">
        <v>113</v>
      </c>
      <c r="B78" s="6">
        <v>1584039</v>
      </c>
      <c r="C78" s="6">
        <v>580848</v>
      </c>
      <c r="D78" s="6">
        <v>341901</v>
      </c>
      <c r="E78" s="6">
        <v>7112442</v>
      </c>
      <c r="F78" s="6">
        <v>3215894</v>
      </c>
      <c r="G78" s="6">
        <v>513110</v>
      </c>
      <c r="H78" s="6">
        <v>3359345</v>
      </c>
      <c r="I78" s="6">
        <v>1244065</v>
      </c>
      <c r="J78" s="6">
        <v>174286</v>
      </c>
    </row>
    <row r="79" spans="1:10" ht="10.5" customHeight="1">
      <c r="A79" s="25" t="s">
        <v>114</v>
      </c>
      <c r="B79" s="57">
        <v>1647189</v>
      </c>
      <c r="C79" s="55">
        <v>625746</v>
      </c>
      <c r="D79" s="55">
        <v>348241</v>
      </c>
      <c r="E79" s="55">
        <v>7166725</v>
      </c>
      <c r="F79" s="55">
        <v>3296194</v>
      </c>
      <c r="G79" s="55">
        <v>512128</v>
      </c>
      <c r="H79" s="55">
        <v>3241540</v>
      </c>
      <c r="I79" s="55">
        <v>1222311</v>
      </c>
      <c r="J79" s="55">
        <v>173400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102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49</v>
      </c>
      <c r="F83" s="10"/>
      <c r="G83" s="10"/>
      <c r="H83" s="9" t="s">
        <v>44</v>
      </c>
      <c r="I83" s="45"/>
      <c r="J83" s="45"/>
    </row>
    <row r="84" spans="1:10" ht="9.75" customHeight="1">
      <c r="A84" s="17"/>
      <c r="B84" s="34" t="s">
        <v>5</v>
      </c>
      <c r="C84" s="13" t="s">
        <v>16</v>
      </c>
      <c r="D84" s="13" t="s">
        <v>96</v>
      </c>
      <c r="E84" s="34" t="s">
        <v>5</v>
      </c>
      <c r="F84" s="13" t="s">
        <v>16</v>
      </c>
      <c r="G84" s="12" t="s">
        <v>96</v>
      </c>
      <c r="H84" s="34" t="s">
        <v>5</v>
      </c>
      <c r="I84" s="13" t="s">
        <v>16</v>
      </c>
      <c r="J84" s="13" t="s">
        <v>96</v>
      </c>
    </row>
    <row r="85" spans="1:10" ht="4.5" customHeight="1">
      <c r="A85" s="19"/>
    </row>
    <row r="86" spans="1:10" ht="10.5" customHeight="1">
      <c r="A86" s="15" t="s">
        <v>112</v>
      </c>
      <c r="B86" s="6">
        <v>12442306</v>
      </c>
      <c r="C86" s="6">
        <v>3826095</v>
      </c>
      <c r="D86" s="6">
        <v>2150442</v>
      </c>
      <c r="E86" s="6">
        <v>9463671</v>
      </c>
      <c r="F86" s="6">
        <v>3022471</v>
      </c>
      <c r="G86" s="6">
        <v>1279207</v>
      </c>
      <c r="H86" s="6">
        <v>4377530</v>
      </c>
      <c r="I86" s="6">
        <v>1470083</v>
      </c>
      <c r="J86" s="6">
        <v>624381</v>
      </c>
    </row>
    <row r="87" spans="1:10" ht="10.5" customHeight="1">
      <c r="A87" s="24" t="s">
        <v>110</v>
      </c>
      <c r="B87" s="6">
        <v>12683846</v>
      </c>
      <c r="C87" s="6">
        <v>4537935</v>
      </c>
      <c r="D87" s="6">
        <v>1111523</v>
      </c>
      <c r="E87" s="6">
        <v>10301511</v>
      </c>
      <c r="F87" s="6">
        <v>3318370</v>
      </c>
      <c r="G87" s="6">
        <v>1022363</v>
      </c>
      <c r="H87" s="6">
        <v>4546384</v>
      </c>
      <c r="I87" s="6">
        <v>1762026</v>
      </c>
      <c r="J87" s="6">
        <v>428583</v>
      </c>
    </row>
    <row r="88" spans="1:10" ht="10.5" customHeight="1">
      <c r="A88" s="24" t="s">
        <v>111</v>
      </c>
      <c r="B88" s="6">
        <v>12743873</v>
      </c>
      <c r="C88" s="6">
        <v>4465018</v>
      </c>
      <c r="D88" s="6">
        <v>1098006</v>
      </c>
      <c r="E88" s="6">
        <v>9967480</v>
      </c>
      <c r="F88" s="6">
        <v>3223316</v>
      </c>
      <c r="G88" s="6">
        <v>1030968</v>
      </c>
      <c r="H88" s="6">
        <v>4544492</v>
      </c>
      <c r="I88" s="6">
        <v>1756060</v>
      </c>
      <c r="J88" s="6">
        <v>442393</v>
      </c>
    </row>
    <row r="89" spans="1:10" ht="10.5" customHeight="1">
      <c r="A89" s="15" t="s">
        <v>113</v>
      </c>
      <c r="B89" s="43">
        <v>12667290</v>
      </c>
      <c r="C89" s="6">
        <v>4547497</v>
      </c>
      <c r="D89" s="6">
        <v>1175639</v>
      </c>
      <c r="E89" s="6">
        <v>10020064</v>
      </c>
      <c r="F89" s="6">
        <v>3282003</v>
      </c>
      <c r="G89" s="6">
        <v>1098381</v>
      </c>
      <c r="H89" s="6">
        <v>4511417</v>
      </c>
      <c r="I89" s="6">
        <v>1732061</v>
      </c>
      <c r="J89" s="6">
        <v>478008</v>
      </c>
    </row>
    <row r="90" spans="1:10" ht="10.5" customHeight="1">
      <c r="A90" s="25" t="s">
        <v>114</v>
      </c>
      <c r="B90" s="57">
        <v>12339713</v>
      </c>
      <c r="C90" s="55">
        <v>4498679</v>
      </c>
      <c r="D90" s="55">
        <v>1138647</v>
      </c>
      <c r="E90" s="55">
        <v>9960391</v>
      </c>
      <c r="F90" s="55">
        <v>3341402</v>
      </c>
      <c r="G90" s="55">
        <v>1059065</v>
      </c>
      <c r="H90" s="55">
        <v>4570325</v>
      </c>
      <c r="I90" s="55">
        <v>1766865</v>
      </c>
      <c r="J90" s="55">
        <v>480150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 ht="9" customHeight="1">
      <c r="A93" s="4" t="s">
        <v>106</v>
      </c>
    </row>
    <row r="94" spans="1:10">
      <c r="A94" s="3" t="s">
        <v>109</v>
      </c>
    </row>
    <row r="95" spans="1:10">
      <c r="C95" s="21"/>
      <c r="D95" s="27"/>
    </row>
    <row r="96" spans="1:10">
      <c r="D96" s="28"/>
    </row>
    <row r="97" spans="1:9">
      <c r="A97" s="47"/>
      <c r="B97" s="48"/>
      <c r="C97" s="48"/>
      <c r="D97" s="48"/>
      <c r="E97" s="49"/>
      <c r="F97" s="38"/>
      <c r="G97" s="23"/>
      <c r="H97" s="38"/>
      <c r="I97" s="23"/>
    </row>
    <row r="98" spans="1:9">
      <c r="A98" s="47"/>
      <c r="B98" s="48"/>
      <c r="C98" s="48"/>
      <c r="D98" s="48"/>
      <c r="E98" s="49"/>
      <c r="F98" s="38"/>
      <c r="G98" s="23"/>
      <c r="H98" s="38"/>
      <c r="I98" s="23"/>
    </row>
    <row r="99" spans="1:9">
      <c r="A99" s="47"/>
      <c r="B99" s="48"/>
      <c r="C99" s="48"/>
      <c r="D99" s="48"/>
      <c r="E99" s="40"/>
    </row>
    <row r="100" spans="1:9">
      <c r="A100" s="47"/>
      <c r="B100" s="48"/>
      <c r="C100" s="48"/>
      <c r="D100" s="48"/>
      <c r="E100" s="40"/>
    </row>
    <row r="101" spans="1:9">
      <c r="A101" s="47"/>
      <c r="B101" s="48"/>
      <c r="C101" s="48"/>
      <c r="D101" s="48"/>
      <c r="E101" s="40"/>
    </row>
    <row r="102" spans="1:9">
      <c r="A102" s="40"/>
      <c r="B102" s="40"/>
      <c r="C102" s="40"/>
      <c r="D102" s="40"/>
      <c r="E102" s="40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  <ignoredErrors>
    <ignoredError sqref="A10:A9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9" t="s">
        <v>89</v>
      </c>
      <c r="B1" s="2"/>
      <c r="C1" s="2"/>
      <c r="D1" s="2"/>
      <c r="E1" s="2"/>
      <c r="F1" s="2"/>
      <c r="G1" s="2"/>
      <c r="H1" s="2"/>
      <c r="I1" s="2"/>
    </row>
    <row r="2" spans="1:10">
      <c r="A2" s="32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102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50</v>
      </c>
      <c r="C6" s="10"/>
      <c r="D6" s="9"/>
      <c r="E6" s="44" t="s">
        <v>56</v>
      </c>
      <c r="F6" s="9"/>
      <c r="G6" s="10"/>
      <c r="H6" s="9" t="s">
        <v>57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6" t="s">
        <v>5</v>
      </c>
      <c r="F7" s="12" t="s">
        <v>16</v>
      </c>
      <c r="G7" s="12" t="s">
        <v>96</v>
      </c>
      <c r="H7" s="11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">
        <v>112</v>
      </c>
      <c r="B9" s="6">
        <v>2207262</v>
      </c>
      <c r="C9" s="6">
        <v>783215</v>
      </c>
      <c r="D9" s="6">
        <v>341594</v>
      </c>
      <c r="E9" s="6">
        <v>21991697</v>
      </c>
      <c r="F9" s="6">
        <v>8019618</v>
      </c>
      <c r="G9" s="6">
        <v>1904916</v>
      </c>
      <c r="H9" s="6">
        <v>2624532</v>
      </c>
      <c r="I9" s="6">
        <v>944601</v>
      </c>
      <c r="J9" s="6">
        <v>477640</v>
      </c>
    </row>
    <row r="10" spans="1:10" ht="12" customHeight="1">
      <c r="A10" s="15" t="s">
        <v>110</v>
      </c>
      <c r="B10" s="43">
        <v>2122634</v>
      </c>
      <c r="C10" s="6">
        <v>787216</v>
      </c>
      <c r="D10" s="6">
        <v>288187</v>
      </c>
      <c r="E10" s="6">
        <v>22477170</v>
      </c>
      <c r="F10" s="6">
        <v>8336313</v>
      </c>
      <c r="G10" s="6">
        <v>1548532</v>
      </c>
      <c r="H10" s="6">
        <v>2471462</v>
      </c>
      <c r="I10" s="6">
        <v>1008495</v>
      </c>
      <c r="J10" s="6">
        <v>228240</v>
      </c>
    </row>
    <row r="11" spans="1:10" ht="12" customHeight="1">
      <c r="A11" s="15" t="s">
        <v>111</v>
      </c>
      <c r="B11" s="43">
        <v>2145686</v>
      </c>
      <c r="C11" s="6">
        <v>801365</v>
      </c>
      <c r="D11" s="6">
        <v>291968</v>
      </c>
      <c r="E11" s="6">
        <v>24684681</v>
      </c>
      <c r="F11" s="6">
        <v>9737982</v>
      </c>
      <c r="G11" s="6">
        <v>1624749</v>
      </c>
      <c r="H11" s="6">
        <v>2503953</v>
      </c>
      <c r="I11" s="6">
        <v>1077759</v>
      </c>
      <c r="J11" s="6">
        <v>238562</v>
      </c>
    </row>
    <row r="12" spans="1:10" ht="12" customHeight="1">
      <c r="A12" s="15" t="s">
        <v>113</v>
      </c>
      <c r="B12" s="43">
        <v>2192989</v>
      </c>
      <c r="C12" s="6">
        <v>832036</v>
      </c>
      <c r="D12" s="6">
        <v>313879</v>
      </c>
      <c r="E12" s="6">
        <v>25212278</v>
      </c>
      <c r="F12" s="6">
        <v>10281505</v>
      </c>
      <c r="G12" s="6">
        <v>1760413</v>
      </c>
      <c r="H12" s="6">
        <v>2566025</v>
      </c>
      <c r="I12" s="6">
        <v>1110109</v>
      </c>
      <c r="J12" s="6">
        <v>263923</v>
      </c>
    </row>
    <row r="13" spans="1:10" ht="12" customHeight="1">
      <c r="A13" s="62" t="s">
        <v>114</v>
      </c>
      <c r="B13" s="57">
        <v>2215608</v>
      </c>
      <c r="C13" s="55">
        <v>864010</v>
      </c>
      <c r="D13" s="55">
        <v>306647</v>
      </c>
      <c r="E13" s="55">
        <v>25803631</v>
      </c>
      <c r="F13" s="55">
        <v>10866735</v>
      </c>
      <c r="G13" s="55">
        <v>1765378</v>
      </c>
      <c r="H13" s="55">
        <v>2980374</v>
      </c>
      <c r="I13" s="55">
        <v>1378756</v>
      </c>
      <c r="J13" s="55">
        <v>269825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102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58</v>
      </c>
      <c r="C17" s="10"/>
      <c r="D17" s="9"/>
      <c r="E17" s="44" t="s">
        <v>59</v>
      </c>
      <c r="F17" s="9"/>
      <c r="G17" s="10"/>
      <c r="H17" s="9" t="s">
        <v>60</v>
      </c>
      <c r="I17" s="10"/>
      <c r="J17" s="10"/>
    </row>
    <row r="18" spans="1:10" ht="11.25" customHeight="1">
      <c r="A18" s="17"/>
      <c r="B18" s="36" t="s">
        <v>5</v>
      </c>
      <c r="C18" s="12" t="s">
        <v>16</v>
      </c>
      <c r="D18" s="12" t="s">
        <v>96</v>
      </c>
      <c r="E18" s="36" t="s">
        <v>5</v>
      </c>
      <c r="F18" s="12" t="s">
        <v>16</v>
      </c>
      <c r="G18" s="12" t="s">
        <v>96</v>
      </c>
      <c r="H18" s="11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">
        <v>112</v>
      </c>
      <c r="B20" s="6">
        <v>2609251</v>
      </c>
      <c r="C20" s="6">
        <v>1104533</v>
      </c>
      <c r="D20" s="6">
        <v>380813</v>
      </c>
      <c r="E20" s="6">
        <v>2965072</v>
      </c>
      <c r="F20" s="6">
        <v>1179144</v>
      </c>
      <c r="G20" s="6">
        <v>537517</v>
      </c>
      <c r="H20" s="6">
        <v>1359338</v>
      </c>
      <c r="I20" s="6">
        <v>629841</v>
      </c>
      <c r="J20" s="6">
        <v>137164</v>
      </c>
    </row>
    <row r="21" spans="1:10" ht="12" customHeight="1">
      <c r="A21" s="24" t="s">
        <v>110</v>
      </c>
      <c r="B21" s="6">
        <v>2413042</v>
      </c>
      <c r="C21" s="6">
        <v>1091889</v>
      </c>
      <c r="D21" s="6">
        <v>270480</v>
      </c>
      <c r="E21" s="6">
        <v>2655489</v>
      </c>
      <c r="F21" s="6">
        <v>1144734</v>
      </c>
      <c r="G21" s="6">
        <v>337712</v>
      </c>
      <c r="H21" s="6">
        <v>1278142</v>
      </c>
      <c r="I21" s="6">
        <v>587107</v>
      </c>
      <c r="J21" s="6">
        <v>105674</v>
      </c>
    </row>
    <row r="22" spans="1:10" ht="12" customHeight="1">
      <c r="A22" s="24" t="s">
        <v>111</v>
      </c>
      <c r="B22" s="6">
        <v>2456370</v>
      </c>
      <c r="C22" s="6">
        <v>1159237</v>
      </c>
      <c r="D22" s="6">
        <v>273147</v>
      </c>
      <c r="E22" s="6">
        <v>2605612</v>
      </c>
      <c r="F22" s="6">
        <v>1171795</v>
      </c>
      <c r="G22" s="6">
        <v>326290</v>
      </c>
      <c r="H22" s="6">
        <v>1301743</v>
      </c>
      <c r="I22" s="6">
        <v>626881</v>
      </c>
      <c r="J22" s="6">
        <v>109498</v>
      </c>
    </row>
    <row r="23" spans="1:10" ht="12" customHeight="1">
      <c r="A23" s="41" t="s">
        <v>113</v>
      </c>
      <c r="B23" s="43">
        <v>2465241</v>
      </c>
      <c r="C23" s="6">
        <v>1179005</v>
      </c>
      <c r="D23" s="6">
        <v>287935</v>
      </c>
      <c r="E23" s="6">
        <v>2615860</v>
      </c>
      <c r="F23" s="6">
        <v>1184713</v>
      </c>
      <c r="G23" s="6">
        <v>364557</v>
      </c>
      <c r="H23" s="6">
        <v>1275365</v>
      </c>
      <c r="I23" s="6">
        <v>636551</v>
      </c>
      <c r="J23" s="6">
        <v>117278</v>
      </c>
    </row>
    <row r="24" spans="1:10" ht="12" customHeight="1">
      <c r="A24" s="25" t="s">
        <v>114</v>
      </c>
      <c r="B24" s="57">
        <v>2419931</v>
      </c>
      <c r="C24" s="55">
        <v>1168397</v>
      </c>
      <c r="D24" s="55">
        <v>290323</v>
      </c>
      <c r="E24" s="55">
        <v>2602855</v>
      </c>
      <c r="F24" s="55">
        <v>1195108</v>
      </c>
      <c r="G24" s="55">
        <v>361436</v>
      </c>
      <c r="H24" s="55">
        <v>1217956</v>
      </c>
      <c r="I24" s="55">
        <v>607001</v>
      </c>
      <c r="J24" s="55">
        <v>118181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9" t="s">
        <v>102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65</v>
      </c>
      <c r="C28" s="10"/>
      <c r="D28" s="9"/>
      <c r="E28" s="44" t="s">
        <v>66</v>
      </c>
      <c r="F28" s="9"/>
      <c r="G28" s="10"/>
      <c r="H28" s="9" t="s">
        <v>67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12" t="s">
        <v>96</v>
      </c>
      <c r="E29" s="36" t="s">
        <v>5</v>
      </c>
      <c r="F29" s="12" t="s">
        <v>16</v>
      </c>
      <c r="G29" s="12" t="s">
        <v>96</v>
      </c>
      <c r="H29" s="11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">
        <v>112</v>
      </c>
      <c r="B31" s="6">
        <v>2217357</v>
      </c>
      <c r="C31" s="6">
        <v>1013101</v>
      </c>
      <c r="D31" s="6">
        <v>308655</v>
      </c>
      <c r="E31" s="6">
        <v>1595719</v>
      </c>
      <c r="F31" s="6">
        <v>523875</v>
      </c>
      <c r="G31" s="6">
        <v>126428</v>
      </c>
      <c r="H31" s="6">
        <v>963860</v>
      </c>
      <c r="I31" s="6">
        <v>297755</v>
      </c>
      <c r="J31" s="6">
        <v>202385</v>
      </c>
    </row>
    <row r="32" spans="1:10" ht="12" customHeight="1">
      <c r="A32" s="24" t="s">
        <v>110</v>
      </c>
      <c r="B32" s="6">
        <v>1980595</v>
      </c>
      <c r="C32" s="6">
        <v>924787</v>
      </c>
      <c r="D32" s="6">
        <v>220727</v>
      </c>
      <c r="E32" s="6">
        <v>1721198</v>
      </c>
      <c r="F32" s="6">
        <v>576631</v>
      </c>
      <c r="G32" s="6">
        <v>123495</v>
      </c>
      <c r="H32" s="6">
        <v>851232</v>
      </c>
      <c r="I32" s="6">
        <v>281350</v>
      </c>
      <c r="J32" s="6">
        <v>101742</v>
      </c>
    </row>
    <row r="33" spans="1:10" ht="12" customHeight="1">
      <c r="A33" s="24" t="s">
        <v>111</v>
      </c>
      <c r="B33" s="6">
        <v>1808560</v>
      </c>
      <c r="C33" s="6">
        <v>911158</v>
      </c>
      <c r="D33" s="6">
        <v>207081</v>
      </c>
      <c r="E33" s="6">
        <v>2334880</v>
      </c>
      <c r="F33" s="6">
        <v>624315</v>
      </c>
      <c r="G33" s="6">
        <v>180392</v>
      </c>
      <c r="H33" s="6">
        <v>894147</v>
      </c>
      <c r="I33" s="6">
        <v>311999</v>
      </c>
      <c r="J33" s="6">
        <v>102676</v>
      </c>
    </row>
    <row r="34" spans="1:10" ht="12" customHeight="1">
      <c r="A34" s="41" t="s">
        <v>113</v>
      </c>
      <c r="B34" s="43">
        <v>1980426</v>
      </c>
      <c r="C34" s="6">
        <v>917204</v>
      </c>
      <c r="D34" s="6">
        <v>277234</v>
      </c>
      <c r="E34" s="6">
        <v>2064326</v>
      </c>
      <c r="F34" s="6">
        <v>677560</v>
      </c>
      <c r="G34" s="6">
        <v>159324</v>
      </c>
      <c r="H34" s="6">
        <v>890593</v>
      </c>
      <c r="I34" s="6">
        <v>311300</v>
      </c>
      <c r="J34" s="6">
        <v>110338</v>
      </c>
    </row>
    <row r="35" spans="1:10" ht="12" customHeight="1">
      <c r="A35" s="25" t="s">
        <v>114</v>
      </c>
      <c r="B35" s="57">
        <v>2053002</v>
      </c>
      <c r="C35" s="55">
        <v>896987</v>
      </c>
      <c r="D35" s="55">
        <v>310734</v>
      </c>
      <c r="E35" s="55">
        <v>2078925</v>
      </c>
      <c r="F35" s="55">
        <v>737652</v>
      </c>
      <c r="G35" s="55">
        <v>159668</v>
      </c>
      <c r="H35" s="55">
        <v>934733</v>
      </c>
      <c r="I35" s="55">
        <v>329932</v>
      </c>
      <c r="J35" s="55">
        <v>110529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9" t="s">
        <v>102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68</v>
      </c>
      <c r="C39" s="10"/>
      <c r="D39" s="9"/>
      <c r="E39" s="44" t="s">
        <v>72</v>
      </c>
      <c r="F39" s="9"/>
      <c r="G39" s="10"/>
      <c r="H39" s="9" t="s">
        <v>73</v>
      </c>
      <c r="I39" s="10"/>
      <c r="J39" s="10"/>
    </row>
    <row r="40" spans="1:10" ht="11.25" customHeight="1">
      <c r="A40" s="17"/>
      <c r="B40" s="36" t="s">
        <v>5</v>
      </c>
      <c r="C40" s="12" t="s">
        <v>16</v>
      </c>
      <c r="D40" s="12" t="s">
        <v>96</v>
      </c>
      <c r="E40" s="36" t="s">
        <v>5</v>
      </c>
      <c r="F40" s="12" t="s">
        <v>16</v>
      </c>
      <c r="G40" s="12" t="s">
        <v>96</v>
      </c>
      <c r="H40" s="11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">
        <v>112</v>
      </c>
      <c r="B42" s="6">
        <v>1142355</v>
      </c>
      <c r="C42" s="6">
        <v>368494</v>
      </c>
      <c r="D42" s="6">
        <v>262115</v>
      </c>
      <c r="E42" s="6">
        <v>2525294</v>
      </c>
      <c r="F42" s="6">
        <v>1022319</v>
      </c>
      <c r="G42" s="6">
        <v>525548</v>
      </c>
      <c r="H42" s="6">
        <v>2079869</v>
      </c>
      <c r="I42" s="6">
        <v>998265</v>
      </c>
      <c r="J42" s="6">
        <v>318087</v>
      </c>
    </row>
    <row r="43" spans="1:10" ht="12" customHeight="1">
      <c r="A43" s="24" t="s">
        <v>110</v>
      </c>
      <c r="B43" s="6">
        <v>1192933</v>
      </c>
      <c r="C43" s="6">
        <v>400217</v>
      </c>
      <c r="D43" s="6">
        <v>205749</v>
      </c>
      <c r="E43" s="6">
        <v>2293991</v>
      </c>
      <c r="F43" s="6">
        <v>860302</v>
      </c>
      <c r="G43" s="6">
        <v>393992</v>
      </c>
      <c r="H43" s="6">
        <v>2043849</v>
      </c>
      <c r="I43" s="6">
        <v>1012053</v>
      </c>
      <c r="J43" s="6">
        <v>245485</v>
      </c>
    </row>
    <row r="44" spans="1:10" ht="12" customHeight="1">
      <c r="A44" s="24" t="s">
        <v>111</v>
      </c>
      <c r="B44" s="6">
        <v>1217547</v>
      </c>
      <c r="C44" s="6">
        <v>420891</v>
      </c>
      <c r="D44" s="6">
        <v>208909</v>
      </c>
      <c r="E44" s="6">
        <v>2392475</v>
      </c>
      <c r="F44" s="6">
        <v>938801</v>
      </c>
      <c r="G44" s="6">
        <v>404542</v>
      </c>
      <c r="H44" s="6">
        <v>2309216</v>
      </c>
      <c r="I44" s="6">
        <v>1159893</v>
      </c>
      <c r="J44" s="6">
        <v>273657</v>
      </c>
    </row>
    <row r="45" spans="1:10" ht="12" customHeight="1">
      <c r="A45" s="41" t="s">
        <v>113</v>
      </c>
      <c r="B45" s="43">
        <v>1276780</v>
      </c>
      <c r="C45" s="6">
        <v>444697</v>
      </c>
      <c r="D45" s="6">
        <v>233515</v>
      </c>
      <c r="E45" s="6">
        <v>2424804</v>
      </c>
      <c r="F45" s="6">
        <v>964604</v>
      </c>
      <c r="G45" s="6">
        <v>429304</v>
      </c>
      <c r="H45" s="6">
        <v>2438415</v>
      </c>
      <c r="I45" s="6">
        <v>1247072</v>
      </c>
      <c r="J45" s="6">
        <v>306150</v>
      </c>
    </row>
    <row r="46" spans="1:10" ht="12" customHeight="1">
      <c r="A46" s="25" t="s">
        <v>114</v>
      </c>
      <c r="B46" s="57">
        <v>1300423</v>
      </c>
      <c r="C46" s="55">
        <v>468692</v>
      </c>
      <c r="D46" s="55">
        <v>233733</v>
      </c>
      <c r="E46" s="55">
        <v>2431493</v>
      </c>
      <c r="F46" s="55">
        <v>986387</v>
      </c>
      <c r="G46" s="55">
        <v>421394</v>
      </c>
      <c r="H46" s="55">
        <v>2546841</v>
      </c>
      <c r="I46" s="55">
        <v>1338493</v>
      </c>
      <c r="J46" s="55">
        <v>313060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9" t="s">
        <v>102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74</v>
      </c>
      <c r="C50" s="10"/>
      <c r="D50" s="9"/>
      <c r="E50" s="44" t="s">
        <v>75</v>
      </c>
      <c r="F50" s="9"/>
      <c r="G50" s="10"/>
      <c r="H50" s="9" t="s">
        <v>90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12" t="s">
        <v>96</v>
      </c>
      <c r="E51" s="36" t="s">
        <v>5</v>
      </c>
      <c r="F51" s="12" t="s">
        <v>16</v>
      </c>
      <c r="G51" s="12" t="s">
        <v>96</v>
      </c>
      <c r="H51" s="11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">
        <v>112</v>
      </c>
      <c r="B53" s="6">
        <v>641120</v>
      </c>
      <c r="C53" s="6">
        <v>216384</v>
      </c>
      <c r="D53" s="6">
        <v>214638</v>
      </c>
      <c r="E53" s="6">
        <v>2339650</v>
      </c>
      <c r="F53" s="6">
        <v>734218</v>
      </c>
      <c r="G53" s="6">
        <v>596466</v>
      </c>
      <c r="H53" s="35" t="s">
        <v>30</v>
      </c>
      <c r="I53" s="35" t="s">
        <v>30</v>
      </c>
      <c r="J53" s="35" t="s">
        <v>30</v>
      </c>
    </row>
    <row r="54" spans="1:10" ht="12" customHeight="1">
      <c r="A54" s="24" t="s">
        <v>110</v>
      </c>
      <c r="B54" s="6">
        <v>604355</v>
      </c>
      <c r="C54" s="6">
        <v>226898</v>
      </c>
      <c r="D54" s="6">
        <v>126911</v>
      </c>
      <c r="E54" s="6">
        <v>2283852</v>
      </c>
      <c r="F54" s="6">
        <v>781571</v>
      </c>
      <c r="G54" s="6">
        <v>461077</v>
      </c>
      <c r="H54" s="35">
        <v>458061</v>
      </c>
      <c r="I54" s="35">
        <v>133622</v>
      </c>
      <c r="J54" s="35">
        <v>59383</v>
      </c>
    </row>
    <row r="55" spans="1:10" ht="12" customHeight="1">
      <c r="A55" s="24" t="s">
        <v>111</v>
      </c>
      <c r="B55" s="6">
        <v>669540</v>
      </c>
      <c r="C55" s="6">
        <v>262832</v>
      </c>
      <c r="D55" s="6">
        <v>135101</v>
      </c>
      <c r="E55" s="6">
        <v>2476884</v>
      </c>
      <c r="F55" s="6">
        <v>879873</v>
      </c>
      <c r="G55" s="6">
        <v>530072</v>
      </c>
      <c r="H55" s="35">
        <v>1177160</v>
      </c>
      <c r="I55" s="35">
        <v>424565</v>
      </c>
      <c r="J55" s="35">
        <v>129517</v>
      </c>
    </row>
    <row r="56" spans="1:10" ht="12" customHeight="1">
      <c r="A56" s="41" t="s">
        <v>113</v>
      </c>
      <c r="B56" s="43">
        <v>687424</v>
      </c>
      <c r="C56" s="6">
        <v>276368</v>
      </c>
      <c r="D56" s="6">
        <v>145201</v>
      </c>
      <c r="E56" s="6">
        <v>2507523</v>
      </c>
      <c r="F56" s="6">
        <v>900236</v>
      </c>
      <c r="G56" s="6">
        <v>555947</v>
      </c>
      <c r="H56" s="35">
        <v>1297024</v>
      </c>
      <c r="I56" s="35">
        <v>493523</v>
      </c>
      <c r="J56" s="35">
        <v>147353</v>
      </c>
    </row>
    <row r="57" spans="1:10" ht="12" customHeight="1">
      <c r="A57" s="25" t="s">
        <v>114</v>
      </c>
      <c r="B57" s="57">
        <v>708960</v>
      </c>
      <c r="C57" s="55">
        <v>288334</v>
      </c>
      <c r="D57" s="55">
        <v>155469</v>
      </c>
      <c r="E57" s="55">
        <v>2563282</v>
      </c>
      <c r="F57" s="55">
        <v>938015</v>
      </c>
      <c r="G57" s="55">
        <v>560309</v>
      </c>
      <c r="H57" s="55">
        <v>1355670</v>
      </c>
      <c r="I57" s="55">
        <v>533815</v>
      </c>
      <c r="J57" s="55">
        <v>149108</v>
      </c>
    </row>
    <row r="58" spans="1:10" ht="4.5" customHeight="1">
      <c r="B58" s="20"/>
    </row>
    <row r="59" spans="1:10" ht="1.5" customHeight="1">
      <c r="A59" s="42"/>
      <c r="B59" s="20"/>
    </row>
    <row r="60" spans="1:10" ht="11.25" customHeight="1">
      <c r="A60" s="7"/>
      <c r="B60" s="9" t="s">
        <v>102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91</v>
      </c>
      <c r="C61" s="10"/>
      <c r="D61" s="9"/>
      <c r="E61" s="44" t="s">
        <v>92</v>
      </c>
      <c r="F61" s="9"/>
      <c r="G61" s="10"/>
      <c r="H61" s="9" t="s">
        <v>93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12" t="s">
        <v>96</v>
      </c>
      <c r="E62" s="36" t="s">
        <v>5</v>
      </c>
      <c r="F62" s="12" t="s">
        <v>16</v>
      </c>
      <c r="G62" s="12" t="s">
        <v>96</v>
      </c>
      <c r="H62" s="11" t="s">
        <v>5</v>
      </c>
      <c r="I62" s="13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">
        <v>112</v>
      </c>
      <c r="B64" s="35" t="s">
        <v>30</v>
      </c>
      <c r="C64" s="35" t="s">
        <v>30</v>
      </c>
      <c r="D64" s="35" t="s">
        <v>30</v>
      </c>
      <c r="E64" s="35" t="s">
        <v>30</v>
      </c>
      <c r="F64" s="35" t="s">
        <v>30</v>
      </c>
      <c r="G64" s="35" t="s">
        <v>30</v>
      </c>
      <c r="H64" s="35" t="s">
        <v>30</v>
      </c>
      <c r="I64" s="35" t="s">
        <v>30</v>
      </c>
      <c r="J64" s="35" t="s">
        <v>30</v>
      </c>
    </row>
    <row r="65" spans="1:10" ht="12" customHeight="1">
      <c r="A65" s="24" t="s">
        <v>110</v>
      </c>
      <c r="B65" s="35">
        <v>331573</v>
      </c>
      <c r="C65" s="35">
        <v>85927</v>
      </c>
      <c r="D65" s="35">
        <v>61874</v>
      </c>
      <c r="E65" s="35">
        <v>729187</v>
      </c>
      <c r="F65" s="35">
        <v>292651</v>
      </c>
      <c r="G65" s="35">
        <v>110427</v>
      </c>
      <c r="H65" s="35">
        <v>643137</v>
      </c>
      <c r="I65" s="35">
        <v>147797</v>
      </c>
      <c r="J65" s="35">
        <v>113958</v>
      </c>
    </row>
    <row r="66" spans="1:10" ht="12" customHeight="1">
      <c r="A66" s="24" t="s">
        <v>111</v>
      </c>
      <c r="B66" s="35">
        <v>799674</v>
      </c>
      <c r="C66" s="35">
        <v>262829</v>
      </c>
      <c r="D66" s="35">
        <v>130590</v>
      </c>
      <c r="E66" s="35">
        <v>1854721</v>
      </c>
      <c r="F66" s="35">
        <v>859430</v>
      </c>
      <c r="G66" s="35">
        <v>256181</v>
      </c>
      <c r="H66" s="35">
        <v>1701779</v>
      </c>
      <c r="I66" s="35">
        <v>610476</v>
      </c>
      <c r="J66" s="35">
        <v>244618</v>
      </c>
    </row>
    <row r="67" spans="1:10" ht="12" customHeight="1">
      <c r="A67" s="24" t="s">
        <v>113</v>
      </c>
      <c r="B67" s="35">
        <v>918023</v>
      </c>
      <c r="C67" s="35">
        <v>340570</v>
      </c>
      <c r="D67" s="35">
        <v>144468</v>
      </c>
      <c r="E67" s="35">
        <v>2048594</v>
      </c>
      <c r="F67" s="35">
        <v>976409</v>
      </c>
      <c r="G67" s="35">
        <v>287717</v>
      </c>
      <c r="H67" s="35">
        <v>1939909</v>
      </c>
      <c r="I67" s="35">
        <v>791718</v>
      </c>
      <c r="J67" s="35">
        <v>269470</v>
      </c>
    </row>
    <row r="68" spans="1:10" ht="12" customHeight="1">
      <c r="A68" s="25" t="s">
        <v>114</v>
      </c>
      <c r="B68" s="57">
        <v>976686</v>
      </c>
      <c r="C68" s="55">
        <v>387221</v>
      </c>
      <c r="D68" s="55">
        <v>142701</v>
      </c>
      <c r="E68" s="55">
        <v>2176717</v>
      </c>
      <c r="F68" s="55">
        <v>1067313</v>
      </c>
      <c r="G68" s="55">
        <v>301815</v>
      </c>
      <c r="H68" s="55">
        <v>2021183</v>
      </c>
      <c r="I68" s="55">
        <v>868168</v>
      </c>
      <c r="J68" s="55">
        <v>274214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102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85</v>
      </c>
      <c r="C72" s="10"/>
      <c r="D72" s="9"/>
      <c r="E72" s="44" t="s">
        <v>86</v>
      </c>
      <c r="F72" s="9"/>
      <c r="G72" s="10"/>
      <c r="H72" s="9" t="s">
        <v>87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12" t="s">
        <v>96</v>
      </c>
      <c r="E73" s="36" t="s">
        <v>5</v>
      </c>
      <c r="F73" s="12" t="s">
        <v>16</v>
      </c>
      <c r="G73" s="12" t="s">
        <v>96</v>
      </c>
      <c r="H73" s="11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">
        <v>112</v>
      </c>
      <c r="B75" s="35">
        <v>663562</v>
      </c>
      <c r="C75" s="35">
        <v>277991</v>
      </c>
      <c r="D75" s="35">
        <v>86073</v>
      </c>
      <c r="E75" s="35">
        <v>154501</v>
      </c>
      <c r="F75" s="35">
        <v>35317</v>
      </c>
      <c r="G75" s="35">
        <v>39370</v>
      </c>
      <c r="H75" s="35">
        <v>479643</v>
      </c>
      <c r="I75" s="35">
        <v>173209</v>
      </c>
      <c r="J75" s="35">
        <v>94212</v>
      </c>
    </row>
    <row r="76" spans="1:10" ht="12" customHeight="1">
      <c r="A76" s="24" t="s">
        <v>110</v>
      </c>
      <c r="B76" s="35">
        <v>2634261</v>
      </c>
      <c r="C76" s="35">
        <v>1359046</v>
      </c>
      <c r="D76" s="35">
        <v>144105</v>
      </c>
      <c r="E76" s="35">
        <v>707189</v>
      </c>
      <c r="F76" s="35">
        <v>295764</v>
      </c>
      <c r="G76" s="35">
        <v>83037</v>
      </c>
      <c r="H76" s="35">
        <v>1575958</v>
      </c>
      <c r="I76" s="35">
        <v>632106</v>
      </c>
      <c r="J76" s="35">
        <v>259129</v>
      </c>
    </row>
    <row r="77" spans="1:10" ht="12" customHeight="1">
      <c r="A77" s="24" t="s">
        <v>111</v>
      </c>
      <c r="B77" s="35">
        <v>2895894</v>
      </c>
      <c r="C77" s="35">
        <v>1732317</v>
      </c>
      <c r="D77" s="35">
        <v>88398</v>
      </c>
      <c r="E77" s="35">
        <v>953394</v>
      </c>
      <c r="F77" s="35">
        <v>404712</v>
      </c>
      <c r="G77" s="35">
        <v>110288</v>
      </c>
      <c r="H77" s="35">
        <v>1866037</v>
      </c>
      <c r="I77" s="35">
        <v>860370</v>
      </c>
      <c r="J77" s="35">
        <v>281364</v>
      </c>
    </row>
    <row r="78" spans="1:10" ht="12" customHeight="1">
      <c r="A78" s="24" t="s">
        <v>113</v>
      </c>
      <c r="B78" s="43">
        <v>3138237</v>
      </c>
      <c r="C78" s="6">
        <v>1953229</v>
      </c>
      <c r="D78" s="6">
        <v>94844</v>
      </c>
      <c r="E78" s="6">
        <v>1033889</v>
      </c>
      <c r="F78" s="6">
        <v>447568</v>
      </c>
      <c r="G78" s="6">
        <v>126203</v>
      </c>
      <c r="H78" s="6">
        <v>2030371</v>
      </c>
      <c r="I78" s="6">
        <v>971496</v>
      </c>
      <c r="J78" s="6">
        <v>320787</v>
      </c>
    </row>
    <row r="79" spans="1:10" ht="12" customHeight="1">
      <c r="A79" s="25" t="s">
        <v>114</v>
      </c>
      <c r="B79" s="57">
        <v>3265892</v>
      </c>
      <c r="C79" s="55">
        <v>2073831</v>
      </c>
      <c r="D79" s="55">
        <v>95273</v>
      </c>
      <c r="E79" s="55">
        <v>1074746</v>
      </c>
      <c r="F79" s="55">
        <v>471353</v>
      </c>
      <c r="G79" s="55">
        <v>127863</v>
      </c>
      <c r="H79" s="55">
        <v>2083697</v>
      </c>
      <c r="I79" s="55">
        <v>1022762</v>
      </c>
      <c r="J79" s="55">
        <v>322442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9" ht="1.5" customHeight="1">
      <c r="A81" s="7"/>
      <c r="B81" s="7"/>
    </row>
    <row r="82" spans="1:9" ht="9" customHeight="1"/>
    <row r="84" spans="1:9">
      <c r="A84" s="47"/>
      <c r="B84" s="48"/>
      <c r="C84" s="48"/>
      <c r="D84" s="48"/>
      <c r="F84" s="4"/>
    </row>
    <row r="85" spans="1:9">
      <c r="A85" s="47"/>
      <c r="B85" s="48"/>
      <c r="C85" s="48"/>
      <c r="D85" s="48"/>
      <c r="F85" s="4"/>
    </row>
    <row r="86" spans="1:9">
      <c r="A86" s="47"/>
      <c r="B86" s="48"/>
      <c r="C86" s="48"/>
      <c r="D86" s="48"/>
      <c r="E86" s="23"/>
      <c r="F86" s="38"/>
      <c r="G86" s="23"/>
      <c r="H86" s="38"/>
      <c r="I86" s="23"/>
    </row>
    <row r="87" spans="1:9">
      <c r="A87" s="47"/>
      <c r="B87" s="48"/>
      <c r="C87" s="48"/>
      <c r="D87" s="48"/>
      <c r="E87" s="23"/>
      <c r="F87" s="38"/>
      <c r="G87" s="23"/>
      <c r="H87" s="38"/>
      <c r="I87" s="23"/>
    </row>
    <row r="88" spans="1:9">
      <c r="A88" s="47"/>
      <c r="B88" s="48"/>
      <c r="C88" s="48"/>
      <c r="D88" s="48"/>
    </row>
    <row r="89" spans="1:9">
      <c r="B89" s="37"/>
      <c r="C89" s="23"/>
      <c r="D89" s="26"/>
    </row>
    <row r="90" spans="1:9">
      <c r="C90" s="23"/>
      <c r="D90" s="26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  <ignoredErrors>
    <ignoredError sqref="A10:B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0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31" t="s">
        <v>105</v>
      </c>
      <c r="I1" s="2"/>
    </row>
    <row r="2" spans="1:10">
      <c r="A2" s="4"/>
      <c r="H2" s="32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102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88</v>
      </c>
      <c r="C6" s="10"/>
      <c r="D6" s="9"/>
      <c r="E6" s="44" t="s">
        <v>79</v>
      </c>
      <c r="F6" s="9"/>
      <c r="G6" s="10"/>
      <c r="H6" s="9" t="s">
        <v>80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6" t="s">
        <v>5</v>
      </c>
      <c r="F7" s="12" t="s">
        <v>16</v>
      </c>
      <c r="G7" s="12" t="s">
        <v>96</v>
      </c>
      <c r="H7" s="11" t="s">
        <v>5</v>
      </c>
      <c r="I7" s="13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tr">
        <f>'11-4(Ⅰ)'!A10</f>
        <v>平成15年度</v>
      </c>
      <c r="B9" s="35">
        <v>382195</v>
      </c>
      <c r="C9" s="35">
        <v>86472</v>
      </c>
      <c r="D9" s="35">
        <v>75183</v>
      </c>
      <c r="E9" s="6">
        <v>2266429</v>
      </c>
      <c r="F9" s="6">
        <v>1237047</v>
      </c>
      <c r="G9" s="6">
        <v>299827</v>
      </c>
      <c r="H9" s="6">
        <v>1900512</v>
      </c>
      <c r="I9" s="6">
        <v>375881</v>
      </c>
      <c r="J9" s="6">
        <v>168806</v>
      </c>
    </row>
    <row r="10" spans="1:10" ht="12" customHeight="1">
      <c r="A10" s="15" t="str">
        <f>'11-4(Ⅰ)'!A11</f>
        <v>16</v>
      </c>
      <c r="B10" s="35">
        <v>1542941</v>
      </c>
      <c r="C10" s="35">
        <v>522114</v>
      </c>
      <c r="D10" s="35">
        <v>207509</v>
      </c>
      <c r="E10" s="6">
        <v>1887843</v>
      </c>
      <c r="F10" s="6">
        <v>995858</v>
      </c>
      <c r="G10" s="6">
        <v>241587</v>
      </c>
      <c r="H10" s="6">
        <v>2037975</v>
      </c>
      <c r="I10" s="6">
        <v>409005</v>
      </c>
      <c r="J10" s="6">
        <v>172223</v>
      </c>
    </row>
    <row r="11" spans="1:10" ht="12" customHeight="1">
      <c r="A11" s="15" t="str">
        <f>'11-4(Ⅰ)'!A12</f>
        <v>17</v>
      </c>
      <c r="B11" s="35">
        <v>1916713</v>
      </c>
      <c r="C11" s="35">
        <v>744980</v>
      </c>
      <c r="D11" s="35">
        <v>240222</v>
      </c>
      <c r="E11" s="6">
        <v>2210473</v>
      </c>
      <c r="F11" s="6">
        <v>1260294</v>
      </c>
      <c r="G11" s="6">
        <v>280032</v>
      </c>
      <c r="H11" s="6">
        <v>2305746</v>
      </c>
      <c r="I11" s="6">
        <v>460062</v>
      </c>
      <c r="J11" s="6">
        <v>185041</v>
      </c>
    </row>
    <row r="12" spans="1:10" ht="12" customHeight="1">
      <c r="A12" s="15" t="str">
        <f>'11-4(Ⅰ)'!A13</f>
        <v>18</v>
      </c>
      <c r="B12" s="6">
        <v>2065873</v>
      </c>
      <c r="C12" s="6">
        <v>848587</v>
      </c>
      <c r="D12" s="6">
        <v>272508</v>
      </c>
      <c r="E12" s="6">
        <v>2342551</v>
      </c>
      <c r="F12" s="6">
        <v>1379997</v>
      </c>
      <c r="G12" s="6">
        <v>303920</v>
      </c>
      <c r="H12" s="6">
        <v>3271822</v>
      </c>
      <c r="I12" s="6">
        <v>633477</v>
      </c>
      <c r="J12" s="6">
        <v>283472</v>
      </c>
    </row>
    <row r="13" spans="1:10" ht="12" customHeight="1">
      <c r="A13" s="62" t="str">
        <f>'11-4(Ⅰ)'!A14</f>
        <v>19</v>
      </c>
      <c r="B13" s="57">
        <v>2148133</v>
      </c>
      <c r="C13" s="55">
        <v>931535</v>
      </c>
      <c r="D13" s="55">
        <v>275316</v>
      </c>
      <c r="E13" s="55">
        <v>2396357</v>
      </c>
      <c r="F13" s="55">
        <v>1435468</v>
      </c>
      <c r="G13" s="55">
        <v>296654</v>
      </c>
      <c r="H13" s="55">
        <v>3042112</v>
      </c>
      <c r="I13" s="55">
        <v>652503</v>
      </c>
      <c r="J13" s="55">
        <v>262554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103</v>
      </c>
      <c r="C16" s="10"/>
      <c r="D16" s="10"/>
      <c r="E16" s="10"/>
      <c r="F16" s="10"/>
      <c r="G16" s="10"/>
      <c r="H16" s="9" t="s">
        <v>115</v>
      </c>
      <c r="I16" s="10"/>
      <c r="J16" s="10"/>
    </row>
    <row r="17" spans="1:10" ht="11.25" customHeight="1">
      <c r="A17" s="16" t="s">
        <v>4</v>
      </c>
      <c r="B17" s="10" t="s">
        <v>83</v>
      </c>
      <c r="C17" s="10"/>
      <c r="D17" s="9"/>
      <c r="E17" s="44" t="s">
        <v>84</v>
      </c>
      <c r="F17" s="9"/>
      <c r="G17" s="10"/>
      <c r="H17" s="9" t="s">
        <v>28</v>
      </c>
      <c r="I17" s="10"/>
      <c r="J17" s="10"/>
    </row>
    <row r="18" spans="1:10" ht="11.25" customHeight="1">
      <c r="A18" s="17"/>
      <c r="B18" s="36" t="s">
        <v>5</v>
      </c>
      <c r="C18" s="12" t="s">
        <v>16</v>
      </c>
      <c r="D18" s="12" t="s">
        <v>96</v>
      </c>
      <c r="E18" s="36" t="s">
        <v>5</v>
      </c>
      <c r="F18" s="12" t="s">
        <v>16</v>
      </c>
      <c r="G18" s="12" t="s">
        <v>96</v>
      </c>
      <c r="H18" s="11" t="s">
        <v>5</v>
      </c>
      <c r="I18" s="13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tr">
        <f>A9</f>
        <v>平成15年度</v>
      </c>
      <c r="B20" s="35">
        <v>4076483</v>
      </c>
      <c r="C20" s="35">
        <v>1887211</v>
      </c>
      <c r="D20" s="35">
        <v>159823</v>
      </c>
      <c r="E20" s="35">
        <v>110075</v>
      </c>
      <c r="F20" s="35">
        <v>70667</v>
      </c>
      <c r="G20" s="35">
        <v>6687</v>
      </c>
      <c r="H20" s="6">
        <v>7881619</v>
      </c>
      <c r="I20" s="6">
        <v>5165929</v>
      </c>
      <c r="J20" s="6">
        <v>261669</v>
      </c>
    </row>
    <row r="21" spans="1:10" ht="12" customHeight="1">
      <c r="A21" s="24" t="str">
        <f>A10</f>
        <v>16</v>
      </c>
      <c r="B21" s="35">
        <v>4828240</v>
      </c>
      <c r="C21" s="35">
        <v>2774752</v>
      </c>
      <c r="D21" s="35">
        <v>141065</v>
      </c>
      <c r="E21" s="35">
        <v>139529</v>
      </c>
      <c r="F21" s="35">
        <v>86930</v>
      </c>
      <c r="G21" s="35">
        <v>3935</v>
      </c>
      <c r="H21" s="6">
        <v>8994222</v>
      </c>
      <c r="I21" s="6">
        <v>6140073</v>
      </c>
      <c r="J21" s="6">
        <v>191617</v>
      </c>
    </row>
    <row r="22" spans="1:10" ht="12" customHeight="1">
      <c r="A22" s="24" t="str">
        <f>A11</f>
        <v>17</v>
      </c>
      <c r="B22" s="6">
        <v>5161646</v>
      </c>
      <c r="C22" s="6">
        <v>2939290</v>
      </c>
      <c r="D22" s="6">
        <v>123040</v>
      </c>
      <c r="E22" s="6">
        <v>140155</v>
      </c>
      <c r="F22" s="6">
        <v>59509</v>
      </c>
      <c r="G22" s="6">
        <v>19854</v>
      </c>
      <c r="H22" s="6">
        <v>8717754</v>
      </c>
      <c r="I22" s="6">
        <v>5832708</v>
      </c>
      <c r="J22" s="6">
        <v>195210</v>
      </c>
    </row>
    <row r="23" spans="1:10" ht="12" customHeight="1">
      <c r="A23" s="24" t="str">
        <f>A12</f>
        <v>18</v>
      </c>
      <c r="B23" s="6">
        <v>5011565</v>
      </c>
      <c r="C23" s="6">
        <v>3129267</v>
      </c>
      <c r="D23" s="6">
        <v>145864</v>
      </c>
      <c r="E23" s="6">
        <v>145511</v>
      </c>
      <c r="F23" s="6">
        <v>61863</v>
      </c>
      <c r="G23" s="6">
        <v>22163</v>
      </c>
      <c r="H23" s="6">
        <v>8870131</v>
      </c>
      <c r="I23" s="6">
        <v>5918530</v>
      </c>
      <c r="J23" s="6">
        <v>213550</v>
      </c>
    </row>
    <row r="24" spans="1:10" ht="12" customHeight="1">
      <c r="A24" s="25" t="str">
        <f>A13</f>
        <v>19</v>
      </c>
      <c r="B24" s="56">
        <v>5048960</v>
      </c>
      <c r="C24" s="54">
        <v>3241020</v>
      </c>
      <c r="D24" s="54">
        <v>130973</v>
      </c>
      <c r="E24" s="54">
        <v>128765</v>
      </c>
      <c r="F24" s="54">
        <v>56423</v>
      </c>
      <c r="G24" s="54">
        <v>19262</v>
      </c>
      <c r="H24" s="54">
        <v>8977764</v>
      </c>
      <c r="I24" s="54">
        <v>6023232</v>
      </c>
      <c r="J24" s="54">
        <v>225082</v>
      </c>
    </row>
    <row r="25" spans="1:10" ht="4.5" customHeight="1">
      <c r="B25" s="46"/>
      <c r="C25" s="40"/>
      <c r="D25" s="40"/>
      <c r="E25" s="40"/>
      <c r="F25" s="40"/>
      <c r="G25" s="40"/>
      <c r="H25" s="40"/>
      <c r="I25" s="40"/>
      <c r="J25" s="40"/>
    </row>
    <row r="26" spans="1:10" ht="1.5" customHeight="1">
      <c r="A26" s="15"/>
    </row>
    <row r="27" spans="1:10" ht="11.25" customHeight="1">
      <c r="A27" s="14"/>
      <c r="B27" s="33" t="s">
        <v>116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29</v>
      </c>
      <c r="C28" s="10"/>
      <c r="D28" s="9"/>
      <c r="E28" s="44" t="s">
        <v>34</v>
      </c>
      <c r="F28" s="9"/>
      <c r="G28" s="10"/>
      <c r="H28" s="9" t="s">
        <v>35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12" t="s">
        <v>96</v>
      </c>
      <c r="E29" s="36" t="s">
        <v>5</v>
      </c>
      <c r="F29" s="12" t="s">
        <v>16</v>
      </c>
      <c r="G29" s="12" t="s">
        <v>96</v>
      </c>
      <c r="H29" s="11" t="s">
        <v>5</v>
      </c>
      <c r="I29" s="13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tr">
        <f>A9</f>
        <v>平成15年度</v>
      </c>
      <c r="B31" s="6">
        <v>1440834</v>
      </c>
      <c r="C31" s="6">
        <v>555024</v>
      </c>
      <c r="D31" s="6">
        <v>210660</v>
      </c>
      <c r="E31" s="6">
        <v>2277802</v>
      </c>
      <c r="F31" s="6">
        <v>903807</v>
      </c>
      <c r="G31" s="6">
        <v>326362</v>
      </c>
      <c r="H31" s="6">
        <v>2286322</v>
      </c>
      <c r="I31" s="6">
        <v>962622</v>
      </c>
      <c r="J31" s="6">
        <v>342420</v>
      </c>
    </row>
    <row r="32" spans="1:10" ht="12" customHeight="1">
      <c r="A32" s="24" t="str">
        <f>A10</f>
        <v>16</v>
      </c>
      <c r="B32" s="6">
        <v>1400517</v>
      </c>
      <c r="C32" s="6">
        <v>587851</v>
      </c>
      <c r="D32" s="6">
        <v>141563</v>
      </c>
      <c r="E32" s="6">
        <v>2251539</v>
      </c>
      <c r="F32" s="6">
        <v>947527</v>
      </c>
      <c r="G32" s="6">
        <v>258702</v>
      </c>
      <c r="H32" s="6">
        <v>2146177</v>
      </c>
      <c r="I32" s="6">
        <v>923775</v>
      </c>
      <c r="J32" s="6">
        <v>219981</v>
      </c>
    </row>
    <row r="33" spans="1:10" ht="12" customHeight="1">
      <c r="A33" s="24" t="str">
        <f>A11</f>
        <v>17</v>
      </c>
      <c r="B33" s="6">
        <v>1421427</v>
      </c>
      <c r="C33" s="6">
        <v>603590</v>
      </c>
      <c r="D33" s="6">
        <v>151767</v>
      </c>
      <c r="E33" s="6">
        <v>2237340</v>
      </c>
      <c r="F33" s="6">
        <v>1000437</v>
      </c>
      <c r="G33" s="6">
        <v>244166</v>
      </c>
      <c r="H33" s="6">
        <v>2320696</v>
      </c>
      <c r="I33" s="6">
        <v>1038436</v>
      </c>
      <c r="J33" s="6">
        <v>237912</v>
      </c>
    </row>
    <row r="34" spans="1:10" ht="12" customHeight="1">
      <c r="A34" s="24" t="str">
        <f>A12</f>
        <v>18</v>
      </c>
      <c r="B34" s="6">
        <v>1440437</v>
      </c>
      <c r="C34" s="6">
        <v>616687</v>
      </c>
      <c r="D34" s="6">
        <v>171132</v>
      </c>
      <c r="E34" s="6">
        <v>2219319</v>
      </c>
      <c r="F34" s="6">
        <v>1013958</v>
      </c>
      <c r="G34" s="6">
        <v>259331</v>
      </c>
      <c r="H34" s="6">
        <v>2336183</v>
      </c>
      <c r="I34" s="6">
        <v>1078951</v>
      </c>
      <c r="J34" s="6">
        <v>243581</v>
      </c>
    </row>
    <row r="35" spans="1:10" ht="12" customHeight="1">
      <c r="A35" s="25" t="str">
        <f>A13</f>
        <v>19</v>
      </c>
      <c r="B35" s="57">
        <v>1443486</v>
      </c>
      <c r="C35" s="55">
        <v>624044</v>
      </c>
      <c r="D35" s="55">
        <v>177201</v>
      </c>
      <c r="E35" s="55">
        <v>2217942</v>
      </c>
      <c r="F35" s="55">
        <v>1023887</v>
      </c>
      <c r="G35" s="55">
        <v>261799</v>
      </c>
      <c r="H35" s="55">
        <v>2329131</v>
      </c>
      <c r="I35" s="55">
        <v>1102146</v>
      </c>
      <c r="J35" s="55">
        <v>244314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33" t="s">
        <v>116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36</v>
      </c>
      <c r="C39" s="10"/>
      <c r="D39" s="9"/>
      <c r="E39" s="44" t="s">
        <v>37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36" t="s">
        <v>5</v>
      </c>
      <c r="C40" s="12" t="s">
        <v>16</v>
      </c>
      <c r="D40" s="12" t="s">
        <v>96</v>
      </c>
      <c r="E40" s="36" t="s">
        <v>5</v>
      </c>
      <c r="F40" s="12" t="s">
        <v>16</v>
      </c>
      <c r="G40" s="12" t="s">
        <v>96</v>
      </c>
      <c r="H40" s="11" t="s">
        <v>5</v>
      </c>
      <c r="I40" s="13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tr">
        <f>A20</f>
        <v>平成15年度</v>
      </c>
      <c r="B42" s="6">
        <v>1673041</v>
      </c>
      <c r="C42" s="6">
        <v>667356</v>
      </c>
      <c r="D42" s="6">
        <v>209254</v>
      </c>
      <c r="E42" s="6">
        <v>2672974</v>
      </c>
      <c r="F42" s="6">
        <v>1243945</v>
      </c>
      <c r="G42" s="6">
        <v>146735</v>
      </c>
      <c r="H42" s="6">
        <v>5266053</v>
      </c>
      <c r="I42" s="6">
        <v>2418466</v>
      </c>
      <c r="J42" s="6">
        <v>417841</v>
      </c>
    </row>
    <row r="43" spans="1:10" ht="12" customHeight="1">
      <c r="A43" s="24" t="str">
        <f>A21</f>
        <v>16</v>
      </c>
      <c r="B43" s="6">
        <v>1513724</v>
      </c>
      <c r="C43" s="6">
        <v>588536</v>
      </c>
      <c r="D43" s="6">
        <v>148268</v>
      </c>
      <c r="E43" s="6">
        <v>2175607</v>
      </c>
      <c r="F43" s="6">
        <v>897679</v>
      </c>
      <c r="G43" s="6">
        <v>86493</v>
      </c>
      <c r="H43" s="6">
        <v>4615221</v>
      </c>
      <c r="I43" s="6">
        <v>2150295</v>
      </c>
      <c r="J43" s="6">
        <v>228280</v>
      </c>
    </row>
    <row r="44" spans="1:10" ht="12" customHeight="1">
      <c r="A44" s="24" t="str">
        <f>A22</f>
        <v>17</v>
      </c>
      <c r="B44" s="6">
        <v>1564841</v>
      </c>
      <c r="C44" s="6">
        <v>646532</v>
      </c>
      <c r="D44" s="6">
        <v>154721</v>
      </c>
      <c r="E44" s="6">
        <v>2295465</v>
      </c>
      <c r="F44" s="6">
        <v>928237</v>
      </c>
      <c r="G44" s="6">
        <v>93612</v>
      </c>
      <c r="H44" s="6">
        <v>4626848</v>
      </c>
      <c r="I44" s="6">
        <v>2070560</v>
      </c>
      <c r="J44" s="6">
        <v>228124</v>
      </c>
    </row>
    <row r="45" spans="1:10" ht="12" customHeight="1">
      <c r="A45" s="24" t="str">
        <f>A23</f>
        <v>18</v>
      </c>
      <c r="B45" s="6">
        <v>1589641</v>
      </c>
      <c r="C45" s="6">
        <v>660364</v>
      </c>
      <c r="D45" s="6">
        <v>176487</v>
      </c>
      <c r="E45" s="6">
        <v>2429621</v>
      </c>
      <c r="F45" s="6">
        <v>998584</v>
      </c>
      <c r="G45" s="6">
        <v>105314</v>
      </c>
      <c r="H45" s="6">
        <v>4941062</v>
      </c>
      <c r="I45" s="6">
        <v>2235770</v>
      </c>
      <c r="J45" s="6">
        <v>266211</v>
      </c>
    </row>
    <row r="46" spans="1:10" ht="12" customHeight="1">
      <c r="A46" s="25" t="str">
        <f>A24</f>
        <v>19</v>
      </c>
      <c r="B46" s="57">
        <v>1570995</v>
      </c>
      <c r="C46" s="55">
        <v>655181</v>
      </c>
      <c r="D46" s="55">
        <v>169068</v>
      </c>
      <c r="E46" s="55">
        <v>2474635</v>
      </c>
      <c r="F46" s="55">
        <v>1036607</v>
      </c>
      <c r="G46" s="55">
        <v>104558</v>
      </c>
      <c r="H46" s="55">
        <v>4744163</v>
      </c>
      <c r="I46" s="55">
        <v>2156889</v>
      </c>
      <c r="J46" s="55">
        <v>254217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3" t="s">
        <v>116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43</v>
      </c>
      <c r="C50" s="10"/>
      <c r="D50" s="9"/>
      <c r="E50" s="44" t="s">
        <v>44</v>
      </c>
      <c r="F50" s="9"/>
      <c r="G50" s="10"/>
      <c r="H50" s="9" t="s">
        <v>45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12" t="s">
        <v>96</v>
      </c>
      <c r="E51" s="36" t="s">
        <v>5</v>
      </c>
      <c r="F51" s="12" t="s">
        <v>16</v>
      </c>
      <c r="G51" s="12" t="s">
        <v>96</v>
      </c>
      <c r="H51" s="11" t="s">
        <v>5</v>
      </c>
      <c r="I51" s="13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tr">
        <f>A31</f>
        <v>平成15年度</v>
      </c>
      <c r="B53" s="6">
        <v>2254498</v>
      </c>
      <c r="C53" s="6">
        <v>619561</v>
      </c>
      <c r="D53" s="6">
        <v>241157</v>
      </c>
      <c r="E53" s="6">
        <v>2290605</v>
      </c>
      <c r="F53" s="6">
        <v>989190</v>
      </c>
      <c r="G53" s="6">
        <v>234449</v>
      </c>
      <c r="H53" s="6">
        <v>5096962</v>
      </c>
      <c r="I53" s="6">
        <v>1944208</v>
      </c>
      <c r="J53" s="6">
        <v>492851</v>
      </c>
    </row>
    <row r="54" spans="1:10" ht="12" customHeight="1">
      <c r="A54" s="24" t="str">
        <f>A32</f>
        <v>16</v>
      </c>
      <c r="B54" s="6">
        <v>2438532</v>
      </c>
      <c r="C54" s="6">
        <v>559203</v>
      </c>
      <c r="D54" s="6">
        <v>193517</v>
      </c>
      <c r="E54" s="6">
        <v>2401221</v>
      </c>
      <c r="F54" s="6">
        <v>930841</v>
      </c>
      <c r="G54" s="6">
        <v>226342</v>
      </c>
      <c r="H54" s="6">
        <v>4304958</v>
      </c>
      <c r="I54" s="6">
        <v>1650052</v>
      </c>
      <c r="J54" s="6">
        <v>353038</v>
      </c>
    </row>
    <row r="55" spans="1:10" ht="12" customHeight="1">
      <c r="A55" s="24" t="str">
        <f>A33</f>
        <v>17</v>
      </c>
      <c r="B55" s="6">
        <v>2440339</v>
      </c>
      <c r="C55" s="6">
        <v>561160</v>
      </c>
      <c r="D55" s="6">
        <v>199722</v>
      </c>
      <c r="E55" s="6">
        <v>2324066</v>
      </c>
      <c r="F55" s="6">
        <v>898054</v>
      </c>
      <c r="G55" s="6">
        <v>226241</v>
      </c>
      <c r="H55" s="6">
        <v>4371062</v>
      </c>
      <c r="I55" s="6">
        <v>1719831</v>
      </c>
      <c r="J55" s="6">
        <v>355054</v>
      </c>
    </row>
    <row r="56" spans="1:10" ht="12" customHeight="1">
      <c r="A56" s="24" t="str">
        <f>A34</f>
        <v>18</v>
      </c>
      <c r="B56" s="6">
        <v>2436182</v>
      </c>
      <c r="C56" s="6">
        <v>571058</v>
      </c>
      <c r="D56" s="6">
        <v>215830</v>
      </c>
      <c r="E56" s="6">
        <v>2462472</v>
      </c>
      <c r="F56" s="6">
        <v>945413</v>
      </c>
      <c r="G56" s="6">
        <v>260912</v>
      </c>
      <c r="H56" s="6">
        <v>4521883</v>
      </c>
      <c r="I56" s="6">
        <v>1808320</v>
      </c>
      <c r="J56" s="6">
        <v>397079</v>
      </c>
    </row>
    <row r="57" spans="1:10" ht="12" customHeight="1">
      <c r="A57" s="25" t="str">
        <f>A35</f>
        <v>19</v>
      </c>
      <c r="B57" s="57">
        <v>2455770</v>
      </c>
      <c r="C57" s="55">
        <v>576280</v>
      </c>
      <c r="D57" s="55">
        <v>217882</v>
      </c>
      <c r="E57" s="55">
        <v>2542528</v>
      </c>
      <c r="F57" s="55">
        <v>982929</v>
      </c>
      <c r="G57" s="55">
        <v>267113</v>
      </c>
      <c r="H57" s="55">
        <v>4607593</v>
      </c>
      <c r="I57" s="55">
        <v>1879262</v>
      </c>
      <c r="J57" s="55">
        <v>393648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33" t="s">
        <v>116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46</v>
      </c>
      <c r="C61" s="10"/>
      <c r="D61" s="9"/>
      <c r="E61" s="44" t="s">
        <v>47</v>
      </c>
      <c r="F61" s="9"/>
      <c r="G61" s="10"/>
      <c r="H61" s="9" t="s">
        <v>51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12" t="s">
        <v>96</v>
      </c>
      <c r="E62" s="36" t="s">
        <v>5</v>
      </c>
      <c r="F62" s="12" t="s">
        <v>16</v>
      </c>
      <c r="G62" s="12" t="s">
        <v>96</v>
      </c>
      <c r="H62" s="11" t="s">
        <v>5</v>
      </c>
      <c r="I62" s="13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tr">
        <f>A42</f>
        <v>平成15年度</v>
      </c>
      <c r="B64" s="6">
        <v>1644466</v>
      </c>
      <c r="C64" s="6">
        <v>776639</v>
      </c>
      <c r="D64" s="6">
        <v>241146</v>
      </c>
      <c r="E64" s="6">
        <v>1823373</v>
      </c>
      <c r="F64" s="6">
        <v>742328</v>
      </c>
      <c r="G64" s="6">
        <v>224063</v>
      </c>
      <c r="H64" s="6">
        <v>1689903</v>
      </c>
      <c r="I64" s="6">
        <v>631477</v>
      </c>
      <c r="J64" s="6">
        <v>207704</v>
      </c>
    </row>
    <row r="65" spans="1:10" ht="12" customHeight="1">
      <c r="A65" s="24" t="str">
        <f>A43</f>
        <v>16</v>
      </c>
      <c r="B65" s="6">
        <v>1477424</v>
      </c>
      <c r="C65" s="6">
        <v>691229</v>
      </c>
      <c r="D65" s="6">
        <v>171611</v>
      </c>
      <c r="E65" s="6">
        <v>1775759</v>
      </c>
      <c r="F65" s="6">
        <v>728852</v>
      </c>
      <c r="G65" s="6">
        <v>193201</v>
      </c>
      <c r="H65" s="6">
        <v>1652822</v>
      </c>
      <c r="I65" s="6">
        <v>621597</v>
      </c>
      <c r="J65" s="6">
        <v>167159</v>
      </c>
    </row>
    <row r="66" spans="1:10" ht="12" customHeight="1">
      <c r="A66" s="24" t="str">
        <f>A44</f>
        <v>17</v>
      </c>
      <c r="B66" s="6">
        <v>1504356</v>
      </c>
      <c r="C66" s="6">
        <v>738643</v>
      </c>
      <c r="D66" s="6">
        <v>174658</v>
      </c>
      <c r="E66" s="6">
        <v>1898678</v>
      </c>
      <c r="F66" s="6">
        <v>829837</v>
      </c>
      <c r="G66" s="6">
        <v>205737</v>
      </c>
      <c r="H66" s="6">
        <v>1743289</v>
      </c>
      <c r="I66" s="6">
        <v>718868</v>
      </c>
      <c r="J66" s="6">
        <v>163719</v>
      </c>
    </row>
    <row r="67" spans="1:10" ht="12" customHeight="1">
      <c r="A67" s="24" t="str">
        <f>A45</f>
        <v>18</v>
      </c>
      <c r="B67" s="6">
        <v>1481694</v>
      </c>
      <c r="C67" s="6">
        <v>735821</v>
      </c>
      <c r="D67" s="6">
        <v>185271</v>
      </c>
      <c r="E67" s="6">
        <v>1947974</v>
      </c>
      <c r="F67" s="6">
        <v>865216</v>
      </c>
      <c r="G67" s="6">
        <v>223916</v>
      </c>
      <c r="H67" s="6">
        <v>1783838</v>
      </c>
      <c r="I67" s="6">
        <v>752006</v>
      </c>
      <c r="J67" s="6">
        <v>183193</v>
      </c>
    </row>
    <row r="68" spans="1:10" ht="12" customHeight="1">
      <c r="A68" s="25" t="str">
        <f>A46</f>
        <v>19</v>
      </c>
      <c r="B68" s="57">
        <v>1459189</v>
      </c>
      <c r="C68" s="55">
        <v>725002</v>
      </c>
      <c r="D68" s="55">
        <v>181584</v>
      </c>
      <c r="E68" s="55">
        <v>1902283</v>
      </c>
      <c r="F68" s="55">
        <v>869211</v>
      </c>
      <c r="G68" s="55">
        <v>217077</v>
      </c>
      <c r="H68" s="55">
        <v>1780252</v>
      </c>
      <c r="I68" s="55">
        <v>772626</v>
      </c>
      <c r="J68" s="55">
        <v>173359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116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52</v>
      </c>
      <c r="C72" s="10"/>
      <c r="D72" s="9"/>
      <c r="E72" s="44" t="s">
        <v>53</v>
      </c>
      <c r="F72" s="9"/>
      <c r="G72" s="10"/>
      <c r="H72" s="9" t="s">
        <v>54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12" t="s">
        <v>96</v>
      </c>
      <c r="E73" s="36" t="s">
        <v>5</v>
      </c>
      <c r="F73" s="12" t="s">
        <v>16</v>
      </c>
      <c r="G73" s="12" t="s">
        <v>96</v>
      </c>
      <c r="H73" s="11" t="s">
        <v>5</v>
      </c>
      <c r="I73" s="13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tr">
        <f>A9</f>
        <v>平成15年度</v>
      </c>
      <c r="B75" s="6">
        <v>3949068</v>
      </c>
      <c r="C75" s="6">
        <v>2507467</v>
      </c>
      <c r="D75" s="6">
        <v>249011</v>
      </c>
      <c r="E75" s="6">
        <v>5290862</v>
      </c>
      <c r="F75" s="6">
        <v>2297902</v>
      </c>
      <c r="G75" s="6">
        <v>1179099</v>
      </c>
      <c r="H75" s="6">
        <v>4012190</v>
      </c>
      <c r="I75" s="6">
        <v>2382129</v>
      </c>
      <c r="J75" s="6">
        <v>256584</v>
      </c>
    </row>
    <row r="76" spans="1:10" ht="12" customHeight="1">
      <c r="A76" s="24" t="str">
        <f>A10</f>
        <v>16</v>
      </c>
      <c r="B76" s="6">
        <v>2831220</v>
      </c>
      <c r="C76" s="6">
        <v>1580604</v>
      </c>
      <c r="D76" s="6">
        <v>170699</v>
      </c>
      <c r="E76" s="6">
        <v>3798773</v>
      </c>
      <c r="F76" s="6">
        <v>1715785</v>
      </c>
      <c r="G76" s="6">
        <v>485283</v>
      </c>
      <c r="H76" s="6">
        <v>3815999</v>
      </c>
      <c r="I76" s="6">
        <v>2078580</v>
      </c>
      <c r="J76" s="6">
        <v>170838</v>
      </c>
    </row>
    <row r="77" spans="1:10" ht="12" customHeight="1">
      <c r="A77" s="24" t="str">
        <f>A11</f>
        <v>17</v>
      </c>
      <c r="B77" s="6">
        <v>2664289</v>
      </c>
      <c r="C77" s="6">
        <v>1519281</v>
      </c>
      <c r="D77" s="6">
        <v>166433</v>
      </c>
      <c r="E77" s="6">
        <v>3322160</v>
      </c>
      <c r="F77" s="6">
        <v>1539403</v>
      </c>
      <c r="G77" s="6">
        <v>458870</v>
      </c>
      <c r="H77" s="6">
        <v>4208094</v>
      </c>
      <c r="I77" s="6">
        <v>2408360</v>
      </c>
      <c r="J77" s="6">
        <v>188757</v>
      </c>
    </row>
    <row r="78" spans="1:10" ht="12" customHeight="1">
      <c r="A78" s="24" t="str">
        <f>A12</f>
        <v>18</v>
      </c>
      <c r="B78" s="6">
        <v>2709581</v>
      </c>
      <c r="C78" s="6">
        <v>1561997</v>
      </c>
      <c r="D78" s="6">
        <v>183110</v>
      </c>
      <c r="E78" s="6">
        <v>3338213</v>
      </c>
      <c r="F78" s="6">
        <v>1591072</v>
      </c>
      <c r="G78" s="6">
        <v>468838</v>
      </c>
      <c r="H78" s="6">
        <v>4472991</v>
      </c>
      <c r="I78" s="6">
        <v>2619901</v>
      </c>
      <c r="J78" s="6">
        <v>202544</v>
      </c>
    </row>
    <row r="79" spans="1:10" ht="12" customHeight="1">
      <c r="A79" s="25" t="str">
        <f>A13</f>
        <v>19</v>
      </c>
      <c r="B79" s="57">
        <v>2701426</v>
      </c>
      <c r="C79" s="55">
        <v>1576213</v>
      </c>
      <c r="D79" s="55">
        <v>182401</v>
      </c>
      <c r="E79" s="55">
        <v>3438125</v>
      </c>
      <c r="F79" s="55">
        <v>1685821</v>
      </c>
      <c r="G79" s="55">
        <v>476717</v>
      </c>
      <c r="H79" s="55">
        <v>4659438</v>
      </c>
      <c r="I79" s="55">
        <v>2806905</v>
      </c>
      <c r="J79" s="55">
        <v>208552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9" ht="1.5" customHeight="1">
      <c r="A81" s="7"/>
      <c r="B81" s="7"/>
    </row>
    <row r="82" spans="1:9" ht="9" customHeight="1">
      <c r="A82" s="4" t="s">
        <v>117</v>
      </c>
    </row>
    <row r="83" spans="1:9">
      <c r="A83" s="3" t="s">
        <v>109</v>
      </c>
    </row>
    <row r="84" spans="1:9">
      <c r="C84" s="21"/>
      <c r="D84" s="27"/>
    </row>
    <row r="85" spans="1:9">
      <c r="D85" s="28"/>
    </row>
    <row r="86" spans="1:9">
      <c r="A86" s="47"/>
      <c r="B86" s="48"/>
      <c r="C86" s="48"/>
      <c r="D86" s="48"/>
      <c r="E86" s="23"/>
      <c r="F86" s="38"/>
      <c r="G86" s="23"/>
      <c r="H86" s="38"/>
      <c r="I86" s="23"/>
    </row>
    <row r="87" spans="1:9">
      <c r="A87" s="47"/>
      <c r="B87" s="48"/>
      <c r="C87" s="48"/>
      <c r="D87" s="48"/>
      <c r="E87" s="23"/>
      <c r="F87" s="38"/>
      <c r="G87" s="23"/>
      <c r="H87" s="38"/>
      <c r="I87" s="23"/>
    </row>
    <row r="88" spans="1:9">
      <c r="A88" s="47"/>
      <c r="B88" s="48"/>
      <c r="C88" s="48"/>
      <c r="D88" s="48"/>
    </row>
    <row r="89" spans="1:9">
      <c r="A89" s="47"/>
      <c r="B89" s="48"/>
      <c r="C89" s="48"/>
      <c r="D89" s="48"/>
    </row>
    <row r="90" spans="1:9">
      <c r="A90" s="47"/>
      <c r="B90" s="48"/>
      <c r="C90" s="48"/>
      <c r="D90" s="48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0"/>
  <sheetViews>
    <sheetView showGridLines="0" zoomScale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9" t="s">
        <v>97</v>
      </c>
      <c r="B1" s="2"/>
      <c r="C1" s="2"/>
      <c r="D1" s="2"/>
      <c r="E1" s="2"/>
      <c r="F1" s="2"/>
      <c r="G1" s="2"/>
      <c r="H1" s="2"/>
      <c r="I1" s="2"/>
    </row>
    <row r="2" spans="1:10">
      <c r="A2" s="32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104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55</v>
      </c>
      <c r="C6" s="10"/>
      <c r="D6" s="9"/>
      <c r="E6" s="44" t="s">
        <v>61</v>
      </c>
      <c r="F6" s="9"/>
      <c r="G6" s="10"/>
      <c r="H6" s="9" t="s">
        <v>62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96</v>
      </c>
      <c r="E7" s="36" t="s">
        <v>5</v>
      </c>
      <c r="F7" s="12" t="s">
        <v>16</v>
      </c>
      <c r="G7" s="12" t="s">
        <v>96</v>
      </c>
      <c r="H7" s="11" t="s">
        <v>5</v>
      </c>
      <c r="I7" s="12" t="s">
        <v>16</v>
      </c>
      <c r="J7" s="13" t="s">
        <v>96</v>
      </c>
    </row>
    <row r="8" spans="1:10" ht="4.5" customHeight="1">
      <c r="A8" s="14"/>
    </row>
    <row r="9" spans="1:10" ht="12" customHeight="1">
      <c r="A9" s="15" t="str">
        <f>'11-4(Ⅰ)'!A10</f>
        <v>平成15年度</v>
      </c>
      <c r="B9" s="6">
        <v>3079654</v>
      </c>
      <c r="C9" s="6">
        <v>1200217</v>
      </c>
      <c r="D9" s="6">
        <v>383492</v>
      </c>
      <c r="E9" s="6">
        <v>3675349</v>
      </c>
      <c r="F9" s="6">
        <v>1636485</v>
      </c>
      <c r="G9" s="6">
        <v>497616</v>
      </c>
      <c r="H9" s="6">
        <v>2803794</v>
      </c>
      <c r="I9" s="6">
        <v>993133</v>
      </c>
      <c r="J9" s="6">
        <v>406956</v>
      </c>
    </row>
    <row r="10" spans="1:10" ht="12" customHeight="1">
      <c r="A10" s="15" t="str">
        <f>'11-4(Ⅰ)'!A11</f>
        <v>16</v>
      </c>
      <c r="B10" s="6">
        <v>2833302</v>
      </c>
      <c r="C10" s="6">
        <v>1231647</v>
      </c>
      <c r="D10" s="6">
        <v>256455</v>
      </c>
      <c r="E10" s="6">
        <v>3561522</v>
      </c>
      <c r="F10" s="6">
        <v>1669054</v>
      </c>
      <c r="G10" s="6">
        <v>352730</v>
      </c>
      <c r="H10" s="6">
        <v>2696177</v>
      </c>
      <c r="I10" s="6">
        <v>1051551</v>
      </c>
      <c r="J10" s="6">
        <v>297177</v>
      </c>
    </row>
    <row r="11" spans="1:10" ht="12" customHeight="1">
      <c r="A11" s="15" t="str">
        <f>'11-4(Ⅰ)'!A12</f>
        <v>17</v>
      </c>
      <c r="B11" s="6">
        <v>2954215</v>
      </c>
      <c r="C11" s="6">
        <v>1348762</v>
      </c>
      <c r="D11" s="6">
        <v>264931</v>
      </c>
      <c r="E11" s="6">
        <v>3925524</v>
      </c>
      <c r="F11" s="6">
        <v>1963113</v>
      </c>
      <c r="G11" s="6">
        <v>371896</v>
      </c>
      <c r="H11" s="6">
        <v>2821137</v>
      </c>
      <c r="I11" s="6">
        <v>1156710</v>
      </c>
      <c r="J11" s="6">
        <v>315704</v>
      </c>
    </row>
    <row r="12" spans="1:10" ht="12" customHeight="1">
      <c r="A12" s="15" t="str">
        <f>'11-4(Ⅰ)'!A13</f>
        <v>18</v>
      </c>
      <c r="B12" s="6">
        <v>2979802</v>
      </c>
      <c r="C12" s="6">
        <v>1370576</v>
      </c>
      <c r="D12" s="6">
        <v>290848</v>
      </c>
      <c r="E12" s="6">
        <v>4047621</v>
      </c>
      <c r="F12" s="6">
        <v>2062187</v>
      </c>
      <c r="G12" s="6">
        <v>403291</v>
      </c>
      <c r="H12" s="6">
        <v>2896337</v>
      </c>
      <c r="I12" s="6">
        <v>1210710</v>
      </c>
      <c r="J12" s="6">
        <v>339013</v>
      </c>
    </row>
    <row r="13" spans="1:10" ht="12" customHeight="1">
      <c r="A13" s="62" t="str">
        <f>'11-4(Ⅰ)'!A14</f>
        <v>19</v>
      </c>
      <c r="B13" s="57">
        <v>3028283</v>
      </c>
      <c r="C13" s="55">
        <v>1397425</v>
      </c>
      <c r="D13" s="55">
        <v>305828</v>
      </c>
      <c r="E13" s="55">
        <v>4108046</v>
      </c>
      <c r="F13" s="55">
        <v>2111685</v>
      </c>
      <c r="G13" s="55">
        <v>407013</v>
      </c>
      <c r="H13" s="55">
        <v>2928967</v>
      </c>
      <c r="I13" s="55">
        <v>1250120</v>
      </c>
      <c r="J13" s="55">
        <v>345693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33" t="s">
        <v>118</v>
      </c>
      <c r="C16" s="10"/>
      <c r="D16" s="10"/>
      <c r="E16" s="9" t="s">
        <v>119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63</v>
      </c>
      <c r="C17" s="10"/>
      <c r="D17" s="10"/>
      <c r="E17" s="44" t="s">
        <v>64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34" t="s">
        <v>5</v>
      </c>
      <c r="C18" s="12" t="s">
        <v>16</v>
      </c>
      <c r="D18" s="12" t="s">
        <v>96</v>
      </c>
      <c r="E18" s="36" t="s">
        <v>5</v>
      </c>
      <c r="F18" s="12" t="s">
        <v>16</v>
      </c>
      <c r="G18" s="12" t="s">
        <v>96</v>
      </c>
      <c r="H18" s="11" t="s">
        <v>5</v>
      </c>
      <c r="I18" s="12" t="s">
        <v>16</v>
      </c>
      <c r="J18" s="13" t="s">
        <v>96</v>
      </c>
    </row>
    <row r="19" spans="1:10" ht="4.5" customHeight="1">
      <c r="A19" s="19"/>
    </row>
    <row r="20" spans="1:10" ht="12" customHeight="1">
      <c r="A20" s="15" t="str">
        <f>A9</f>
        <v>平成15年度</v>
      </c>
      <c r="B20" s="35">
        <v>9659462</v>
      </c>
      <c r="C20" s="35">
        <v>5938898</v>
      </c>
      <c r="D20" s="35">
        <v>146225</v>
      </c>
      <c r="E20" s="6">
        <v>1941460</v>
      </c>
      <c r="F20" s="6">
        <v>667251</v>
      </c>
      <c r="G20" s="6">
        <v>306684</v>
      </c>
      <c r="H20" s="6">
        <v>16561455</v>
      </c>
      <c r="I20" s="6">
        <v>5682603</v>
      </c>
      <c r="J20" s="6">
        <v>1096128</v>
      </c>
    </row>
    <row r="21" spans="1:10" ht="12" customHeight="1">
      <c r="A21" s="24" t="str">
        <f>A10</f>
        <v>16</v>
      </c>
      <c r="B21" s="6">
        <v>11061725</v>
      </c>
      <c r="C21" s="6">
        <v>7080137</v>
      </c>
      <c r="D21" s="6">
        <v>92598</v>
      </c>
      <c r="E21" s="6">
        <v>1763229</v>
      </c>
      <c r="F21" s="6">
        <v>648159</v>
      </c>
      <c r="G21" s="6">
        <v>224680</v>
      </c>
      <c r="H21" s="6">
        <v>16854544</v>
      </c>
      <c r="I21" s="6">
        <v>6550828</v>
      </c>
      <c r="J21" s="6">
        <v>852518</v>
      </c>
    </row>
    <row r="22" spans="1:10" ht="12" customHeight="1">
      <c r="A22" s="24" t="str">
        <f>A11</f>
        <v>17</v>
      </c>
      <c r="B22" s="6">
        <v>11344147</v>
      </c>
      <c r="C22" s="6">
        <v>7264013</v>
      </c>
      <c r="D22" s="6">
        <v>96570</v>
      </c>
      <c r="E22" s="6">
        <v>1843945</v>
      </c>
      <c r="F22" s="6">
        <v>741484</v>
      </c>
      <c r="G22" s="6">
        <v>225962</v>
      </c>
      <c r="H22" s="6">
        <v>17201837</v>
      </c>
      <c r="I22" s="6">
        <v>6661687</v>
      </c>
      <c r="J22" s="6">
        <v>854536</v>
      </c>
    </row>
    <row r="23" spans="1:10" ht="12" customHeight="1">
      <c r="A23" s="24" t="str">
        <f>A12</f>
        <v>18</v>
      </c>
      <c r="B23" s="6">
        <v>11479541</v>
      </c>
      <c r="C23" s="6">
        <v>7273698</v>
      </c>
      <c r="D23" s="6">
        <v>108442</v>
      </c>
      <c r="E23" s="6">
        <v>1882619</v>
      </c>
      <c r="F23" s="6">
        <v>775319</v>
      </c>
      <c r="G23" s="6">
        <v>235329</v>
      </c>
      <c r="H23" s="6">
        <v>17433287</v>
      </c>
      <c r="I23" s="6">
        <v>6999889</v>
      </c>
      <c r="J23" s="6">
        <v>936299</v>
      </c>
    </row>
    <row r="24" spans="1:10" ht="12" customHeight="1">
      <c r="A24" s="25" t="str">
        <f>A13</f>
        <v>19</v>
      </c>
      <c r="B24" s="59">
        <v>11552743</v>
      </c>
      <c r="C24" s="58">
        <v>7292272</v>
      </c>
      <c r="D24" s="58">
        <v>114055</v>
      </c>
      <c r="E24" s="55">
        <v>1880402</v>
      </c>
      <c r="F24" s="55">
        <v>794769</v>
      </c>
      <c r="G24" s="55">
        <v>235839</v>
      </c>
      <c r="H24" s="55">
        <v>17716718</v>
      </c>
      <c r="I24" s="55">
        <v>7204968</v>
      </c>
      <c r="J24" s="55">
        <v>931121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33" t="s">
        <v>120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69</v>
      </c>
      <c r="C28" s="10"/>
      <c r="D28" s="9"/>
      <c r="E28" s="44" t="s">
        <v>37</v>
      </c>
      <c r="F28" s="9"/>
      <c r="G28" s="10"/>
      <c r="H28" s="9" t="s">
        <v>48</v>
      </c>
      <c r="I28" s="10"/>
      <c r="J28" s="10"/>
    </row>
    <row r="29" spans="1:10" ht="11.25" customHeight="1">
      <c r="A29" s="17"/>
      <c r="B29" s="36" t="s">
        <v>5</v>
      </c>
      <c r="C29" s="12" t="s">
        <v>16</v>
      </c>
      <c r="D29" s="12" t="s">
        <v>96</v>
      </c>
      <c r="E29" s="36" t="s">
        <v>5</v>
      </c>
      <c r="F29" s="12" t="s">
        <v>16</v>
      </c>
      <c r="G29" s="12" t="s">
        <v>96</v>
      </c>
      <c r="H29" s="11" t="s">
        <v>5</v>
      </c>
      <c r="I29" s="12" t="s">
        <v>16</v>
      </c>
      <c r="J29" s="13" t="s">
        <v>96</v>
      </c>
    </row>
    <row r="30" spans="1:10" ht="4.5" customHeight="1">
      <c r="A30" s="19"/>
    </row>
    <row r="31" spans="1:10" ht="12" customHeight="1">
      <c r="A31" s="15" t="str">
        <f>A9</f>
        <v>平成15年度</v>
      </c>
      <c r="B31" s="6">
        <v>1890832</v>
      </c>
      <c r="C31" s="6">
        <v>582536</v>
      </c>
      <c r="D31" s="6">
        <v>210533</v>
      </c>
      <c r="E31" s="6">
        <v>3715206</v>
      </c>
      <c r="F31" s="6">
        <v>1190278</v>
      </c>
      <c r="G31" s="6">
        <v>190988</v>
      </c>
      <c r="H31" s="6">
        <v>4988930</v>
      </c>
      <c r="I31" s="6">
        <v>1493540</v>
      </c>
      <c r="J31" s="6">
        <v>259304</v>
      </c>
    </row>
    <row r="32" spans="1:10" ht="12" customHeight="1">
      <c r="A32" s="24" t="str">
        <f>A10</f>
        <v>16</v>
      </c>
      <c r="B32" s="6">
        <v>1592253</v>
      </c>
      <c r="C32" s="6">
        <v>524025</v>
      </c>
      <c r="D32" s="6">
        <v>137464</v>
      </c>
      <c r="E32" s="6">
        <v>3367557</v>
      </c>
      <c r="F32" s="6">
        <v>1389863</v>
      </c>
      <c r="G32" s="6">
        <v>133992</v>
      </c>
      <c r="H32" s="6">
        <v>4549472</v>
      </c>
      <c r="I32" s="6">
        <v>1658938</v>
      </c>
      <c r="J32" s="6">
        <v>221632</v>
      </c>
    </row>
    <row r="33" spans="1:10" ht="12" customHeight="1">
      <c r="A33" s="24" t="str">
        <f>A11</f>
        <v>17</v>
      </c>
      <c r="B33" s="6">
        <v>1534688</v>
      </c>
      <c r="C33" s="6">
        <v>510205</v>
      </c>
      <c r="D33" s="6">
        <v>131409</v>
      </c>
      <c r="E33" s="6">
        <v>3323808</v>
      </c>
      <c r="F33" s="6">
        <v>1344077</v>
      </c>
      <c r="G33" s="6">
        <v>135549</v>
      </c>
      <c r="H33" s="6">
        <v>4475644</v>
      </c>
      <c r="I33" s="6">
        <v>1636872</v>
      </c>
      <c r="J33" s="6">
        <v>218237</v>
      </c>
    </row>
    <row r="34" spans="1:10" ht="12" customHeight="1">
      <c r="A34" s="24" t="str">
        <f>A12</f>
        <v>18</v>
      </c>
      <c r="B34" s="6">
        <v>1536285</v>
      </c>
      <c r="C34" s="6">
        <v>512939</v>
      </c>
      <c r="D34" s="6">
        <v>138253</v>
      </c>
      <c r="E34" s="6">
        <v>3344123</v>
      </c>
      <c r="F34" s="6">
        <v>1374448</v>
      </c>
      <c r="G34" s="6">
        <v>144953</v>
      </c>
      <c r="H34" s="6">
        <v>4591263</v>
      </c>
      <c r="I34" s="6">
        <v>1700280</v>
      </c>
      <c r="J34" s="6">
        <v>238200</v>
      </c>
    </row>
    <row r="35" spans="1:10" ht="12" customHeight="1">
      <c r="A35" s="25" t="str">
        <f>A13</f>
        <v>19</v>
      </c>
      <c r="B35" s="57">
        <v>1551537</v>
      </c>
      <c r="C35" s="55">
        <v>539944</v>
      </c>
      <c r="D35" s="55">
        <v>135292</v>
      </c>
      <c r="E35" s="55">
        <v>3501007</v>
      </c>
      <c r="F35" s="55">
        <v>1466547</v>
      </c>
      <c r="G35" s="55">
        <v>147925</v>
      </c>
      <c r="H35" s="55">
        <v>4477517</v>
      </c>
      <c r="I35" s="55">
        <v>1688369</v>
      </c>
      <c r="J35" s="55">
        <v>239516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33" t="s">
        <v>120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70</v>
      </c>
      <c r="C39" s="10"/>
      <c r="D39" s="9"/>
      <c r="E39" s="44" t="s">
        <v>71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36" t="s">
        <v>5</v>
      </c>
      <c r="C40" s="12" t="s">
        <v>16</v>
      </c>
      <c r="D40" s="12" t="s">
        <v>96</v>
      </c>
      <c r="E40" s="36" t="s">
        <v>5</v>
      </c>
      <c r="F40" s="12" t="s">
        <v>16</v>
      </c>
      <c r="G40" s="12" t="s">
        <v>96</v>
      </c>
      <c r="H40" s="11" t="s">
        <v>5</v>
      </c>
      <c r="I40" s="12" t="s">
        <v>16</v>
      </c>
      <c r="J40" s="13" t="s">
        <v>96</v>
      </c>
    </row>
    <row r="41" spans="1:10" ht="4.5" customHeight="1">
      <c r="A41" s="19"/>
    </row>
    <row r="42" spans="1:10" ht="12" customHeight="1">
      <c r="A42" s="15" t="str">
        <f>A20</f>
        <v>平成15年度</v>
      </c>
      <c r="B42" s="6">
        <v>2594811</v>
      </c>
      <c r="C42" s="6">
        <v>851063</v>
      </c>
      <c r="D42" s="6">
        <v>248660</v>
      </c>
      <c r="E42" s="6">
        <v>2624779</v>
      </c>
      <c r="F42" s="6">
        <v>1143006</v>
      </c>
      <c r="G42" s="6">
        <v>274069</v>
      </c>
      <c r="H42" s="6">
        <v>3171627</v>
      </c>
      <c r="I42" s="6">
        <v>1172099</v>
      </c>
      <c r="J42" s="6">
        <v>521706</v>
      </c>
    </row>
    <row r="43" spans="1:10" ht="12" customHeight="1">
      <c r="A43" s="24" t="str">
        <f>A21</f>
        <v>16</v>
      </c>
      <c r="B43" s="6">
        <v>2169459</v>
      </c>
      <c r="C43" s="6">
        <v>745264</v>
      </c>
      <c r="D43" s="6">
        <v>172774</v>
      </c>
      <c r="E43" s="6">
        <v>2331005</v>
      </c>
      <c r="F43" s="6">
        <v>961439</v>
      </c>
      <c r="G43" s="6">
        <v>214963</v>
      </c>
      <c r="H43" s="6">
        <v>3029315</v>
      </c>
      <c r="I43" s="6">
        <v>1189427</v>
      </c>
      <c r="J43" s="6">
        <v>428429</v>
      </c>
    </row>
    <row r="44" spans="1:10" ht="12" customHeight="1">
      <c r="A44" s="24" t="str">
        <f>A22</f>
        <v>17</v>
      </c>
      <c r="B44" s="6">
        <v>2201566</v>
      </c>
      <c r="C44" s="6">
        <v>771291</v>
      </c>
      <c r="D44" s="6">
        <v>179019</v>
      </c>
      <c r="E44" s="6">
        <v>2388517</v>
      </c>
      <c r="F44" s="6">
        <v>1031255</v>
      </c>
      <c r="G44" s="6">
        <v>222840</v>
      </c>
      <c r="H44" s="6">
        <v>2793768</v>
      </c>
      <c r="I44" s="6">
        <v>1098994</v>
      </c>
      <c r="J44" s="6">
        <v>403810</v>
      </c>
    </row>
    <row r="45" spans="1:10" ht="12" customHeight="1">
      <c r="A45" s="41" t="str">
        <f>A23</f>
        <v>18</v>
      </c>
      <c r="B45" s="43">
        <v>2201457</v>
      </c>
      <c r="C45" s="6">
        <v>787562</v>
      </c>
      <c r="D45" s="6">
        <v>178008</v>
      </c>
      <c r="E45" s="6">
        <v>2454981</v>
      </c>
      <c r="F45" s="6">
        <v>1080254</v>
      </c>
      <c r="G45" s="6">
        <v>231324</v>
      </c>
      <c r="H45" s="6">
        <v>2848872</v>
      </c>
      <c r="I45" s="6">
        <v>1136124</v>
      </c>
      <c r="J45" s="6">
        <v>429505</v>
      </c>
    </row>
    <row r="46" spans="1:10" ht="12" customHeight="1">
      <c r="A46" s="25" t="str">
        <f>A24</f>
        <v>19</v>
      </c>
      <c r="B46" s="57">
        <v>2328644</v>
      </c>
      <c r="C46" s="55">
        <v>841116</v>
      </c>
      <c r="D46" s="55">
        <v>206050</v>
      </c>
      <c r="E46" s="55">
        <v>2503624</v>
      </c>
      <c r="F46" s="55">
        <v>1148793</v>
      </c>
      <c r="G46" s="55">
        <v>223732</v>
      </c>
      <c r="H46" s="55">
        <v>2803668</v>
      </c>
      <c r="I46" s="55">
        <v>1147994</v>
      </c>
      <c r="J46" s="55">
        <v>409059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33" t="s">
        <v>120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76</v>
      </c>
      <c r="C50" s="10"/>
      <c r="D50" s="9"/>
      <c r="E50" s="44" t="s">
        <v>47</v>
      </c>
      <c r="F50" s="9"/>
      <c r="G50" s="10"/>
      <c r="H50" s="9" t="s">
        <v>77</v>
      </c>
      <c r="I50" s="10"/>
      <c r="J50" s="10"/>
    </row>
    <row r="51" spans="1:10" ht="11.25" customHeight="1">
      <c r="A51" s="17"/>
      <c r="B51" s="36" t="s">
        <v>5</v>
      </c>
      <c r="C51" s="12" t="s">
        <v>16</v>
      </c>
      <c r="D51" s="12" t="s">
        <v>96</v>
      </c>
      <c r="E51" s="36" t="s">
        <v>5</v>
      </c>
      <c r="F51" s="12" t="s">
        <v>16</v>
      </c>
      <c r="G51" s="12" t="s">
        <v>96</v>
      </c>
      <c r="H51" s="11" t="s">
        <v>5</v>
      </c>
      <c r="I51" s="12" t="s">
        <v>16</v>
      </c>
      <c r="J51" s="13" t="s">
        <v>96</v>
      </c>
    </row>
    <row r="52" spans="1:10" ht="4.5" customHeight="1">
      <c r="A52" s="19"/>
    </row>
    <row r="53" spans="1:10" ht="12" customHeight="1">
      <c r="A53" s="15" t="str">
        <f>A31</f>
        <v>平成15年度</v>
      </c>
      <c r="B53" s="6">
        <v>2414800</v>
      </c>
      <c r="C53" s="6">
        <v>687091</v>
      </c>
      <c r="D53" s="6">
        <v>453086</v>
      </c>
      <c r="E53" s="6">
        <v>1783561</v>
      </c>
      <c r="F53" s="6">
        <v>618610</v>
      </c>
      <c r="G53" s="6">
        <v>275444</v>
      </c>
      <c r="H53" s="6">
        <v>3844491</v>
      </c>
      <c r="I53" s="6">
        <v>1473621</v>
      </c>
      <c r="J53" s="6">
        <v>666937</v>
      </c>
    </row>
    <row r="54" spans="1:10" ht="12" customHeight="1">
      <c r="A54" s="24" t="str">
        <f>A32</f>
        <v>16</v>
      </c>
      <c r="B54" s="6">
        <v>2282423</v>
      </c>
      <c r="C54" s="6">
        <v>722418</v>
      </c>
      <c r="D54" s="6">
        <v>324978</v>
      </c>
      <c r="E54" s="6">
        <v>1703749</v>
      </c>
      <c r="F54" s="6">
        <v>699450</v>
      </c>
      <c r="G54" s="6">
        <v>185356</v>
      </c>
      <c r="H54" s="6">
        <v>3220037</v>
      </c>
      <c r="I54" s="6">
        <v>1200785</v>
      </c>
      <c r="J54" s="6">
        <v>449849</v>
      </c>
    </row>
    <row r="55" spans="1:10" ht="12" customHeight="1">
      <c r="A55" s="24" t="str">
        <f>A33</f>
        <v>17</v>
      </c>
      <c r="B55" s="6">
        <v>2275538</v>
      </c>
      <c r="C55" s="6">
        <v>725646</v>
      </c>
      <c r="D55" s="6">
        <v>325663</v>
      </c>
      <c r="E55" s="6">
        <v>1740638</v>
      </c>
      <c r="F55" s="6">
        <v>760765</v>
      </c>
      <c r="G55" s="6">
        <v>188611</v>
      </c>
      <c r="H55" s="6">
        <v>3467901</v>
      </c>
      <c r="I55" s="6">
        <v>1403890</v>
      </c>
      <c r="J55" s="6">
        <v>457523</v>
      </c>
    </row>
    <row r="56" spans="1:10" ht="12" customHeight="1">
      <c r="A56" s="24" t="str">
        <f>A34</f>
        <v>18</v>
      </c>
      <c r="B56" s="6">
        <v>2273438</v>
      </c>
      <c r="C56" s="6">
        <v>728922</v>
      </c>
      <c r="D56" s="6">
        <v>345991</v>
      </c>
      <c r="E56" s="6">
        <v>1713476</v>
      </c>
      <c r="F56" s="6">
        <v>761061</v>
      </c>
      <c r="G56" s="6">
        <v>196962</v>
      </c>
      <c r="H56" s="6">
        <v>3595555</v>
      </c>
      <c r="I56" s="6">
        <v>1527353</v>
      </c>
      <c r="J56" s="6">
        <v>483558</v>
      </c>
    </row>
    <row r="57" spans="1:10" ht="12" customHeight="1">
      <c r="A57" s="25" t="str">
        <f>A35</f>
        <v>19</v>
      </c>
      <c r="B57" s="57">
        <v>2247425</v>
      </c>
      <c r="C57" s="55">
        <v>746516</v>
      </c>
      <c r="D57" s="55">
        <v>337864</v>
      </c>
      <c r="E57" s="55">
        <v>1798093</v>
      </c>
      <c r="F57" s="55">
        <v>821603</v>
      </c>
      <c r="G57" s="55">
        <v>205188</v>
      </c>
      <c r="H57" s="55">
        <v>3777164</v>
      </c>
      <c r="I57" s="55">
        <v>1652971</v>
      </c>
      <c r="J57" s="55">
        <v>491625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33" t="s">
        <v>120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78</v>
      </c>
      <c r="C61" s="10"/>
      <c r="D61" s="9"/>
      <c r="E61" s="44" t="s">
        <v>94</v>
      </c>
      <c r="F61" s="9"/>
      <c r="G61" s="10"/>
      <c r="H61" s="9" t="s">
        <v>75</v>
      </c>
      <c r="I61" s="10"/>
      <c r="J61" s="10"/>
    </row>
    <row r="62" spans="1:10" ht="11.25" customHeight="1">
      <c r="A62" s="17"/>
      <c r="B62" s="36" t="s">
        <v>5</v>
      </c>
      <c r="C62" s="12" t="s">
        <v>16</v>
      </c>
      <c r="D62" s="12" t="s">
        <v>96</v>
      </c>
      <c r="E62" s="36" t="s">
        <v>5</v>
      </c>
      <c r="F62" s="12" t="s">
        <v>16</v>
      </c>
      <c r="G62" s="12" t="s">
        <v>96</v>
      </c>
      <c r="H62" s="11" t="s">
        <v>5</v>
      </c>
      <c r="I62" s="12" t="s">
        <v>16</v>
      </c>
      <c r="J62" s="13" t="s">
        <v>96</v>
      </c>
    </row>
    <row r="63" spans="1:10" ht="4.5" customHeight="1">
      <c r="A63" s="19"/>
    </row>
    <row r="64" spans="1:10" ht="12" customHeight="1">
      <c r="A64" s="15" t="str">
        <f>A42</f>
        <v>平成15年度</v>
      </c>
      <c r="B64" s="6">
        <v>3135687</v>
      </c>
      <c r="C64" s="6">
        <v>1895260</v>
      </c>
      <c r="D64" s="6">
        <v>333178</v>
      </c>
      <c r="E64" s="6">
        <v>1227441</v>
      </c>
      <c r="F64" s="6">
        <v>432166</v>
      </c>
      <c r="G64" s="6">
        <v>248974</v>
      </c>
      <c r="H64" s="6">
        <v>1951136</v>
      </c>
      <c r="I64" s="6">
        <v>608004</v>
      </c>
      <c r="J64" s="6">
        <v>499380</v>
      </c>
    </row>
    <row r="65" spans="1:10" ht="12" customHeight="1">
      <c r="A65" s="24" t="str">
        <f>A43</f>
        <v>16</v>
      </c>
      <c r="B65" s="6">
        <v>2406698</v>
      </c>
      <c r="C65" s="6">
        <v>1281831</v>
      </c>
      <c r="D65" s="6">
        <v>219896</v>
      </c>
      <c r="E65" s="6">
        <v>1215726</v>
      </c>
      <c r="F65" s="6">
        <v>388604</v>
      </c>
      <c r="G65" s="6">
        <v>180551</v>
      </c>
      <c r="H65" s="6">
        <v>1715386</v>
      </c>
      <c r="I65" s="6">
        <v>588878</v>
      </c>
      <c r="J65" s="6">
        <v>343721</v>
      </c>
    </row>
    <row r="66" spans="1:10" ht="12" customHeight="1">
      <c r="A66" s="24" t="str">
        <f>A44</f>
        <v>17</v>
      </c>
      <c r="B66" s="6">
        <v>2498698</v>
      </c>
      <c r="C66" s="6">
        <v>1446607</v>
      </c>
      <c r="D66" s="6">
        <v>214075</v>
      </c>
      <c r="E66" s="6">
        <v>1120712</v>
      </c>
      <c r="F66" s="6">
        <v>391553</v>
      </c>
      <c r="G66" s="6">
        <v>174834</v>
      </c>
      <c r="H66" s="6">
        <v>1459718</v>
      </c>
      <c r="I66" s="6">
        <v>518541</v>
      </c>
      <c r="J66" s="6">
        <v>312391</v>
      </c>
    </row>
    <row r="67" spans="1:10" ht="12" customHeight="1">
      <c r="A67" s="24" t="str">
        <f>A45</f>
        <v>18</v>
      </c>
      <c r="B67" s="6">
        <v>2562777</v>
      </c>
      <c r="C67" s="6">
        <v>1508860</v>
      </c>
      <c r="D67" s="6">
        <v>235188</v>
      </c>
      <c r="E67" s="6">
        <v>1133164</v>
      </c>
      <c r="F67" s="6">
        <v>403003</v>
      </c>
      <c r="G67" s="6">
        <v>191944</v>
      </c>
      <c r="H67" s="6">
        <v>1490722</v>
      </c>
      <c r="I67" s="6">
        <v>535191</v>
      </c>
      <c r="J67" s="6">
        <v>330510</v>
      </c>
    </row>
    <row r="68" spans="1:10" ht="12" customHeight="1">
      <c r="A68" s="25" t="str">
        <f>A46</f>
        <v>19</v>
      </c>
      <c r="B68" s="57">
        <v>2594947</v>
      </c>
      <c r="C68" s="55">
        <v>1556284</v>
      </c>
      <c r="D68" s="55">
        <v>238040</v>
      </c>
      <c r="E68" s="55">
        <v>1111878</v>
      </c>
      <c r="F68" s="55">
        <v>404121</v>
      </c>
      <c r="G68" s="55">
        <v>191151</v>
      </c>
      <c r="H68" s="55">
        <v>1448263</v>
      </c>
      <c r="I68" s="55">
        <v>529982</v>
      </c>
      <c r="J68" s="55">
        <v>316576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33" t="s">
        <v>120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81</v>
      </c>
      <c r="C72" s="10"/>
      <c r="D72" s="9"/>
      <c r="E72" s="44" t="s">
        <v>82</v>
      </c>
      <c r="F72" s="9"/>
      <c r="G72" s="10"/>
      <c r="H72" s="9" t="s">
        <v>95</v>
      </c>
      <c r="I72" s="10"/>
      <c r="J72" s="10"/>
    </row>
    <row r="73" spans="1:10" ht="11.25" customHeight="1">
      <c r="A73" s="17"/>
      <c r="B73" s="36" t="s">
        <v>5</v>
      </c>
      <c r="C73" s="12" t="s">
        <v>16</v>
      </c>
      <c r="D73" s="12" t="s">
        <v>96</v>
      </c>
      <c r="E73" s="36" t="s">
        <v>5</v>
      </c>
      <c r="F73" s="12" t="s">
        <v>16</v>
      </c>
      <c r="G73" s="12" t="s">
        <v>96</v>
      </c>
      <c r="H73" s="11" t="s">
        <v>5</v>
      </c>
      <c r="I73" s="12" t="s">
        <v>16</v>
      </c>
      <c r="J73" s="13" t="s">
        <v>96</v>
      </c>
    </row>
    <row r="74" spans="1:10" ht="4.5" customHeight="1">
      <c r="A74" s="19"/>
    </row>
    <row r="75" spans="1:10" ht="12" customHeight="1">
      <c r="A75" s="15" t="str">
        <f>A9</f>
        <v>平成15年度</v>
      </c>
      <c r="B75" s="6">
        <v>1493905</v>
      </c>
      <c r="C75" s="6">
        <v>567865</v>
      </c>
      <c r="D75" s="6">
        <v>375284</v>
      </c>
      <c r="E75" s="6">
        <v>896849</v>
      </c>
      <c r="F75" s="6">
        <v>345914</v>
      </c>
      <c r="G75" s="6">
        <v>165234</v>
      </c>
      <c r="H75" s="6">
        <v>5881294</v>
      </c>
      <c r="I75" s="6">
        <v>2238240</v>
      </c>
      <c r="J75" s="6">
        <v>1028733</v>
      </c>
    </row>
    <row r="76" spans="1:10" ht="12" customHeight="1">
      <c r="A76" s="24" t="str">
        <f>A10</f>
        <v>16</v>
      </c>
      <c r="B76" s="6">
        <v>1379134</v>
      </c>
      <c r="C76" s="6">
        <v>564428</v>
      </c>
      <c r="D76" s="6">
        <v>268391</v>
      </c>
      <c r="E76" s="6">
        <v>877864</v>
      </c>
      <c r="F76" s="6">
        <v>347184</v>
      </c>
      <c r="G76" s="6">
        <v>131453</v>
      </c>
      <c r="H76" s="6">
        <v>5788437</v>
      </c>
      <c r="I76" s="6">
        <v>2587614</v>
      </c>
      <c r="J76" s="6">
        <v>730080</v>
      </c>
    </row>
    <row r="77" spans="1:10" ht="12" customHeight="1">
      <c r="A77" s="24" t="str">
        <f>A11</f>
        <v>17</v>
      </c>
      <c r="B77" s="6">
        <v>1362178</v>
      </c>
      <c r="C77" s="6">
        <v>566434</v>
      </c>
      <c r="D77" s="6">
        <v>270950</v>
      </c>
      <c r="E77" s="6">
        <v>936316</v>
      </c>
      <c r="F77" s="6">
        <v>394450</v>
      </c>
      <c r="G77" s="6">
        <v>135546</v>
      </c>
      <c r="H77" s="6">
        <v>5703242</v>
      </c>
      <c r="I77" s="6">
        <v>2527058</v>
      </c>
      <c r="J77" s="6">
        <v>760396</v>
      </c>
    </row>
    <row r="78" spans="1:10" ht="12" customHeight="1">
      <c r="A78" s="24" t="str">
        <f>A12</f>
        <v>18</v>
      </c>
      <c r="B78" s="6">
        <v>1387791</v>
      </c>
      <c r="C78" s="6">
        <v>583337</v>
      </c>
      <c r="D78" s="6">
        <v>293569</v>
      </c>
      <c r="E78" s="6">
        <v>937533</v>
      </c>
      <c r="F78" s="6">
        <v>399822</v>
      </c>
      <c r="G78" s="6">
        <v>145984</v>
      </c>
      <c r="H78" s="6">
        <v>5763696</v>
      </c>
      <c r="I78" s="6">
        <v>2610933</v>
      </c>
      <c r="J78" s="6">
        <v>821122</v>
      </c>
    </row>
    <row r="79" spans="1:10" ht="12" customHeight="1">
      <c r="A79" s="25" t="str">
        <f>A13</f>
        <v>19</v>
      </c>
      <c r="B79" s="57">
        <v>1374517</v>
      </c>
      <c r="C79" s="55">
        <v>599264</v>
      </c>
      <c r="D79" s="55">
        <v>280765</v>
      </c>
      <c r="E79" s="55">
        <v>941316</v>
      </c>
      <c r="F79" s="55">
        <v>405081</v>
      </c>
      <c r="G79" s="55">
        <v>150036</v>
      </c>
      <c r="H79" s="55">
        <v>5802455</v>
      </c>
      <c r="I79" s="55">
        <v>2720104</v>
      </c>
      <c r="J79" s="55">
        <v>832233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9" ht="1.5" customHeight="1">
      <c r="A81" s="7"/>
      <c r="B81" s="7"/>
    </row>
    <row r="82" spans="1:9" ht="9" customHeight="1"/>
    <row r="84" spans="1:9">
      <c r="A84" s="47"/>
      <c r="B84" s="48"/>
      <c r="C84" s="48"/>
      <c r="D84" s="48"/>
      <c r="E84" s="40"/>
    </row>
    <row r="85" spans="1:9">
      <c r="A85" s="47"/>
      <c r="B85" s="48"/>
      <c r="C85" s="48"/>
      <c r="D85" s="48"/>
      <c r="E85" s="40"/>
    </row>
    <row r="86" spans="1:9">
      <c r="A86" s="47"/>
      <c r="B86" s="48"/>
      <c r="C86" s="48"/>
      <c r="D86" s="48"/>
      <c r="E86" s="49"/>
      <c r="F86" s="38"/>
      <c r="G86" s="23"/>
      <c r="H86" s="38"/>
      <c r="I86" s="23"/>
    </row>
    <row r="87" spans="1:9">
      <c r="A87" s="47"/>
      <c r="B87" s="48"/>
      <c r="C87" s="48"/>
      <c r="D87" s="48"/>
      <c r="E87" s="49"/>
      <c r="F87" s="38"/>
      <c r="G87" s="23"/>
      <c r="H87" s="38"/>
      <c r="I87" s="23"/>
    </row>
    <row r="88" spans="1:9">
      <c r="A88" s="47"/>
      <c r="B88" s="48"/>
      <c r="C88" s="48"/>
      <c r="D88" s="48"/>
      <c r="E88" s="40"/>
    </row>
    <row r="89" spans="1:9">
      <c r="A89" s="40"/>
      <c r="B89" s="50"/>
      <c r="C89" s="49"/>
      <c r="D89" s="51"/>
      <c r="E89" s="40"/>
    </row>
    <row r="90" spans="1:9">
      <c r="C90" s="23"/>
      <c r="D90" s="26"/>
    </row>
  </sheetData>
  <phoneticPr fontId="13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