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57F92F69-070D-4313-AB52-4921A8777F1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28" sheetId="22" r:id="rId1"/>
    <sheet name="H27" sheetId="21" r:id="rId2"/>
    <sheet name="H26" sheetId="20" r:id="rId3"/>
    <sheet name="H25" sheetId="19" r:id="rId4"/>
    <sheet name="H24" sheetId="18" r:id="rId5"/>
    <sheet name="H23" sheetId="17" r:id="rId6"/>
    <sheet name="H22" sheetId="16" r:id="rId7"/>
    <sheet name="H21" sheetId="15" r:id="rId8"/>
    <sheet name="H20" sheetId="14" r:id="rId9"/>
    <sheet name="H19" sheetId="13" r:id="rId10"/>
    <sheet name="H18" sheetId="12" r:id="rId11"/>
    <sheet name="H17" sheetId="11" r:id="rId12"/>
    <sheet name="H16" sheetId="10" r:id="rId13"/>
    <sheet name="H15" sheetId="9" r:id="rId14"/>
    <sheet name="H14" sheetId="8" r:id="rId15"/>
    <sheet name="H13" sheetId="7" r:id="rId16"/>
    <sheet name="H12" sheetId="6" r:id="rId17"/>
    <sheet name="H11" sheetId="5" r:id="rId18"/>
    <sheet name="H10" sheetId="3" r:id="rId19"/>
    <sheet name="H9" sheetId="2" r:id="rId20"/>
    <sheet name="H8" sheetId="1" r:id="rId21"/>
  </sheets>
  <calcPr calcId="191029"/>
</workbook>
</file>

<file path=xl/calcChain.xml><?xml version="1.0" encoding="utf-8"?>
<calcChain xmlns="http://schemas.openxmlformats.org/spreadsheetml/2006/main">
  <c r="F12" i="13" l="1"/>
  <c r="G12" i="13"/>
  <c r="H12" i="13"/>
  <c r="F19" i="13"/>
  <c r="G19" i="13"/>
  <c r="H19" i="13"/>
</calcChain>
</file>

<file path=xl/sharedStrings.xml><?xml version="1.0" encoding="utf-8"?>
<sst xmlns="http://schemas.openxmlformats.org/spreadsheetml/2006/main" count="700" uniqueCount="119">
  <si>
    <t>　　10. 電気・ガス・水道</t>
  </si>
  <si>
    <t>　(単位　契約電力kw、使用電力量千kwH)</t>
  </si>
  <si>
    <t>契約口数</t>
  </si>
  <si>
    <t>契約電力</t>
  </si>
  <si>
    <t>使用電力量</t>
  </si>
  <si>
    <t>定額電灯</t>
  </si>
  <si>
    <t>従量電灯ＡＢ</t>
  </si>
  <si>
    <t>従量電灯Ｃ</t>
  </si>
  <si>
    <t>その他電灯</t>
  </si>
  <si>
    <t>業務用電力</t>
  </si>
  <si>
    <t>小口電力</t>
  </si>
  <si>
    <t>大口電力</t>
  </si>
  <si>
    <t>その他電力</t>
  </si>
  <si>
    <t>　注1) 契約口数、契約電力は年度末現在、使用電力量は年度中の数字である。</t>
  </si>
  <si>
    <t xml:space="preserve">  　2) 従量電灯Ａ・Ｂは需要電力6KW以下、同Cは7KW以上のものをいう。</t>
  </si>
  <si>
    <t>　  3) その他電灯は臨時電灯、農事用電灯、時間帯別電灯、公衆街路灯の合計である。</t>
  </si>
  <si>
    <t>　  4) 高圧電力Ａは契約電力50KW以上500KW未満、大口電力は500KW以上のものをいう。</t>
  </si>
  <si>
    <t>　  5) その他電力は、深夜電力、臨時電力、農事用電力、建設工事用電力、事業用電力の合計である。</t>
  </si>
  <si>
    <t>　(中部電力株式会社名古屋支店)</t>
  </si>
  <si>
    <r>
      <t>10</t>
    </r>
    <r>
      <rPr>
        <sz val="11"/>
        <rFont val="ＭＳ 明朝"/>
        <family val="1"/>
        <charset val="128"/>
      </rPr>
      <t>－1. 電灯及び電力の契約口数・契約電力・使用電力量</t>
    </r>
  </si>
  <si>
    <r>
      <t>平　　成　　</t>
    </r>
    <r>
      <rPr>
        <sz val="8"/>
        <rFont val="ff4550G-ﾌﾟﾚﾐｱﾑ(体験版)"/>
        <family val="3"/>
        <charset val="128"/>
      </rPr>
      <t>6　　</t>
    </r>
    <r>
      <rPr>
        <sz val="8"/>
        <rFont val="ＭＳ 明朝"/>
        <family val="1"/>
        <charset val="128"/>
      </rPr>
      <t>年　　度</t>
    </r>
  </si>
  <si>
    <r>
      <t>平　　成　　</t>
    </r>
    <r>
      <rPr>
        <sz val="8"/>
        <rFont val="ff4550G-ﾌﾟﾚﾐｱﾑ(体験版)"/>
        <family val="3"/>
        <charset val="128"/>
      </rPr>
      <t>7　　</t>
    </r>
    <r>
      <rPr>
        <sz val="8"/>
        <rFont val="ＭＳ 明朝"/>
        <family val="1"/>
        <charset val="128"/>
      </rPr>
      <t>年　　度</t>
    </r>
  </si>
  <si>
    <t>需給調整電力</t>
  </si>
  <si>
    <t>一般電力</t>
  </si>
  <si>
    <t>高圧電力Ａ</t>
  </si>
  <si>
    <t>低圧電力</t>
  </si>
  <si>
    <t>電力</t>
  </si>
  <si>
    <t>電灯</t>
  </si>
  <si>
    <t>総数</t>
  </si>
  <si>
    <t>平　　成　　8　　年　　度</t>
  </si>
  <si>
    <t>平　　成　　7　　年　　度</t>
  </si>
  <si>
    <t>種別</t>
  </si>
  <si>
    <t>平　　成　　9　　年　　度</t>
    <phoneticPr fontId="8"/>
  </si>
  <si>
    <t>平　　成　　8　　年　　度</t>
    <phoneticPr fontId="8"/>
  </si>
  <si>
    <t>　  4) 大口電力は500kW以上のものをいう。</t>
    <phoneticPr fontId="8"/>
  </si>
  <si>
    <t>　  3) その他電灯は臨時電灯、農事用電灯、時間帯別電灯、公衆街路灯、沸増型電気温水器の合計である。</t>
    <rPh sb="36" eb="37">
      <t>フットウ</t>
    </rPh>
    <rPh sb="37" eb="38">
      <t>ゾウ</t>
    </rPh>
    <rPh sb="38" eb="39">
      <t>カタ</t>
    </rPh>
    <rPh sb="39" eb="41">
      <t>デンキ</t>
    </rPh>
    <rPh sb="41" eb="44">
      <t>オンスイキ</t>
    </rPh>
    <phoneticPr fontId="8"/>
  </si>
  <si>
    <t xml:space="preserve">  　2) 従量電灯Ａ・Ｂは需要電力60A以下、同Cは6kVA以上のものをいう。</t>
    <phoneticPr fontId="8"/>
  </si>
  <si>
    <t>　注1) 契約口数、契約電力は年度末現在、使用電力量は年度中の数字である。</t>
    <phoneticPr fontId="8"/>
  </si>
  <si>
    <t>平　　成　　10　　年　　度</t>
    <phoneticPr fontId="8"/>
  </si>
  <si>
    <t>　(単位　契約電力kW、使用電力量千kWh)</t>
    <phoneticPr fontId="8"/>
  </si>
  <si>
    <t>平　　成　　11　　年　　度</t>
    <phoneticPr fontId="8"/>
  </si>
  <si>
    <t>平　　成　　10　　年　　度</t>
  </si>
  <si>
    <t>　  6)　その他電力は、深夜電力、臨時電力、農事用電力、建設工事用電力、事業用電力の合計である。</t>
    <phoneticPr fontId="8"/>
  </si>
  <si>
    <t>　  5)　高圧電力Ｂは契約電力500kW以上2,000kW未満のものをいう。</t>
    <rPh sb="6" eb="8">
      <t>コウアツ</t>
    </rPh>
    <rPh sb="8" eb="10">
      <t>デンリョク</t>
    </rPh>
    <rPh sb="12" eb="14">
      <t>ケイヤク</t>
    </rPh>
    <rPh sb="14" eb="16">
      <t>デンリョク</t>
    </rPh>
    <rPh sb="21" eb="23">
      <t>イジョウ</t>
    </rPh>
    <rPh sb="30" eb="32">
      <t>ミマン</t>
    </rPh>
    <phoneticPr fontId="8"/>
  </si>
  <si>
    <t>　  4)　その他電灯は臨時電灯、農事用電灯、時間帯別電灯、公衆街路灯、沸増型電気温水器の合計である。</t>
    <rPh sb="36" eb="37">
      <t>フットウ</t>
    </rPh>
    <rPh sb="37" eb="38">
      <t>ゾウ</t>
    </rPh>
    <rPh sb="38" eb="39">
      <t>カタ</t>
    </rPh>
    <rPh sb="39" eb="41">
      <t>デンキ</t>
    </rPh>
    <rPh sb="41" eb="44">
      <t>オンスイキ</t>
    </rPh>
    <phoneticPr fontId="8"/>
  </si>
  <si>
    <t xml:space="preserve">  　3)　従量電灯Ａ・Ｂは需要電力60A以下、同Cは6kVA以上のものをいう。</t>
    <phoneticPr fontId="8"/>
  </si>
  <si>
    <t>　　2)　契約口数、契約電力は年度末現在、使用電力量は年度中の数字である。</t>
    <phoneticPr fontId="8"/>
  </si>
  <si>
    <t>　注1)　特定規模需要(電圧20kV以上、原則契約電力2,000kW以上の特別高圧需要)以外の需要である。</t>
    <phoneticPr fontId="8"/>
  </si>
  <si>
    <t>高圧電力Ｂ</t>
    <rPh sb="0" eb="2">
      <t>コウアツ</t>
    </rPh>
    <rPh sb="2" eb="4">
      <t>デンリョク</t>
    </rPh>
    <phoneticPr fontId="8"/>
  </si>
  <si>
    <t>平　　成　　12　　年　　度</t>
    <phoneticPr fontId="8"/>
  </si>
  <si>
    <t>平　　成　　11　　年　　度</t>
  </si>
  <si>
    <t>　半田、常滑、春日井、瀬戸、小牧営業所を含んでいる。</t>
    <phoneticPr fontId="6"/>
  </si>
  <si>
    <t>　　本表は、中部電力名古屋支店管内の数値で、区域は市内の中、北、中村、熱田、港、緑、天白、旭名東営業所及び市外の津島、一宮、稲沢、西春、</t>
    <rPh sb="2" eb="3">
      <t>ホン</t>
    </rPh>
    <rPh sb="3" eb="4">
      <t>ピョウ</t>
    </rPh>
    <rPh sb="18" eb="20">
      <t>スウチ</t>
    </rPh>
    <phoneticPr fontId="6"/>
  </si>
  <si>
    <r>
      <t>10</t>
    </r>
    <r>
      <rPr>
        <sz val="11"/>
        <rFont val="ＭＳ 明朝"/>
        <family val="1"/>
        <charset val="128"/>
      </rPr>
      <t>－1. 電灯及び電力の契約口数・契約電力・使用電力量(名古屋地区）</t>
    </r>
    <rPh sb="29" eb="32">
      <t>ナゴヤ</t>
    </rPh>
    <rPh sb="32" eb="34">
      <t>チク</t>
    </rPh>
    <phoneticPr fontId="8"/>
  </si>
  <si>
    <t>　  7)　平成13年度より「使用電力量」から「販売電力量」に名称変更した。</t>
    <rPh sb="6" eb="8">
      <t>ヘイセイ</t>
    </rPh>
    <rPh sb="10" eb="12">
      <t>ネンド</t>
    </rPh>
    <rPh sb="15" eb="17">
      <t>シヨウ</t>
    </rPh>
    <rPh sb="17" eb="19">
      <t>デンリョク</t>
    </rPh>
    <rPh sb="19" eb="20">
      <t>リョウ</t>
    </rPh>
    <rPh sb="24" eb="26">
      <t>ハンバイ</t>
    </rPh>
    <rPh sb="26" eb="28">
      <t>デンリョク</t>
    </rPh>
    <rPh sb="28" eb="29">
      <t>リョウ</t>
    </rPh>
    <rPh sb="31" eb="33">
      <t>メイショウ</t>
    </rPh>
    <rPh sb="33" eb="35">
      <t>ヘンコウ</t>
    </rPh>
    <phoneticPr fontId="8"/>
  </si>
  <si>
    <t>　　2)　契約口数、契約電力は年度末現在、販売電力量は年度中の数字である。</t>
    <rPh sb="21" eb="23">
      <t>ハンバイ</t>
    </rPh>
    <phoneticPr fontId="8"/>
  </si>
  <si>
    <t>販売電力量</t>
    <rPh sb="0" eb="2">
      <t>ハンバイ</t>
    </rPh>
    <phoneticPr fontId="8"/>
  </si>
  <si>
    <t>平　　成　　13　　年　　度</t>
    <phoneticPr fontId="8"/>
  </si>
  <si>
    <r>
      <t>10</t>
    </r>
    <r>
      <rPr>
        <sz val="11"/>
        <rFont val="ＭＳ 明朝"/>
        <family val="1"/>
        <charset val="128"/>
      </rPr>
      <t>－1. 電灯及び電力の契約口数・契約電力・販売電力量(名古屋地区）</t>
    </r>
    <rPh sb="23" eb="25">
      <t>ハンバイ</t>
    </rPh>
    <rPh sb="29" eb="32">
      <t>ナゴヤ</t>
    </rPh>
    <rPh sb="32" eb="34">
      <t>チク</t>
    </rPh>
    <phoneticPr fontId="8"/>
  </si>
  <si>
    <t>　　10. 電気・ガス・水道</t>
    <phoneticPr fontId="8"/>
  </si>
  <si>
    <t>平　　成　　14　　年　　度</t>
    <phoneticPr fontId="8"/>
  </si>
  <si>
    <t>　(単位　契約電力kW、販売電力量千kWh)</t>
    <rPh sb="12" eb="14">
      <t>ハンバイ</t>
    </rPh>
    <phoneticPr fontId="8"/>
  </si>
  <si>
    <t>　春日井、小牧営業所を含んでいる。</t>
    <phoneticPr fontId="6"/>
  </si>
  <si>
    <t>　　本表は、中部電力名古屋支店管内の数値で、区域は市内の中、北、中村、熱田、港、緑、天白、旭名東営業所及び市外の津島、一宮、半田、常滑、</t>
    <rPh sb="2" eb="3">
      <t>ホン</t>
    </rPh>
    <rPh sb="3" eb="4">
      <t>ピョウ</t>
    </rPh>
    <rPh sb="18" eb="20">
      <t>スウチ</t>
    </rPh>
    <phoneticPr fontId="6"/>
  </si>
  <si>
    <t>平　　成　　15　　年　　度</t>
    <phoneticPr fontId="8"/>
  </si>
  <si>
    <t>　    であって、同一需要場所における自家発補給電力等との合計契約電力が500kW以上となるものも含む。</t>
    <rPh sb="10" eb="12">
      <t>ドウイツ</t>
    </rPh>
    <rPh sb="12" eb="14">
      <t>ジュヨウ</t>
    </rPh>
    <rPh sb="14" eb="16">
      <t>バショ</t>
    </rPh>
    <rPh sb="20" eb="22">
      <t>ジカ</t>
    </rPh>
    <rPh sb="22" eb="23">
      <t>ハツ</t>
    </rPh>
    <rPh sb="23" eb="25">
      <t>ホキュウ</t>
    </rPh>
    <rPh sb="25" eb="27">
      <t>デンリョク</t>
    </rPh>
    <rPh sb="27" eb="28">
      <t>トウ</t>
    </rPh>
    <rPh sb="30" eb="32">
      <t>ゴウケイ</t>
    </rPh>
    <rPh sb="32" eb="34">
      <t>ケイヤク</t>
    </rPh>
    <rPh sb="34" eb="36">
      <t>デンリョク</t>
    </rPh>
    <rPh sb="42" eb="44">
      <t>イジョウ</t>
    </rPh>
    <rPh sb="50" eb="51">
      <t>フク</t>
    </rPh>
    <phoneticPr fontId="8"/>
  </si>
  <si>
    <t>　  5)　平成16年度の特定規模需要は、従来の特別高圧に加え、高圧受電で契約電力500kW以上を含む。但し、常時契約500kW未満</t>
    <rPh sb="6" eb="8">
      <t>ヘイセイ</t>
    </rPh>
    <rPh sb="10" eb="12">
      <t>ネンド</t>
    </rPh>
    <rPh sb="13" eb="15">
      <t>トクテイ</t>
    </rPh>
    <rPh sb="15" eb="17">
      <t>キボ</t>
    </rPh>
    <rPh sb="17" eb="19">
      <t>ジュヨウ</t>
    </rPh>
    <rPh sb="21" eb="23">
      <t>ジュウライ</t>
    </rPh>
    <rPh sb="24" eb="26">
      <t>トクベツ</t>
    </rPh>
    <rPh sb="26" eb="28">
      <t>コウアツ</t>
    </rPh>
    <rPh sb="29" eb="30">
      <t>クワ</t>
    </rPh>
    <rPh sb="32" eb="34">
      <t>コウアツ</t>
    </rPh>
    <rPh sb="34" eb="36">
      <t>ジュデン</t>
    </rPh>
    <rPh sb="37" eb="39">
      <t>ケイヤク</t>
    </rPh>
    <rPh sb="39" eb="41">
      <t>デンリョク</t>
    </rPh>
    <rPh sb="46" eb="48">
      <t>イジョウ</t>
    </rPh>
    <rPh sb="49" eb="50">
      <t>フク</t>
    </rPh>
    <rPh sb="52" eb="53">
      <t>タダ</t>
    </rPh>
    <rPh sb="55" eb="57">
      <t>ジョウジ</t>
    </rPh>
    <rPh sb="57" eb="59">
      <t>ケイヤク</t>
    </rPh>
    <rPh sb="64" eb="66">
      <t>ミマン</t>
    </rPh>
    <phoneticPr fontId="8"/>
  </si>
  <si>
    <t>　  4)　その他電力は、深夜電力、融雪電力、臨時電力、農事用電力、建設工事用電力、事業用電力の合計である。</t>
    <rPh sb="18" eb="20">
      <t>ユウセツ</t>
    </rPh>
    <rPh sb="20" eb="22">
      <t>デンリョク</t>
    </rPh>
    <phoneticPr fontId="8"/>
  </si>
  <si>
    <t xml:space="preserve">  　3)　その他電灯は３時間帯別、低圧高利用、臨時電灯、農事用電灯、時間帯別電灯、公衆街路灯、沸増型電気温水器の合計である。</t>
    <rPh sb="13" eb="16">
      <t>ジカンタイ</t>
    </rPh>
    <rPh sb="16" eb="17">
      <t>ベツ</t>
    </rPh>
    <rPh sb="18" eb="20">
      <t>テイアツ</t>
    </rPh>
    <rPh sb="20" eb="21">
      <t>タカ</t>
    </rPh>
    <rPh sb="21" eb="23">
      <t>リヨウ</t>
    </rPh>
    <phoneticPr fontId="8"/>
  </si>
  <si>
    <t>　　2)　従量電灯Ａ・Ｂは需要電力60A以下、同Cは6kVA以上のものをいう。</t>
    <phoneticPr fontId="8"/>
  </si>
  <si>
    <t>　注1)　契約口数、契約電力は年度末現在、販売電力量は年度中の数字である。</t>
    <phoneticPr fontId="8"/>
  </si>
  <si>
    <t>…</t>
    <phoneticPr fontId="8"/>
  </si>
  <si>
    <t>特定規模需要</t>
    <rPh sb="0" eb="2">
      <t>トクテイ</t>
    </rPh>
    <rPh sb="2" eb="4">
      <t>キボ</t>
    </rPh>
    <rPh sb="4" eb="6">
      <t>ジュヨウ</t>
    </rPh>
    <phoneticPr fontId="8"/>
  </si>
  <si>
    <t>－</t>
    <phoneticPr fontId="8"/>
  </si>
  <si>
    <t>平　　成　　16　　年　　度</t>
    <phoneticPr fontId="8"/>
  </si>
  <si>
    <t>　(単位　契約電力kW、販売電力量千kWh)</t>
    <phoneticPr fontId="8"/>
  </si>
  <si>
    <t>　常滑、春日井、小牧営業所を含んでいる。</t>
    <phoneticPr fontId="6"/>
  </si>
  <si>
    <t>　　本表は、中部電力名古屋支店管内の数値で、区域は市内の中、北、中村、熱田、港、緑、天白、旭名東営業所及び市外の津島、一宮、半田、</t>
    <rPh sb="2" eb="3">
      <t>ホン</t>
    </rPh>
    <rPh sb="3" eb="4">
      <t>ピョウ</t>
    </rPh>
    <rPh sb="18" eb="20">
      <t>スウチ</t>
    </rPh>
    <phoneticPr fontId="6"/>
  </si>
  <si>
    <t>　　　電力・事業用電力のうちで高圧受電のものを含み、高圧受電すべての合計となった。</t>
    <phoneticPr fontId="8"/>
  </si>
  <si>
    <t>　　　小口電力（低圧電力＋高圧Ａ）に含めていた高圧Ａを含むほか、業務用電力と、臨時電力・農事用電力・深夜電力・融雪用電力・建築工事用</t>
    <phoneticPr fontId="8"/>
  </si>
  <si>
    <t>　　　要場所における自家発補給電力等との合計契約電力が500kW以上となるものも含む。さらに、平成17年度の特定規模需要には、平成16年度まで</t>
    <phoneticPr fontId="8"/>
  </si>
  <si>
    <t>　  5)　平成16年度の特定規模需要は、従来の特別高圧に加え、高圧受電で契約電力500kW以上を含む。但し、常時契約500kW未満であって、同一需</t>
    <rPh sb="6" eb="8">
      <t>ヘイセイ</t>
    </rPh>
    <rPh sb="10" eb="12">
      <t>ネンド</t>
    </rPh>
    <rPh sb="13" eb="15">
      <t>トクテイ</t>
    </rPh>
    <rPh sb="15" eb="17">
      <t>キボ</t>
    </rPh>
    <rPh sb="17" eb="19">
      <t>ジュヨウ</t>
    </rPh>
    <rPh sb="21" eb="23">
      <t>ジュウライ</t>
    </rPh>
    <rPh sb="24" eb="26">
      <t>トクベツ</t>
    </rPh>
    <rPh sb="26" eb="28">
      <t>コウアツ</t>
    </rPh>
    <rPh sb="29" eb="30">
      <t>クワ</t>
    </rPh>
    <rPh sb="32" eb="34">
      <t>コウアツ</t>
    </rPh>
    <rPh sb="34" eb="36">
      <t>ジュデン</t>
    </rPh>
    <rPh sb="37" eb="39">
      <t>ケイヤク</t>
    </rPh>
    <rPh sb="39" eb="41">
      <t>デンリョク</t>
    </rPh>
    <rPh sb="46" eb="48">
      <t>イジョウ</t>
    </rPh>
    <rPh sb="49" eb="50">
      <t>フク</t>
    </rPh>
    <rPh sb="52" eb="53">
      <t>タダ</t>
    </rPh>
    <rPh sb="55" eb="57">
      <t>ジョウジ</t>
    </rPh>
    <rPh sb="57" eb="59">
      <t>ケイヤク</t>
    </rPh>
    <rPh sb="64" eb="66">
      <t>ミマン</t>
    </rPh>
    <phoneticPr fontId="8"/>
  </si>
  <si>
    <t>　　　である。また、平成17年度の小口電力は、うち高圧Ａが特定規模需要の範囲内となったため、低圧電力のみの数字である。</t>
    <phoneticPr fontId="8"/>
  </si>
  <si>
    <t>　  4)　その他電力は、深夜電力・融雪用電力・臨時電力・農事用電力・建設工事用電力・事業用電力（平成17年度は高圧受電でないもの）の合計</t>
    <rPh sb="18" eb="20">
      <t>ユウセツ</t>
    </rPh>
    <rPh sb="20" eb="21">
      <t>ヨウ</t>
    </rPh>
    <rPh sb="21" eb="23">
      <t>デンリョク</t>
    </rPh>
    <rPh sb="49" eb="51">
      <t>ヘイセイ</t>
    </rPh>
    <rPh sb="53" eb="55">
      <t>ネンド</t>
    </rPh>
    <rPh sb="56" eb="58">
      <t>コウアツ</t>
    </rPh>
    <rPh sb="58" eb="60">
      <t>ジュデン</t>
    </rPh>
    <phoneticPr fontId="8"/>
  </si>
  <si>
    <t>…</t>
  </si>
  <si>
    <t>平　　成　　17　　年　　度</t>
    <phoneticPr fontId="8"/>
  </si>
  <si>
    <t>春日井、小牧営業所を含んでいる。</t>
    <phoneticPr fontId="6"/>
  </si>
  <si>
    <t>　本表は、中部電力名古屋支店管内の数値で、区域は市内の中、北、中村、熱田、港、緑、天白、旭名東営業所及び市外の津島、一宮、半田、常滑、</t>
    <rPh sb="1" eb="2">
      <t>ホン</t>
    </rPh>
    <rPh sb="2" eb="3">
      <t>ピョウ</t>
    </rPh>
    <rPh sb="17" eb="19">
      <t>スウチ</t>
    </rPh>
    <phoneticPr fontId="6"/>
  </si>
  <si>
    <t>　  5)　特定規模需要とは、特別高圧電力、高圧電力で受電する需要のことである。</t>
    <rPh sb="6" eb="8">
      <t>トクテイ</t>
    </rPh>
    <rPh sb="15" eb="17">
      <t>トクベツ</t>
    </rPh>
    <rPh sb="17" eb="19">
      <t>コウアツ</t>
    </rPh>
    <rPh sb="19" eb="21">
      <t>デンリョク</t>
    </rPh>
    <rPh sb="24" eb="26">
      <t>デンリョク</t>
    </rPh>
    <rPh sb="31" eb="33">
      <t>ジュヨウ</t>
    </rPh>
    <phoneticPr fontId="8"/>
  </si>
  <si>
    <t>　  4)　その他電力は、深夜電力・融雪用電力・臨時電力・農事用電力・建設工事用電力・事業用電力の合計である。</t>
    <rPh sb="18" eb="20">
      <t>ユウセツ</t>
    </rPh>
    <rPh sb="20" eb="21">
      <t>ヨウ</t>
    </rPh>
    <rPh sb="21" eb="23">
      <t>デンリョク</t>
    </rPh>
    <phoneticPr fontId="8"/>
  </si>
  <si>
    <t>低圧電力</t>
    <rPh sb="0" eb="2">
      <t>テイアツ</t>
    </rPh>
    <rPh sb="2" eb="4">
      <t>デンリョク</t>
    </rPh>
    <phoneticPr fontId="8"/>
  </si>
  <si>
    <t>特定規模以外の需要</t>
    <rPh sb="0" eb="2">
      <t>トクテイ</t>
    </rPh>
    <rPh sb="2" eb="4">
      <t>キボ</t>
    </rPh>
    <rPh sb="4" eb="6">
      <t>イガイ</t>
    </rPh>
    <rPh sb="7" eb="9">
      <t>ジュヨウ</t>
    </rPh>
    <phoneticPr fontId="8"/>
  </si>
  <si>
    <t>平　　成　　18　　年　　度</t>
    <phoneticPr fontId="8"/>
  </si>
  <si>
    <t>　(単位　契約電力:kW、販売電力量:千kWh)</t>
    <rPh sb="13" eb="15">
      <t>ハンバイ</t>
    </rPh>
    <phoneticPr fontId="8"/>
  </si>
  <si>
    <t>平　　成　　19　　年　　度</t>
  </si>
  <si>
    <t>　  5)　特定規模需要とは、特別高圧電力、高圧電力で受電する需要のことである。</t>
    <rPh sb="6" eb="8">
      <t>トクテイ</t>
    </rPh>
    <rPh sb="15" eb="17">
      <t>トクベツ</t>
    </rPh>
    <rPh sb="17" eb="19">
      <t>コウアツ</t>
    </rPh>
    <rPh sb="19" eb="21">
      <t>デンリョク</t>
    </rPh>
    <rPh sb="24" eb="26">
      <t>デンリョク</t>
    </rPh>
    <rPh sb="31" eb="33">
      <t>ジュヨウ</t>
    </rPh>
    <phoneticPr fontId="3"/>
  </si>
  <si>
    <t>　  4)　その他電力は、深夜電力・融雪用電力・臨時電力・農事用電力・建設工事用電力・事業用電力の合計である。</t>
    <rPh sb="18" eb="20">
      <t>ユウセツ</t>
    </rPh>
    <rPh sb="20" eb="21">
      <t>ヨウ</t>
    </rPh>
    <rPh sb="21" eb="23">
      <t>デンリョク</t>
    </rPh>
    <phoneticPr fontId="3"/>
  </si>
  <si>
    <t xml:space="preserve">  　3)　その他電灯は３時間帯別、低圧高利用、臨時電灯、農事用電灯、時間帯別電灯、公衆街路灯、沸増型電気温水器の合計である。</t>
    <rPh sb="13" eb="16">
      <t>ジカンタイ</t>
    </rPh>
    <rPh sb="16" eb="17">
      <t>ベツ</t>
    </rPh>
    <rPh sb="18" eb="20">
      <t>テイアツ</t>
    </rPh>
    <rPh sb="20" eb="21">
      <t>タカ</t>
    </rPh>
    <rPh sb="21" eb="23">
      <t>リヨウ</t>
    </rPh>
    <phoneticPr fontId="3"/>
  </si>
  <si>
    <t>　　2)　従量電灯Ａ・Ｂは需要電力60A以下、同Cは6kVA以上のものをいう。</t>
  </si>
  <si>
    <t>　注1)　契約口数、契約電力は年度末現在、販売電力量は年度中の数字である。</t>
  </si>
  <si>
    <t>低圧電力</t>
    <rPh sb="0" eb="2">
      <t>テイアツ</t>
    </rPh>
    <rPh sb="2" eb="4">
      <t>デンリョク</t>
    </rPh>
    <phoneticPr fontId="3"/>
  </si>
  <si>
    <t xml:space="preserve"> </t>
  </si>
  <si>
    <t>平　　成　　20　　年　　度</t>
  </si>
  <si>
    <t>春日井、小牧営業所を含んでいる。</t>
  </si>
  <si>
    <t>　本表は、中部電力名古屋支店管内の数値で、区域は市内の中、北、中村、熱田、港、緑、天白、旭名東営業所及び市外の津島、一宮、半田、常滑、</t>
    <rPh sb="1" eb="2">
      <t>ホン</t>
    </rPh>
    <rPh sb="2" eb="3">
      <t>ピョウ</t>
    </rPh>
    <rPh sb="17" eb="19">
      <t>スウチ</t>
    </rPh>
    <phoneticPr fontId="11"/>
  </si>
  <si>
    <t>平　　成　　21　　年　　度</t>
    <phoneticPr fontId="8"/>
  </si>
  <si>
    <t>平　　成　　20　　年　　度</t>
    <phoneticPr fontId="8"/>
  </si>
  <si>
    <t>平　　成　　22　　年　　度</t>
    <phoneticPr fontId="8"/>
  </si>
  <si>
    <t>平　　成　　23　　年　　度</t>
    <phoneticPr fontId="8"/>
  </si>
  <si>
    <t>平　　成　　24　　年　　度</t>
    <phoneticPr fontId="8"/>
  </si>
  <si>
    <t>　  5) 特定規模需要とは、特別高圧電力、高圧電力で受電する需要のことである。</t>
    <rPh sb="6" eb="8">
      <t>トクテイ</t>
    </rPh>
    <rPh sb="15" eb="17">
      <t>トクベツ</t>
    </rPh>
    <rPh sb="17" eb="19">
      <t>コウアツ</t>
    </rPh>
    <rPh sb="19" eb="21">
      <t>デンリョク</t>
    </rPh>
    <rPh sb="24" eb="26">
      <t>デンリョク</t>
    </rPh>
    <rPh sb="31" eb="33">
      <t>ジュヨウ</t>
    </rPh>
    <phoneticPr fontId="8"/>
  </si>
  <si>
    <t>　  4) その他電力は、深夜電力・融雪用電力・臨時電力・農事用電力・建設工事用電力・事業用電力の合計である。</t>
    <rPh sb="18" eb="20">
      <t>ユウセツ</t>
    </rPh>
    <rPh sb="20" eb="21">
      <t>ヨウ</t>
    </rPh>
    <rPh sb="21" eb="23">
      <t>デンリョク</t>
    </rPh>
    <phoneticPr fontId="8"/>
  </si>
  <si>
    <t xml:space="preserve">  　3) その他電灯は３時間帯別、低圧高利用、臨時電灯、農事用電灯、時間帯別電灯、公衆街路灯、沸増型電気温水器の合計である。</t>
    <rPh sb="13" eb="16">
      <t>ジカンタイ</t>
    </rPh>
    <rPh sb="16" eb="17">
      <t>ベツ</t>
    </rPh>
    <rPh sb="18" eb="20">
      <t>テイアツ</t>
    </rPh>
    <rPh sb="20" eb="21">
      <t>タカ</t>
    </rPh>
    <rPh sb="21" eb="23">
      <t>リヨウ</t>
    </rPh>
    <phoneticPr fontId="8"/>
  </si>
  <si>
    <t>　　2) 従量電灯Ａ・Ｂは需要電力60A以下、同Cは6kVA以上のものをいう。</t>
    <phoneticPr fontId="8"/>
  </si>
  <si>
    <t>　注1) 契約口数、契約電力は年度末現在、販売電力量は年度中の数字である。</t>
    <phoneticPr fontId="8"/>
  </si>
  <si>
    <t>平　　成　　25　　年　　度</t>
    <phoneticPr fontId="8"/>
  </si>
  <si>
    <t>平　　成　　26　　年　　度</t>
    <phoneticPr fontId="8"/>
  </si>
  <si>
    <t>平　　成　　27　　年　　度</t>
    <phoneticPr fontId="8"/>
  </si>
  <si>
    <t>平　　成　　26　　年　　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</si>
</sst>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0" fillId="0" borderId="0"/>
    <xf numFmtId="0" fontId="12" fillId="0" borderId="0"/>
    <xf numFmtId="0" fontId="13" fillId="0" borderId="0"/>
    <xf numFmtId="0" fontId="14" fillId="0" borderId="0"/>
    <xf numFmtId="0" fontId="15" fillId="0" borderId="0"/>
  </cellStyleXfs>
  <cellXfs count="23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9" fillId="0" borderId="0" xfId="1" quotePrefix="1" applyFont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4" fillId="0" borderId="0" xfId="1" quotePrefix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8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Continuous" vertical="center"/>
    </xf>
    <xf numFmtId="0" fontId="4" fillId="0" borderId="12" xfId="1" applyFont="1" applyBorder="1" applyAlignment="1">
      <alignment horizontal="centerContinuous" vertical="center"/>
    </xf>
    <xf numFmtId="0" fontId="4" fillId="0" borderId="0" xfId="1" applyFont="1"/>
    <xf numFmtId="0" fontId="4" fillId="0" borderId="0" xfId="1" applyFont="1" applyAlignment="1">
      <alignment vertical="top"/>
    </xf>
    <xf numFmtId="0" fontId="3" fillId="0" borderId="0" xfId="1" applyFont="1" applyAlignment="1">
      <alignment vertical="top"/>
    </xf>
    <xf numFmtId="176" fontId="8" fillId="0" borderId="13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/>
    <xf numFmtId="0" fontId="9" fillId="0" borderId="0" xfId="3" applyFont="1" applyAlignment="1">
      <alignment vertical="center"/>
    </xf>
    <xf numFmtId="3" fontId="4" fillId="0" borderId="0" xfId="3" applyNumberFormat="1" applyFont="1" applyAlignment="1">
      <alignment vertical="center"/>
    </xf>
    <xf numFmtId="0" fontId="4" fillId="0" borderId="0" xfId="3" quotePrefix="1" applyFont="1" applyAlignment="1">
      <alignment horizontal="left" vertical="center"/>
    </xf>
    <xf numFmtId="0" fontId="9" fillId="0" borderId="0" xfId="3" quotePrefix="1" applyFont="1" applyAlignment="1">
      <alignment horizontal="left"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76" fontId="8" fillId="0" borderId="0" xfId="3" applyNumberFormat="1" applyFont="1" applyAlignment="1" applyProtection="1">
      <alignment vertical="center"/>
      <protection locked="0"/>
    </xf>
    <xf numFmtId="176" fontId="8" fillId="0" borderId="0" xfId="3" applyNumberFormat="1" applyFont="1" applyAlignment="1">
      <alignment vertical="center"/>
    </xf>
    <xf numFmtId="176" fontId="8" fillId="0" borderId="13" xfId="3" applyNumberFormat="1" applyFont="1" applyBorder="1" applyAlignment="1">
      <alignment vertical="center"/>
    </xf>
    <xf numFmtId="0" fontId="4" fillId="0" borderId="8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6" fontId="6" fillId="0" borderId="13" xfId="3" applyNumberFormat="1" applyFont="1" applyBorder="1" applyAlignment="1">
      <alignment vertical="center"/>
    </xf>
    <xf numFmtId="176" fontId="11" fillId="0" borderId="0" xfId="3" applyNumberFormat="1" applyFont="1" applyAlignment="1">
      <alignment vertical="center"/>
    </xf>
    <xf numFmtId="176" fontId="11" fillId="0" borderId="13" xfId="3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horizontal="distributed" vertical="center" justifyLastLine="1"/>
    </xf>
    <xf numFmtId="0" fontId="4" fillId="0" borderId="12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centerContinuous" vertical="center"/>
    </xf>
    <xf numFmtId="0" fontId="4" fillId="0" borderId="12" xfId="3" applyFont="1" applyBorder="1" applyAlignment="1">
      <alignment horizontal="centerContinuous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0" xfId="3" applyFont="1" applyAlignment="1">
      <alignment vertical="top"/>
    </xf>
    <xf numFmtId="0" fontId="3" fillId="0" borderId="0" xfId="3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8" fillId="0" borderId="0" xfId="0" applyNumberFormat="1" applyFont="1" applyAlignment="1">
      <alignment vertical="center"/>
    </xf>
    <xf numFmtId="176" fontId="8" fillId="0" borderId="13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176" fontId="6" fillId="0" borderId="0" xfId="0" applyNumberFormat="1" applyFont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13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11" fillId="0" borderId="0" xfId="0" applyNumberFormat="1" applyFont="1" applyAlignment="1" applyProtection="1">
      <alignment vertical="center"/>
      <protection locked="0"/>
    </xf>
    <xf numFmtId="176" fontId="11" fillId="0" borderId="0" xfId="0" applyNumberFormat="1" applyFont="1" applyAlignment="1">
      <alignment horizontal="right" vertical="center"/>
    </xf>
    <xf numFmtId="176" fontId="11" fillId="0" borderId="13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176" fontId="8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176" fontId="11" fillId="0" borderId="0" xfId="0" applyNumberFormat="1" applyFont="1" applyProtection="1">
      <protection locked="0"/>
    </xf>
    <xf numFmtId="176" fontId="11" fillId="0" borderId="0" xfId="0" applyNumberFormat="1" applyFont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/>
    <xf numFmtId="3" fontId="4" fillId="0" borderId="0" xfId="4" applyNumberFormat="1" applyFont="1" applyAlignment="1">
      <alignment vertical="center"/>
    </xf>
    <xf numFmtId="0" fontId="4" fillId="0" borderId="0" xfId="4" quotePrefix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11" fillId="0" borderId="0" xfId="4" applyNumberFormat="1" applyFont="1" applyProtection="1">
      <protection locked="0"/>
    </xf>
    <xf numFmtId="176" fontId="11" fillId="0" borderId="0" xfId="4" applyNumberFormat="1" applyFont="1" applyAlignment="1">
      <alignment horizontal="right"/>
    </xf>
    <xf numFmtId="0" fontId="4" fillId="0" borderId="8" xfId="4" applyFont="1" applyBorder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4" fillId="0" borderId="5" xfId="4" applyFont="1" applyBorder="1" applyAlignment="1">
      <alignment horizontal="distributed" vertical="center"/>
    </xf>
    <xf numFmtId="176" fontId="6" fillId="0" borderId="0" xfId="4" applyNumberFormat="1" applyFont="1" applyAlignment="1">
      <alignment vertical="center"/>
    </xf>
    <xf numFmtId="176" fontId="11" fillId="0" borderId="0" xfId="4" applyNumberFormat="1" applyFont="1" applyAlignment="1">
      <alignment vertical="center"/>
    </xf>
    <xf numFmtId="0" fontId="4" fillId="0" borderId="8" xfId="4" applyFont="1" applyBorder="1" applyAlignment="1">
      <alignment horizontal="left"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horizontal="distributed" vertical="center" justifyLastLine="1"/>
    </xf>
    <xf numFmtId="0" fontId="4" fillId="0" borderId="12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centerContinuous" vertical="center"/>
    </xf>
    <xf numFmtId="0" fontId="4" fillId="0" borderId="12" xfId="4" applyFont="1" applyBorder="1" applyAlignment="1">
      <alignment horizontal="centerContinuous"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4" fillId="0" borderId="0" xfId="4" applyFont="1" applyAlignment="1">
      <alignment vertical="top"/>
    </xf>
    <xf numFmtId="0" fontId="3" fillId="0" borderId="0" xfId="4" applyFont="1" applyAlignment="1">
      <alignment vertical="top"/>
    </xf>
    <xf numFmtId="0" fontId="4" fillId="0" borderId="0" xfId="5" applyFont="1" applyAlignment="1">
      <alignment vertical="center"/>
    </xf>
    <xf numFmtId="0" fontId="4" fillId="0" borderId="0" xfId="5" applyFont="1"/>
    <xf numFmtId="3" fontId="4" fillId="0" borderId="0" xfId="5" applyNumberFormat="1" applyFont="1" applyAlignment="1">
      <alignment vertical="center"/>
    </xf>
    <xf numFmtId="0" fontId="4" fillId="0" borderId="0" xfId="5" quotePrefix="1" applyFont="1" applyAlignment="1">
      <alignment horizontal="left" vertical="center"/>
    </xf>
    <xf numFmtId="0" fontId="4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176" fontId="11" fillId="0" borderId="0" xfId="5" applyNumberFormat="1" applyFont="1" applyProtection="1">
      <protection locked="0"/>
    </xf>
    <xf numFmtId="176" fontId="11" fillId="0" borderId="0" xfId="5" applyNumberFormat="1" applyFont="1" applyAlignment="1">
      <alignment horizontal="right"/>
    </xf>
    <xf numFmtId="0" fontId="4" fillId="0" borderId="8" xfId="5" applyFont="1" applyBorder="1" applyAlignment="1">
      <alignment vertical="center"/>
    </xf>
    <xf numFmtId="176" fontId="8" fillId="0" borderId="0" xfId="5" applyNumberFormat="1" applyFont="1" applyAlignment="1" applyProtection="1">
      <alignment vertical="center"/>
      <protection locked="0"/>
    </xf>
    <xf numFmtId="0" fontId="4" fillId="0" borderId="5" xfId="5" applyFont="1" applyBorder="1" applyAlignment="1">
      <alignment horizontal="distributed" vertical="center"/>
    </xf>
    <xf numFmtId="176" fontId="6" fillId="0" borderId="0" xfId="5" applyNumberFormat="1" applyFont="1" applyAlignment="1">
      <alignment vertical="center"/>
    </xf>
    <xf numFmtId="176" fontId="11" fillId="0" borderId="0" xfId="5" applyNumberFormat="1" applyFont="1" applyAlignment="1">
      <alignment vertical="center"/>
    </xf>
    <xf numFmtId="0" fontId="4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horizontal="distributed" vertical="center" justifyLastLine="1"/>
    </xf>
    <xf numFmtId="0" fontId="4" fillId="0" borderId="12" xfId="5" applyFont="1" applyBorder="1" applyAlignment="1">
      <alignment horizontal="distributed" vertical="center" justifyLastLine="1"/>
    </xf>
    <xf numFmtId="0" fontId="4" fillId="0" borderId="11" xfId="5" applyFont="1" applyBorder="1" applyAlignment="1">
      <alignment horizontal="centerContinuous" vertical="center"/>
    </xf>
    <xf numFmtId="0" fontId="4" fillId="0" borderId="12" xfId="5" applyFont="1" applyBorder="1" applyAlignment="1">
      <alignment horizontal="centerContinuous"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horizontal="centerContinuous" vertical="center"/>
    </xf>
    <xf numFmtId="0" fontId="3" fillId="0" borderId="0" xfId="5" applyFont="1" applyAlignment="1">
      <alignment horizontal="centerContinuous" vertical="center"/>
    </xf>
    <xf numFmtId="0" fontId="4" fillId="0" borderId="0" xfId="5" applyFont="1" applyAlignment="1">
      <alignment vertical="top"/>
    </xf>
    <xf numFmtId="0" fontId="3" fillId="0" borderId="0" xfId="5" applyFont="1" applyAlignment="1">
      <alignment vertical="top"/>
    </xf>
    <xf numFmtId="0" fontId="4" fillId="0" borderId="10" xfId="5" applyFont="1" applyBorder="1" applyAlignment="1">
      <alignment horizontal="distributed" vertical="center" justifyLastLine="1"/>
    </xf>
    <xf numFmtId="0" fontId="4" fillId="0" borderId="5" xfId="5" applyFont="1" applyBorder="1" applyAlignment="1">
      <alignment horizontal="distributed" vertical="center" justifyLastLine="1"/>
    </xf>
    <xf numFmtId="0" fontId="7" fillId="0" borderId="0" xfId="5" applyFont="1" applyAlignment="1">
      <alignment horizontal="distributed" vertical="center"/>
    </xf>
    <xf numFmtId="0" fontId="4" fillId="0" borderId="0" xfId="5" applyFont="1" applyAlignment="1">
      <alignment horizontal="distributed" vertical="center"/>
    </xf>
    <xf numFmtId="0" fontId="4" fillId="0" borderId="9" xfId="5" applyFont="1" applyBorder="1" applyAlignment="1">
      <alignment vertical="center" textRotation="255"/>
    </xf>
    <xf numFmtId="0" fontId="15" fillId="0" borderId="8" xfId="5" applyBorder="1" applyAlignment="1">
      <alignment vertical="center" textRotation="255"/>
    </xf>
    <xf numFmtId="0" fontId="15" fillId="0" borderId="7" xfId="5" applyBorder="1" applyAlignment="1">
      <alignment vertical="center" textRotation="255"/>
    </xf>
    <xf numFmtId="0" fontId="7" fillId="0" borderId="10" xfId="5" applyFont="1" applyBorder="1" applyAlignment="1">
      <alignment horizontal="distributed"/>
    </xf>
    <xf numFmtId="0" fontId="7" fillId="0" borderId="10" xfId="4" applyFont="1" applyBorder="1" applyAlignment="1">
      <alignment horizontal="distributed"/>
    </xf>
    <xf numFmtId="0" fontId="4" fillId="0" borderId="0" xfId="4" applyFont="1" applyAlignment="1">
      <alignment horizontal="distributed" vertical="center"/>
    </xf>
    <xf numFmtId="0" fontId="7" fillId="0" borderId="0" xfId="4" applyFont="1" applyAlignment="1">
      <alignment horizontal="distributed" vertical="center"/>
    </xf>
    <xf numFmtId="0" fontId="4" fillId="0" borderId="10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0" fontId="4" fillId="0" borderId="9" xfId="4" applyFont="1" applyBorder="1" applyAlignment="1">
      <alignment vertical="center" textRotation="255"/>
    </xf>
    <xf numFmtId="0" fontId="14" fillId="0" borderId="8" xfId="4" applyBorder="1" applyAlignment="1">
      <alignment vertical="center" textRotation="255"/>
    </xf>
    <xf numFmtId="0" fontId="14" fillId="0" borderId="7" xfId="4" applyBorder="1" applyAlignment="1">
      <alignment vertical="center" textRotation="255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distributed"/>
    </xf>
    <xf numFmtId="0" fontId="7" fillId="0" borderId="1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4" fillId="0" borderId="0" xfId="3" applyFont="1" applyAlignment="1">
      <alignment horizontal="distributed" vertical="center"/>
    </xf>
    <xf numFmtId="0" fontId="7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98595D80-20D7-404C-A600-0E362F83A5B4}"/>
            </a:ext>
          </a:extLst>
        </xdr:cNvPr>
        <xdr:cNvSpPr txBox="1">
          <a:spLocks noChangeArrowheads="1"/>
        </xdr:cNvSpPr>
      </xdr:nvSpPr>
      <xdr:spPr bwMode="auto">
        <a:xfrm>
          <a:off x="0" y="518160"/>
          <a:ext cx="11734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FDE7A6B3-A5ED-47AD-9E17-540C8EAF67F2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1112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027" name="テキスト 3">
          <a:extLst>
            <a:ext uri="{FF2B5EF4-FFF2-40B4-BE49-F238E27FC236}">
              <a16:creationId xmlns:a16="http://schemas.microsoft.com/office/drawing/2014/main" id="{AEC75433-4385-4CAC-A545-FE27C8019BAD}"/>
            </a:ext>
          </a:extLst>
        </xdr:cNvPr>
        <xdr:cNvSpPr txBox="1">
          <a:spLocks noChangeArrowheads="1"/>
        </xdr:cNvSpPr>
      </xdr:nvSpPr>
      <xdr:spPr bwMode="auto">
        <a:xfrm>
          <a:off x="129540" y="1036320"/>
          <a:ext cx="9829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電灯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18</xdr:row>
      <xdr:rowOff>137160</xdr:rowOff>
    </xdr:to>
    <xdr:sp macro="" textlink="">
      <xdr:nvSpPr>
        <xdr:cNvPr id="1028" name="テキスト 4">
          <a:extLst>
            <a:ext uri="{FF2B5EF4-FFF2-40B4-BE49-F238E27FC236}">
              <a16:creationId xmlns:a16="http://schemas.microsoft.com/office/drawing/2014/main" id="{CB65B4E6-D664-452C-8EA8-9FB249AE4383}"/>
            </a:ext>
          </a:extLst>
        </xdr:cNvPr>
        <xdr:cNvSpPr txBox="1">
          <a:spLocks noChangeArrowheads="1"/>
        </xdr:cNvSpPr>
      </xdr:nvSpPr>
      <xdr:spPr bwMode="auto">
        <a:xfrm>
          <a:off x="129540" y="1775460"/>
          <a:ext cx="98298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電力</a:t>
          </a:r>
        </a:p>
      </xdr:txBody>
    </xdr:sp>
    <xdr:clientData/>
  </xdr:twoCellAnchor>
  <xdr:twoCellAnchor>
    <xdr:from>
      <xdr:col>2</xdr:col>
      <xdr:colOff>123825</xdr:colOff>
      <xdr:row>22</xdr:row>
      <xdr:rowOff>5715</xdr:rowOff>
    </xdr:from>
    <xdr:to>
      <xdr:col>3</xdr:col>
      <xdr:colOff>0</xdr:colOff>
      <xdr:row>23</xdr:row>
      <xdr:rowOff>0</xdr:rowOff>
    </xdr:to>
    <xdr:sp macro="" textlink="">
      <xdr:nvSpPr>
        <xdr:cNvPr id="1029" name="テキスト 5">
          <a:extLst>
            <a:ext uri="{FF2B5EF4-FFF2-40B4-BE49-F238E27FC236}">
              <a16:creationId xmlns:a16="http://schemas.microsoft.com/office/drawing/2014/main" id="{77340905-DB61-476E-A824-858D48A018FD}"/>
            </a:ext>
          </a:extLst>
        </xdr:cNvPr>
        <xdr:cNvSpPr txBox="1">
          <a:spLocks noChangeArrowheads="1"/>
        </xdr:cNvSpPr>
      </xdr:nvSpPr>
      <xdr:spPr bwMode="auto">
        <a:xfrm>
          <a:off x="373380" y="2194560"/>
          <a:ext cx="7391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低圧電力</a:t>
          </a:r>
        </a:p>
      </xdr:txBody>
    </xdr:sp>
    <xdr:clientData/>
  </xdr:twoCellAnchor>
  <xdr:twoCellAnchor>
    <xdr:from>
      <xdr:col>2</xdr:col>
      <xdr:colOff>123825</xdr:colOff>
      <xdr:row>23</xdr:row>
      <xdr:rowOff>5715</xdr:rowOff>
    </xdr:from>
    <xdr:to>
      <xdr:col>3</xdr:col>
      <xdr:colOff>0</xdr:colOff>
      <xdr:row>24</xdr:row>
      <xdr:rowOff>0</xdr:rowOff>
    </xdr:to>
    <xdr:sp macro="" textlink="">
      <xdr:nvSpPr>
        <xdr:cNvPr id="1030" name="テキスト 12">
          <a:extLst>
            <a:ext uri="{FF2B5EF4-FFF2-40B4-BE49-F238E27FC236}">
              <a16:creationId xmlns:a16="http://schemas.microsoft.com/office/drawing/2014/main" id="{9E86CC93-93A9-4686-84B6-38A29D41ADEA}"/>
            </a:ext>
          </a:extLst>
        </xdr:cNvPr>
        <xdr:cNvSpPr txBox="1">
          <a:spLocks noChangeArrowheads="1"/>
        </xdr:cNvSpPr>
      </xdr:nvSpPr>
      <xdr:spPr bwMode="auto">
        <a:xfrm>
          <a:off x="373380" y="2316480"/>
          <a:ext cx="7391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高圧電力Ａ</a:t>
          </a:r>
        </a:p>
      </xdr:txBody>
    </xdr:sp>
    <xdr:clientData/>
  </xdr:twoCellAnchor>
  <xdr:twoCellAnchor>
    <xdr:from>
      <xdr:col>2</xdr:col>
      <xdr:colOff>123825</xdr:colOff>
      <xdr:row>26</xdr:row>
      <xdr:rowOff>5715</xdr:rowOff>
    </xdr:from>
    <xdr:to>
      <xdr:col>3</xdr:col>
      <xdr:colOff>0</xdr:colOff>
      <xdr:row>27</xdr:row>
      <xdr:rowOff>0</xdr:rowOff>
    </xdr:to>
    <xdr:sp macro="" textlink="">
      <xdr:nvSpPr>
        <xdr:cNvPr id="1031" name="テキスト 13">
          <a:extLst>
            <a:ext uri="{FF2B5EF4-FFF2-40B4-BE49-F238E27FC236}">
              <a16:creationId xmlns:a16="http://schemas.microsoft.com/office/drawing/2014/main" id="{D3A2B46B-894C-484C-89D4-17898E61C8CB}"/>
            </a:ext>
          </a:extLst>
        </xdr:cNvPr>
        <xdr:cNvSpPr txBox="1">
          <a:spLocks noChangeArrowheads="1"/>
        </xdr:cNvSpPr>
      </xdr:nvSpPr>
      <xdr:spPr bwMode="auto">
        <a:xfrm>
          <a:off x="373380" y="2613660"/>
          <a:ext cx="7391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一般電力</a:t>
          </a:r>
        </a:p>
      </xdr:txBody>
    </xdr:sp>
    <xdr:clientData/>
  </xdr:twoCellAnchor>
  <xdr:twoCellAnchor>
    <xdr:from>
      <xdr:col>2</xdr:col>
      <xdr:colOff>123825</xdr:colOff>
      <xdr:row>26</xdr:row>
      <xdr:rowOff>118110</xdr:rowOff>
    </xdr:from>
    <xdr:to>
      <xdr:col>3</xdr:col>
      <xdr:colOff>0</xdr:colOff>
      <xdr:row>28</xdr:row>
      <xdr:rowOff>159</xdr:rowOff>
    </xdr:to>
    <xdr:sp macro="" textlink="">
      <xdr:nvSpPr>
        <xdr:cNvPr id="1032" name="テキスト 14">
          <a:extLst>
            <a:ext uri="{FF2B5EF4-FFF2-40B4-BE49-F238E27FC236}">
              <a16:creationId xmlns:a16="http://schemas.microsoft.com/office/drawing/2014/main" id="{67BAAAE8-B37F-4CFC-83E3-BAF1575C2215}"/>
            </a:ext>
          </a:extLst>
        </xdr:cNvPr>
        <xdr:cNvSpPr txBox="1">
          <a:spLocks noChangeArrowheads="1"/>
        </xdr:cNvSpPr>
      </xdr:nvSpPr>
      <xdr:spPr bwMode="auto">
        <a:xfrm>
          <a:off x="373380" y="2735580"/>
          <a:ext cx="7391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需給調整電力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1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zoomScale="125" zoomScaleNormal="125" workbookViewId="0"/>
  </sheetViews>
  <sheetFormatPr defaultColWidth="11.25" defaultRowHeight="10.5"/>
  <cols>
    <col min="1" max="1" width="2.875" style="166" customWidth="1"/>
    <col min="2" max="3" width="1.875" style="166" customWidth="1"/>
    <col min="4" max="4" width="10.875" style="166" customWidth="1"/>
    <col min="5" max="5" width="0.875" style="166" customWidth="1"/>
    <col min="6" max="11" width="11.5" style="166" customWidth="1"/>
    <col min="12" max="16384" width="11.25" style="166"/>
  </cols>
  <sheetData>
    <row r="1" spans="1:11" s="193" customFormat="1" ht="18" customHeight="1">
      <c r="A1" s="194" t="s">
        <v>0</v>
      </c>
      <c r="B1" s="194"/>
      <c r="C1" s="194"/>
      <c r="D1" s="194"/>
      <c r="E1" s="194"/>
    </row>
    <row r="2" spans="1:11" ht="7.5" customHeight="1"/>
    <row r="3" spans="1:11" ht="13.5" customHeight="1">
      <c r="A3" s="192" t="s">
        <v>58</v>
      </c>
      <c r="B3" s="192"/>
      <c r="C3" s="192"/>
      <c r="D3" s="192"/>
      <c r="E3" s="192"/>
      <c r="F3" s="191"/>
      <c r="G3" s="191"/>
      <c r="H3" s="191"/>
      <c r="I3" s="191"/>
      <c r="J3" s="191"/>
      <c r="K3" s="191"/>
    </row>
    <row r="4" spans="1:11" ht="13.5" customHeight="1"/>
    <row r="5" spans="1:11" ht="11.1" customHeight="1">
      <c r="A5" s="172" t="s">
        <v>87</v>
      </c>
      <c r="C5" s="190"/>
      <c r="D5" s="190"/>
      <c r="E5" s="190"/>
    </row>
    <row r="6" spans="1:11" ht="11.1" customHeight="1">
      <c r="A6" s="172" t="s">
        <v>86</v>
      </c>
    </row>
    <row r="7" spans="1:11" ht="14.25" customHeight="1">
      <c r="A7" s="167" t="s">
        <v>93</v>
      </c>
    </row>
    <row r="8" spans="1:11" ht="1.5" customHeight="1"/>
    <row r="9" spans="1:11" ht="15" customHeight="1">
      <c r="A9" s="195" t="s">
        <v>31</v>
      </c>
      <c r="B9" s="195"/>
      <c r="C9" s="195"/>
      <c r="D9" s="195"/>
      <c r="E9" s="195"/>
      <c r="F9" s="189" t="s">
        <v>118</v>
      </c>
      <c r="G9" s="189"/>
      <c r="H9" s="188"/>
      <c r="I9" s="189" t="s">
        <v>117</v>
      </c>
      <c r="J9" s="189"/>
      <c r="K9" s="188"/>
    </row>
    <row r="10" spans="1:11" ht="15" customHeight="1">
      <c r="A10" s="196"/>
      <c r="B10" s="196"/>
      <c r="C10" s="196"/>
      <c r="D10" s="196"/>
      <c r="E10" s="196"/>
      <c r="F10" s="187" t="s">
        <v>2</v>
      </c>
      <c r="G10" s="187" t="s">
        <v>3</v>
      </c>
      <c r="H10" s="186" t="s">
        <v>56</v>
      </c>
      <c r="I10" s="187" t="s">
        <v>2</v>
      </c>
      <c r="J10" s="187" t="s">
        <v>3</v>
      </c>
      <c r="K10" s="186" t="s">
        <v>56</v>
      </c>
    </row>
    <row r="11" spans="1:11" ht="6" customHeight="1">
      <c r="A11" s="199" t="s">
        <v>91</v>
      </c>
      <c r="B11" s="185"/>
      <c r="C11" s="185"/>
      <c r="D11" s="185"/>
      <c r="E11" s="184"/>
      <c r="F11" s="182"/>
      <c r="G11" s="182"/>
      <c r="H11" s="182"/>
      <c r="I11" s="182"/>
      <c r="J11" s="182"/>
      <c r="K11" s="182"/>
    </row>
    <row r="12" spans="1:11" ht="15" customHeight="1">
      <c r="A12" s="200"/>
      <c r="B12" s="197" t="s">
        <v>27</v>
      </c>
      <c r="C12" s="197"/>
      <c r="D12" s="197"/>
      <c r="E12" s="178"/>
      <c r="F12" s="182">
        <v>3010321</v>
      </c>
      <c r="G12" s="182">
        <v>11594626</v>
      </c>
      <c r="H12" s="182">
        <v>10461552</v>
      </c>
      <c r="I12" s="182">
        <v>3041851</v>
      </c>
      <c r="J12" s="182">
        <v>11740779</v>
      </c>
      <c r="K12" s="182">
        <v>10120558</v>
      </c>
    </row>
    <row r="13" spans="1:11" ht="4.5" customHeight="1">
      <c r="A13" s="200"/>
      <c r="E13" s="178"/>
      <c r="F13" s="181"/>
      <c r="G13" s="181"/>
      <c r="H13" s="181"/>
      <c r="I13" s="181"/>
      <c r="J13" s="181"/>
      <c r="K13" s="181"/>
    </row>
    <row r="14" spans="1:11" ht="13.5" customHeight="1">
      <c r="A14" s="200"/>
      <c r="C14" s="198" t="s">
        <v>5</v>
      </c>
      <c r="D14" s="198"/>
      <c r="E14" s="178"/>
      <c r="F14" s="179">
        <v>62929</v>
      </c>
      <c r="G14" s="179">
        <v>12998</v>
      </c>
      <c r="H14" s="179">
        <v>36557</v>
      </c>
      <c r="I14" s="179">
        <v>66742</v>
      </c>
      <c r="J14" s="179">
        <v>13627</v>
      </c>
      <c r="K14" s="179">
        <v>40313</v>
      </c>
    </row>
    <row r="15" spans="1:11" ht="13.5" customHeight="1">
      <c r="A15" s="200"/>
      <c r="B15" s="169"/>
      <c r="C15" s="198" t="s">
        <v>6</v>
      </c>
      <c r="D15" s="198"/>
      <c r="E15" s="183"/>
      <c r="F15" s="179">
        <v>2177186</v>
      </c>
      <c r="G15" s="179">
        <v>7878618</v>
      </c>
      <c r="H15" s="179">
        <v>6777827</v>
      </c>
      <c r="I15" s="179">
        <v>2190970</v>
      </c>
      <c r="J15" s="179">
        <v>7942414</v>
      </c>
      <c r="K15" s="179">
        <v>6538660</v>
      </c>
    </row>
    <row r="16" spans="1:11" ht="13.5" customHeight="1">
      <c r="A16" s="200"/>
      <c r="B16" s="169"/>
      <c r="C16" s="198" t="s">
        <v>7</v>
      </c>
      <c r="D16" s="198"/>
      <c r="E16" s="183"/>
      <c r="F16" s="179">
        <v>167249</v>
      </c>
      <c r="G16" s="179">
        <v>1959192</v>
      </c>
      <c r="H16" s="179">
        <v>1775546</v>
      </c>
      <c r="I16" s="179">
        <v>166424</v>
      </c>
      <c r="J16" s="179">
        <v>1959257</v>
      </c>
      <c r="K16" s="179">
        <v>1706605</v>
      </c>
    </row>
    <row r="17" spans="1:11" ht="13.5" customHeight="1">
      <c r="A17" s="200"/>
      <c r="C17" s="198" t="s">
        <v>8</v>
      </c>
      <c r="D17" s="198"/>
      <c r="E17" s="178"/>
      <c r="F17" s="179">
        <v>602957</v>
      </c>
      <c r="G17" s="179">
        <v>1743818</v>
      </c>
      <c r="H17" s="179">
        <v>1871622</v>
      </c>
      <c r="I17" s="179">
        <v>617715</v>
      </c>
      <c r="J17" s="179">
        <v>1825481</v>
      </c>
      <c r="K17" s="179">
        <v>1834980</v>
      </c>
    </row>
    <row r="18" spans="1:11" ht="7.5" customHeight="1">
      <c r="A18" s="200"/>
      <c r="E18" s="178"/>
      <c r="F18" s="181"/>
      <c r="G18" s="181"/>
      <c r="H18" s="181"/>
      <c r="I18" s="181"/>
      <c r="J18" s="181"/>
      <c r="K18" s="181"/>
    </row>
    <row r="19" spans="1:11" ht="15" customHeight="1">
      <c r="A19" s="200"/>
      <c r="B19" s="197" t="s">
        <v>26</v>
      </c>
      <c r="C19" s="197"/>
      <c r="D19" s="197"/>
      <c r="E19" s="178"/>
      <c r="F19" s="182">
        <v>290112</v>
      </c>
      <c r="G19" s="182">
        <v>2050883</v>
      </c>
      <c r="H19" s="182">
        <v>1584455</v>
      </c>
      <c r="I19" s="182">
        <v>289329</v>
      </c>
      <c r="J19" s="182">
        <v>2021299</v>
      </c>
      <c r="K19" s="182">
        <v>1513490</v>
      </c>
    </row>
    <row r="20" spans="1:11" ht="4.5" customHeight="1">
      <c r="A20" s="200"/>
      <c r="E20" s="178"/>
      <c r="F20" s="181"/>
      <c r="G20" s="181"/>
      <c r="H20" s="181"/>
      <c r="I20" s="181"/>
      <c r="J20" s="181"/>
      <c r="K20" s="181"/>
    </row>
    <row r="21" spans="1:11" ht="13.5" customHeight="1">
      <c r="A21" s="200"/>
      <c r="C21" s="198" t="s">
        <v>90</v>
      </c>
      <c r="D21" s="198"/>
      <c r="E21" s="178"/>
      <c r="F21" s="179">
        <v>193743</v>
      </c>
      <c r="G21" s="179">
        <v>1699854</v>
      </c>
      <c r="H21" s="179">
        <v>1242264</v>
      </c>
      <c r="I21" s="179">
        <v>191592</v>
      </c>
      <c r="J21" s="179">
        <v>1683614</v>
      </c>
      <c r="K21" s="179">
        <v>1192307</v>
      </c>
    </row>
    <row r="22" spans="1:11" ht="13.5" customHeight="1">
      <c r="A22" s="200"/>
      <c r="C22" s="198" t="s">
        <v>12</v>
      </c>
      <c r="D22" s="198"/>
      <c r="E22" s="178"/>
      <c r="F22" s="179">
        <v>96369</v>
      </c>
      <c r="G22" s="179">
        <v>351029</v>
      </c>
      <c r="H22" s="179">
        <v>342191</v>
      </c>
      <c r="I22" s="179">
        <v>97737</v>
      </c>
      <c r="J22" s="179">
        <v>337685</v>
      </c>
      <c r="K22" s="179">
        <v>321183</v>
      </c>
    </row>
    <row r="23" spans="1:11" ht="7.5" customHeight="1">
      <c r="A23" s="201"/>
      <c r="B23" s="173"/>
      <c r="C23" s="180"/>
      <c r="D23" s="180"/>
      <c r="E23" s="175"/>
      <c r="F23" s="179"/>
      <c r="G23" s="179"/>
      <c r="H23" s="179"/>
      <c r="I23" s="179"/>
      <c r="J23" s="179"/>
      <c r="K23" s="179"/>
    </row>
    <row r="24" spans="1:11" ht="16.5" customHeight="1">
      <c r="B24" s="202" t="s">
        <v>72</v>
      </c>
      <c r="C24" s="202"/>
      <c r="D24" s="202"/>
      <c r="E24" s="178"/>
      <c r="F24" s="177" t="s">
        <v>84</v>
      </c>
      <c r="G24" s="177" t="s">
        <v>84</v>
      </c>
      <c r="H24" s="176">
        <v>24456968</v>
      </c>
      <c r="I24" s="177" t="s">
        <v>84</v>
      </c>
      <c r="J24" s="177" t="s">
        <v>84</v>
      </c>
      <c r="K24" s="176">
        <v>24713522</v>
      </c>
    </row>
    <row r="25" spans="1:11" ht="5.25" customHeight="1">
      <c r="A25" s="173"/>
      <c r="B25" s="173"/>
      <c r="C25" s="173"/>
      <c r="D25" s="173"/>
      <c r="E25" s="175"/>
      <c r="F25" s="174"/>
      <c r="G25" s="173"/>
      <c r="H25" s="173"/>
      <c r="I25" s="173"/>
      <c r="J25" s="173"/>
      <c r="K25" s="173"/>
    </row>
    <row r="26" spans="1:11" ht="10.5" customHeight="1">
      <c r="A26" s="172" t="s">
        <v>114</v>
      </c>
    </row>
    <row r="27" spans="1:11" ht="11.1" customHeight="1">
      <c r="A27" s="172" t="s">
        <v>113</v>
      </c>
    </row>
    <row r="28" spans="1:11" ht="11.1" customHeight="1">
      <c r="A28" s="171" t="s">
        <v>112</v>
      </c>
      <c r="B28" s="169"/>
      <c r="C28" s="169"/>
      <c r="D28" s="169"/>
      <c r="E28" s="169"/>
    </row>
    <row r="29" spans="1:11" ht="11.1" customHeight="1">
      <c r="A29" s="172" t="s">
        <v>111</v>
      </c>
      <c r="F29" s="168"/>
      <c r="G29" s="168"/>
      <c r="H29" s="168"/>
      <c r="I29" s="168"/>
      <c r="J29" s="168"/>
      <c r="K29" s="168"/>
    </row>
    <row r="30" spans="1:11" ht="11.1" customHeight="1">
      <c r="A30" s="171" t="s">
        <v>110</v>
      </c>
      <c r="B30" s="169"/>
      <c r="C30" s="170"/>
      <c r="D30" s="169"/>
      <c r="E30" s="169"/>
      <c r="F30" s="168"/>
      <c r="G30" s="168"/>
      <c r="H30" s="168"/>
      <c r="I30" s="168"/>
      <c r="J30" s="168"/>
      <c r="K30" s="168"/>
    </row>
    <row r="31" spans="1:11" s="167" customFormat="1" ht="12" customHeight="1">
      <c r="A31" s="167" t="s">
        <v>18</v>
      </c>
      <c r="B31" s="16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horizontalCentered="1" gridLinesSet="0"/>
  <pageMargins left="0.59055118110236227" right="0.59055118110236227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0.875" style="96" customWidth="1"/>
    <col min="5" max="5" width="0.875" style="96" customWidth="1"/>
    <col min="6" max="11" width="11.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87</v>
      </c>
      <c r="C5" s="121"/>
      <c r="D5" s="121"/>
      <c r="E5" s="121"/>
    </row>
    <row r="6" spans="1:11" ht="11.1" customHeight="1">
      <c r="A6" s="99" t="s">
        <v>86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85</v>
      </c>
      <c r="G9" s="120"/>
      <c r="H9" s="119"/>
      <c r="I9" s="120" t="s">
        <v>92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23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24"/>
      <c r="B12" s="222" t="s">
        <v>27</v>
      </c>
      <c r="C12" s="215"/>
      <c r="D12" s="215"/>
      <c r="E12" s="108"/>
      <c r="F12" s="112">
        <f t="shared" ref="F12:H12" si="0">SUM(F14:F17)</f>
        <v>2791317</v>
      </c>
      <c r="G12" s="112">
        <f t="shared" si="0"/>
        <v>9871866</v>
      </c>
      <c r="H12" s="112">
        <f t="shared" si="0"/>
        <v>11036086</v>
      </c>
      <c r="I12" s="112">
        <v>2829557</v>
      </c>
      <c r="J12" s="112">
        <v>10127296</v>
      </c>
      <c r="K12" s="112">
        <v>10821827</v>
      </c>
    </row>
    <row r="13" spans="1:11" ht="4.5" customHeight="1">
      <c r="A13" s="224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24"/>
      <c r="C14" s="216" t="s">
        <v>5</v>
      </c>
      <c r="D14" s="216"/>
      <c r="E14" s="108"/>
      <c r="F14" s="105">
        <v>65541</v>
      </c>
      <c r="G14" s="105">
        <v>12435</v>
      </c>
      <c r="H14" s="105">
        <v>34118</v>
      </c>
      <c r="I14" s="105">
        <v>63801</v>
      </c>
      <c r="J14" s="105">
        <v>12226</v>
      </c>
      <c r="K14" s="105">
        <v>33316</v>
      </c>
    </row>
    <row r="15" spans="1:11" ht="13.5" customHeight="1">
      <c r="A15" s="224"/>
      <c r="B15" s="100"/>
      <c r="C15" s="216" t="s">
        <v>6</v>
      </c>
      <c r="D15" s="216"/>
      <c r="E15" s="114"/>
      <c r="F15" s="105">
        <v>2115915</v>
      </c>
      <c r="G15" s="105">
        <v>7401718</v>
      </c>
      <c r="H15" s="105">
        <v>7686420</v>
      </c>
      <c r="I15" s="105">
        <v>2136724</v>
      </c>
      <c r="J15" s="105">
        <v>7512784</v>
      </c>
      <c r="K15" s="105">
        <v>7453499</v>
      </c>
    </row>
    <row r="16" spans="1:11" ht="13.5" customHeight="1">
      <c r="A16" s="224"/>
      <c r="B16" s="100"/>
      <c r="C16" s="216" t="s">
        <v>7</v>
      </c>
      <c r="D16" s="216"/>
      <c r="E16" s="114"/>
      <c r="F16" s="105">
        <v>161412</v>
      </c>
      <c r="G16" s="105">
        <v>1819286</v>
      </c>
      <c r="H16" s="105">
        <v>2164478</v>
      </c>
      <c r="I16" s="105">
        <v>163430</v>
      </c>
      <c r="J16" s="105">
        <v>1852566</v>
      </c>
      <c r="K16" s="105">
        <v>2124068</v>
      </c>
    </row>
    <row r="17" spans="1:11" ht="13.5" customHeight="1">
      <c r="A17" s="224"/>
      <c r="C17" s="216" t="s">
        <v>8</v>
      </c>
      <c r="D17" s="216"/>
      <c r="E17" s="108"/>
      <c r="F17" s="105">
        <v>448449</v>
      </c>
      <c r="G17" s="105">
        <v>638427</v>
      </c>
      <c r="H17" s="105">
        <v>1151070</v>
      </c>
      <c r="I17" s="105">
        <v>465602</v>
      </c>
      <c r="J17" s="105">
        <v>749720</v>
      </c>
      <c r="K17" s="105">
        <v>1210944</v>
      </c>
    </row>
    <row r="18" spans="1:11" ht="7.5" customHeight="1">
      <c r="A18" s="224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24"/>
      <c r="B19" s="222" t="s">
        <v>26</v>
      </c>
      <c r="C19" s="215"/>
      <c r="D19" s="215"/>
      <c r="E19" s="108"/>
      <c r="F19" s="112">
        <f t="shared" ref="F19:H19" si="1">SUM(F21:F22)</f>
        <v>360442</v>
      </c>
      <c r="G19" s="112">
        <f t="shared" si="1"/>
        <v>2563461</v>
      </c>
      <c r="H19" s="112">
        <f t="shared" si="1"/>
        <v>2238126</v>
      </c>
      <c r="I19" s="112">
        <v>352458</v>
      </c>
      <c r="J19" s="112">
        <v>2512873</v>
      </c>
      <c r="K19" s="112">
        <v>2076237</v>
      </c>
    </row>
    <row r="20" spans="1:11" ht="4.5" customHeight="1">
      <c r="A20" s="224"/>
      <c r="E20" s="108"/>
      <c r="F20" s="110"/>
      <c r="G20" s="110"/>
      <c r="H20" s="110"/>
      <c r="I20" s="110"/>
      <c r="J20" s="110"/>
      <c r="K20" s="110"/>
    </row>
    <row r="21" spans="1:11" ht="13.5" customHeight="1">
      <c r="A21" s="224"/>
      <c r="C21" s="216" t="s">
        <v>90</v>
      </c>
      <c r="D21" s="216"/>
      <c r="E21" s="108"/>
      <c r="F21" s="105">
        <v>231308</v>
      </c>
      <c r="G21" s="105">
        <v>2074998</v>
      </c>
      <c r="H21" s="105">
        <v>1712478</v>
      </c>
      <c r="I21" s="105">
        <v>227100</v>
      </c>
      <c r="J21" s="105">
        <v>2039899</v>
      </c>
      <c r="K21" s="105">
        <v>1573688</v>
      </c>
    </row>
    <row r="22" spans="1:11" ht="13.5" customHeight="1">
      <c r="A22" s="224"/>
      <c r="C22" s="216" t="s">
        <v>12</v>
      </c>
      <c r="D22" s="216"/>
      <c r="E22" s="108"/>
      <c r="F22" s="105">
        <v>129134</v>
      </c>
      <c r="G22" s="105">
        <v>488463</v>
      </c>
      <c r="H22" s="105">
        <v>525648</v>
      </c>
      <c r="I22" s="105">
        <v>125358</v>
      </c>
      <c r="J22" s="105">
        <v>472974</v>
      </c>
      <c r="K22" s="105">
        <v>502549</v>
      </c>
    </row>
    <row r="23" spans="1:11" ht="7.5" customHeight="1">
      <c r="A23" s="225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3.5" customHeight="1">
      <c r="B24" s="221" t="s">
        <v>72</v>
      </c>
      <c r="C24" s="221"/>
      <c r="D24" s="221"/>
      <c r="E24" s="108"/>
      <c r="F24" s="127" t="s">
        <v>71</v>
      </c>
      <c r="G24" s="127" t="s">
        <v>71</v>
      </c>
      <c r="H24" s="126">
        <v>26089315</v>
      </c>
      <c r="I24" s="127" t="s">
        <v>71</v>
      </c>
      <c r="J24" s="127" t="s">
        <v>71</v>
      </c>
      <c r="K24" s="126">
        <v>26417551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70</v>
      </c>
    </row>
    <row r="27" spans="1:11" ht="11.1" customHeight="1">
      <c r="A27" s="99" t="s">
        <v>69</v>
      </c>
    </row>
    <row r="28" spans="1:11" ht="11.1" customHeight="1">
      <c r="A28" s="130" t="s">
        <v>68</v>
      </c>
      <c r="B28" s="100"/>
      <c r="C28" s="100"/>
      <c r="D28" s="100"/>
      <c r="E28" s="100"/>
    </row>
    <row r="29" spans="1:11" ht="11.1" customHeight="1">
      <c r="A29" s="99" t="s">
        <v>89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88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 ht="12" customHeight="1">
      <c r="A31" s="97" t="s">
        <v>18</v>
      </c>
      <c r="B31" s="9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horizontalCentered="1" gridLinesSet="0"/>
  <pageMargins left="0.78740157480314965" right="0.78740157480314965" top="0.98425196850393704" bottom="0.78740157480314965" header="0.59055118110236227" footer="0.1181102362204724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"/>
  <sheetViews>
    <sheetView showGridLines="0" zoomScale="125" zoomScaleNormal="125" workbookViewId="0"/>
  </sheetViews>
  <sheetFormatPr defaultColWidth="11.25" defaultRowHeight="10.5"/>
  <cols>
    <col min="1" max="3" width="1.875" style="96" customWidth="1"/>
    <col min="4" max="4" width="10.875" style="96" customWidth="1"/>
    <col min="5" max="5" width="0.875" style="96" customWidth="1"/>
    <col min="6" max="11" width="11.62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87</v>
      </c>
      <c r="C5" s="121"/>
      <c r="D5" s="121"/>
      <c r="E5" s="121"/>
    </row>
    <row r="6" spans="1:11" ht="11.1" customHeight="1">
      <c r="A6" s="99" t="s">
        <v>86</v>
      </c>
    </row>
    <row r="7" spans="1:11" ht="14.25" customHeight="1">
      <c r="A7" s="97" t="s">
        <v>39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1"/>
      <c r="F9" s="120" t="s">
        <v>74</v>
      </c>
      <c r="G9" s="120"/>
      <c r="H9" s="120"/>
      <c r="I9" s="120" t="s">
        <v>85</v>
      </c>
      <c r="J9" s="120"/>
      <c r="K9" s="119"/>
    </row>
    <row r="10" spans="1:11" ht="15" customHeight="1">
      <c r="A10" s="213"/>
      <c r="B10" s="213"/>
      <c r="C10" s="213"/>
      <c r="D10" s="213"/>
      <c r="E10" s="213"/>
      <c r="F10" s="118" t="s">
        <v>2</v>
      </c>
      <c r="G10" s="118" t="s">
        <v>3</v>
      </c>
      <c r="H10" s="118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E11" s="108"/>
      <c r="F11" s="113"/>
      <c r="G11" s="112"/>
      <c r="H11" s="112"/>
      <c r="I11" s="112"/>
      <c r="J11" s="112"/>
      <c r="K11" s="112"/>
    </row>
    <row r="12" spans="1:11" ht="15" customHeight="1">
      <c r="B12" s="215" t="s">
        <v>27</v>
      </c>
      <c r="C12" s="215"/>
      <c r="D12" s="215"/>
      <c r="E12" s="108"/>
      <c r="F12" s="113">
        <v>2767758</v>
      </c>
      <c r="G12" s="112">
        <v>9620374</v>
      </c>
      <c r="H12" s="112">
        <v>10627105</v>
      </c>
      <c r="I12" s="112">
        <v>2791317</v>
      </c>
      <c r="J12" s="112">
        <v>9871866</v>
      </c>
      <c r="K12" s="112">
        <v>11036086</v>
      </c>
    </row>
    <row r="13" spans="1:11" ht="4.5" customHeight="1">
      <c r="E13" s="108"/>
      <c r="F13" s="111"/>
      <c r="G13" s="110"/>
      <c r="H13" s="110"/>
      <c r="I13" s="110"/>
      <c r="J13" s="110"/>
      <c r="K13" s="110"/>
    </row>
    <row r="14" spans="1:11" ht="13.5" customHeight="1">
      <c r="C14" s="216" t="s">
        <v>5</v>
      </c>
      <c r="D14" s="216"/>
      <c r="E14" s="108"/>
      <c r="F14" s="107">
        <v>80607</v>
      </c>
      <c r="G14" s="106">
        <v>13286</v>
      </c>
      <c r="H14" s="106">
        <v>36881</v>
      </c>
      <c r="I14" s="105">
        <v>65541</v>
      </c>
      <c r="J14" s="105">
        <v>12435</v>
      </c>
      <c r="K14" s="105">
        <v>34118</v>
      </c>
    </row>
    <row r="15" spans="1:11" ht="13.5" customHeight="1">
      <c r="A15" s="100"/>
      <c r="B15" s="100"/>
      <c r="C15" s="216" t="s">
        <v>6</v>
      </c>
      <c r="D15" s="216"/>
      <c r="E15" s="114"/>
      <c r="F15" s="107">
        <v>2095928</v>
      </c>
      <c r="G15" s="106">
        <v>7285713</v>
      </c>
      <c r="H15" s="106">
        <v>7440816</v>
      </c>
      <c r="I15" s="105">
        <v>2115915</v>
      </c>
      <c r="J15" s="105">
        <v>7401718</v>
      </c>
      <c r="K15" s="105">
        <v>7686420</v>
      </c>
    </row>
    <row r="16" spans="1:11" ht="13.5" customHeight="1">
      <c r="A16" s="100"/>
      <c r="B16" s="100"/>
      <c r="C16" s="216" t="s">
        <v>7</v>
      </c>
      <c r="D16" s="216"/>
      <c r="E16" s="114"/>
      <c r="F16" s="107">
        <v>158984</v>
      </c>
      <c r="G16" s="106">
        <v>1782079</v>
      </c>
      <c r="H16" s="106">
        <v>2123641</v>
      </c>
      <c r="I16" s="105">
        <v>161412</v>
      </c>
      <c r="J16" s="105">
        <v>1819286</v>
      </c>
      <c r="K16" s="105">
        <v>2164478</v>
      </c>
    </row>
    <row r="17" spans="1:11" ht="13.5" customHeight="1">
      <c r="C17" s="216" t="s">
        <v>8</v>
      </c>
      <c r="D17" s="216"/>
      <c r="E17" s="108"/>
      <c r="F17" s="107">
        <v>432239</v>
      </c>
      <c r="G17" s="106">
        <v>539296</v>
      </c>
      <c r="H17" s="106">
        <v>1025767</v>
      </c>
      <c r="I17" s="105">
        <v>448449</v>
      </c>
      <c r="J17" s="105">
        <v>638427</v>
      </c>
      <c r="K17" s="105">
        <v>1151070</v>
      </c>
    </row>
    <row r="18" spans="1:11" ht="7.5" customHeight="1">
      <c r="E18" s="108"/>
      <c r="F18" s="111"/>
      <c r="G18" s="110"/>
      <c r="H18" s="110"/>
      <c r="I18" s="110"/>
      <c r="J18" s="110"/>
      <c r="K18" s="110"/>
    </row>
    <row r="19" spans="1:11" ht="15" customHeight="1">
      <c r="B19" s="215" t="s">
        <v>26</v>
      </c>
      <c r="C19" s="215"/>
      <c r="D19" s="215"/>
      <c r="E19" s="108"/>
      <c r="F19" s="113">
        <v>396788</v>
      </c>
      <c r="G19" s="112">
        <v>5676065</v>
      </c>
      <c r="H19" s="112">
        <v>10133560</v>
      </c>
      <c r="I19" s="112">
        <v>360442</v>
      </c>
      <c r="J19" s="112">
        <v>2563461</v>
      </c>
      <c r="K19" s="112">
        <v>2238126</v>
      </c>
    </row>
    <row r="20" spans="1:11" ht="4.5" customHeight="1">
      <c r="E20" s="108"/>
      <c r="F20" s="111"/>
      <c r="G20" s="110"/>
      <c r="H20" s="110"/>
      <c r="I20" s="110"/>
      <c r="J20" s="110"/>
      <c r="K20" s="110"/>
    </row>
    <row r="21" spans="1:11" ht="13.5" customHeight="1">
      <c r="C21" s="216" t="s">
        <v>9</v>
      </c>
      <c r="D21" s="216"/>
      <c r="E21" s="108"/>
      <c r="F21" s="107">
        <v>16142</v>
      </c>
      <c r="G21" s="106">
        <v>1657129</v>
      </c>
      <c r="H21" s="106">
        <v>4493771</v>
      </c>
      <c r="I21" s="132" t="s">
        <v>73</v>
      </c>
      <c r="J21" s="132" t="s">
        <v>73</v>
      </c>
      <c r="K21" s="132" t="s">
        <v>73</v>
      </c>
    </row>
    <row r="22" spans="1:11" ht="13.5" customHeight="1">
      <c r="C22" s="216" t="s">
        <v>10</v>
      </c>
      <c r="D22" s="216"/>
      <c r="E22" s="108"/>
      <c r="F22" s="107">
        <v>248186</v>
      </c>
      <c r="G22" s="106">
        <v>3479178</v>
      </c>
      <c r="H22" s="106">
        <v>5063099</v>
      </c>
      <c r="I22" s="105">
        <v>231308</v>
      </c>
      <c r="J22" s="105">
        <v>2074998</v>
      </c>
      <c r="K22" s="105">
        <v>1712478</v>
      </c>
    </row>
    <row r="23" spans="1:11" ht="13.5" customHeight="1">
      <c r="C23" s="216" t="s">
        <v>12</v>
      </c>
      <c r="D23" s="216"/>
      <c r="E23" s="108"/>
      <c r="F23" s="107">
        <v>132460</v>
      </c>
      <c r="G23" s="106">
        <v>539758</v>
      </c>
      <c r="H23" s="106">
        <v>576690</v>
      </c>
      <c r="I23" s="105">
        <v>129134</v>
      </c>
      <c r="J23" s="105">
        <v>488463</v>
      </c>
      <c r="K23" s="105">
        <v>525648</v>
      </c>
    </row>
    <row r="24" spans="1:11" ht="7.5" customHeight="1">
      <c r="C24" s="109"/>
      <c r="D24" s="109"/>
      <c r="E24" s="108"/>
      <c r="F24" s="107"/>
      <c r="G24" s="106"/>
      <c r="H24" s="106"/>
      <c r="I24" s="105"/>
      <c r="J24" s="105"/>
      <c r="K24" s="105"/>
    </row>
    <row r="25" spans="1:11" ht="13.5" customHeight="1">
      <c r="B25" s="215" t="s">
        <v>72</v>
      </c>
      <c r="C25" s="215"/>
      <c r="D25" s="215"/>
      <c r="E25" s="108"/>
      <c r="F25" s="128" t="s">
        <v>84</v>
      </c>
      <c r="G25" s="127" t="s">
        <v>84</v>
      </c>
      <c r="H25" s="112">
        <v>17500370</v>
      </c>
      <c r="I25" s="127" t="s">
        <v>71</v>
      </c>
      <c r="J25" s="127" t="s">
        <v>71</v>
      </c>
      <c r="K25" s="126">
        <v>26089315</v>
      </c>
    </row>
    <row r="26" spans="1:11" ht="5.25" customHeight="1">
      <c r="A26" s="102"/>
      <c r="B26" s="102"/>
      <c r="C26" s="102"/>
      <c r="D26" s="102"/>
      <c r="E26" s="104"/>
      <c r="F26" s="103"/>
      <c r="G26" s="102"/>
      <c r="H26" s="102"/>
      <c r="I26" s="102"/>
      <c r="J26" s="102"/>
      <c r="K26" s="102"/>
    </row>
    <row r="27" spans="1:11" ht="10.5" customHeight="1">
      <c r="A27" s="99" t="s">
        <v>70</v>
      </c>
    </row>
    <row r="28" spans="1:11" ht="11.1" customHeight="1">
      <c r="A28" s="99" t="s">
        <v>69</v>
      </c>
    </row>
    <row r="29" spans="1:11" ht="11.1" customHeight="1">
      <c r="A29" s="130" t="s">
        <v>68</v>
      </c>
      <c r="B29" s="100"/>
      <c r="C29" s="100"/>
      <c r="D29" s="100"/>
      <c r="E29" s="100"/>
    </row>
    <row r="30" spans="1:11" ht="11.1" customHeight="1">
      <c r="A30" s="99" t="s">
        <v>83</v>
      </c>
      <c r="F30" s="98"/>
      <c r="G30" s="98"/>
      <c r="H30" s="98"/>
      <c r="I30" s="98"/>
      <c r="J30" s="98"/>
      <c r="K30" s="98"/>
    </row>
    <row r="31" spans="1:11" ht="11.1" customHeight="1">
      <c r="A31" s="99" t="s">
        <v>82</v>
      </c>
      <c r="F31" s="98"/>
      <c r="G31" s="98"/>
      <c r="H31" s="98"/>
      <c r="I31" s="98"/>
      <c r="J31" s="98"/>
      <c r="K31" s="98"/>
    </row>
    <row r="32" spans="1:11" ht="11.1" customHeight="1">
      <c r="A32" s="130" t="s">
        <v>81</v>
      </c>
      <c r="B32" s="100"/>
      <c r="C32" s="100"/>
      <c r="D32" s="100"/>
      <c r="E32" s="100"/>
      <c r="F32" s="98"/>
      <c r="G32" s="98"/>
      <c r="H32" s="98"/>
      <c r="I32" s="98"/>
      <c r="J32" s="98"/>
      <c r="K32" s="98"/>
    </row>
    <row r="33" spans="1:11" ht="11.1" customHeight="1">
      <c r="A33" s="130" t="s">
        <v>80</v>
      </c>
      <c r="B33" s="100"/>
      <c r="C33" s="100"/>
      <c r="D33" s="100"/>
      <c r="E33" s="100"/>
      <c r="F33" s="98"/>
      <c r="G33" s="98"/>
      <c r="H33" s="98"/>
      <c r="I33" s="98"/>
      <c r="J33" s="98"/>
      <c r="K33" s="98"/>
    </row>
    <row r="34" spans="1:11" ht="11.1" customHeight="1">
      <c r="A34" s="130" t="s">
        <v>79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ht="11.1" customHeight="1">
      <c r="A35" s="130" t="s">
        <v>78</v>
      </c>
      <c r="B35" s="100"/>
      <c r="C35" s="100"/>
      <c r="D35" s="100"/>
      <c r="E35" s="100"/>
      <c r="F35" s="98"/>
      <c r="G35" s="98"/>
      <c r="H35" s="98"/>
      <c r="I35" s="98"/>
      <c r="J35" s="98"/>
      <c r="K35" s="98"/>
    </row>
    <row r="36" spans="1:11" s="97" customFormat="1" ht="12" customHeight="1">
      <c r="A36" s="97" t="s">
        <v>18</v>
      </c>
      <c r="B36" s="96"/>
    </row>
  </sheetData>
  <mergeCells count="11">
    <mergeCell ref="A9:E10"/>
    <mergeCell ref="B12:D12"/>
    <mergeCell ref="C14:D14"/>
    <mergeCell ref="C15:D15"/>
    <mergeCell ref="B25:D25"/>
    <mergeCell ref="C16:D16"/>
    <mergeCell ref="C23:D23"/>
    <mergeCell ref="C17:D17"/>
    <mergeCell ref="B19:D19"/>
    <mergeCell ref="C21:D21"/>
    <mergeCell ref="C22:D22"/>
  </mergeCells>
  <phoneticPr fontId="2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showGridLines="0" zoomScale="125" zoomScaleNormal="125" workbookViewId="0"/>
  </sheetViews>
  <sheetFormatPr defaultColWidth="11.25" defaultRowHeight="10.5"/>
  <cols>
    <col min="1" max="3" width="1.875" style="96" customWidth="1"/>
    <col min="4" max="4" width="10.875" style="96" customWidth="1"/>
    <col min="5" max="5" width="0.875" style="96" customWidth="1"/>
    <col min="6" max="11" width="11.62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77</v>
      </c>
      <c r="C5" s="121"/>
      <c r="D5" s="121"/>
      <c r="E5" s="121"/>
    </row>
    <row r="6" spans="1:11" ht="11.1" customHeight="1">
      <c r="A6" s="99" t="s">
        <v>76</v>
      </c>
    </row>
    <row r="7" spans="1:11" ht="14.25" customHeight="1">
      <c r="A7" s="97" t="s">
        <v>75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1"/>
      <c r="F9" s="120" t="s">
        <v>64</v>
      </c>
      <c r="G9" s="120"/>
      <c r="H9" s="120"/>
      <c r="I9" s="120" t="s">
        <v>74</v>
      </c>
      <c r="J9" s="120"/>
      <c r="K9" s="119"/>
    </row>
    <row r="10" spans="1:11" ht="15" customHeight="1">
      <c r="A10" s="213"/>
      <c r="B10" s="213"/>
      <c r="C10" s="213"/>
      <c r="D10" s="213"/>
      <c r="E10" s="213"/>
      <c r="F10" s="118" t="s">
        <v>2</v>
      </c>
      <c r="G10" s="118" t="s">
        <v>3</v>
      </c>
      <c r="H10" s="118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E11" s="108"/>
      <c r="F11" s="113"/>
      <c r="G11" s="112"/>
      <c r="H11" s="112"/>
      <c r="I11" s="112"/>
      <c r="J11" s="112"/>
      <c r="K11" s="112"/>
    </row>
    <row r="12" spans="1:11" ht="15" customHeight="1">
      <c r="B12" s="215" t="s">
        <v>27</v>
      </c>
      <c r="C12" s="215"/>
      <c r="D12" s="215"/>
      <c r="E12" s="108"/>
      <c r="F12" s="113">
        <v>2727644</v>
      </c>
      <c r="G12" s="112">
        <v>9367680</v>
      </c>
      <c r="H12" s="112">
        <v>10047878</v>
      </c>
      <c r="I12" s="112">
        <v>2767758</v>
      </c>
      <c r="J12" s="112">
        <v>9620374</v>
      </c>
      <c r="K12" s="112">
        <v>10627105</v>
      </c>
    </row>
    <row r="13" spans="1:11" ht="4.5" customHeight="1">
      <c r="E13" s="108"/>
      <c r="F13" s="111"/>
      <c r="G13" s="110"/>
      <c r="H13" s="110"/>
      <c r="I13" s="110"/>
      <c r="J13" s="110"/>
      <c r="K13" s="110"/>
    </row>
    <row r="14" spans="1:11" ht="13.5" customHeight="1">
      <c r="C14" s="216" t="s">
        <v>5</v>
      </c>
      <c r="D14" s="216"/>
      <c r="E14" s="108"/>
      <c r="F14" s="107">
        <v>81198</v>
      </c>
      <c r="G14" s="106">
        <v>12939</v>
      </c>
      <c r="H14" s="106">
        <v>36239</v>
      </c>
      <c r="I14" s="105">
        <v>80607</v>
      </c>
      <c r="J14" s="105">
        <v>13286</v>
      </c>
      <c r="K14" s="105">
        <v>36881</v>
      </c>
    </row>
    <row r="15" spans="1:11" ht="13.5" customHeight="1">
      <c r="A15" s="100"/>
      <c r="B15" s="100"/>
      <c r="C15" s="216" t="s">
        <v>6</v>
      </c>
      <c r="D15" s="216"/>
      <c r="E15" s="114"/>
      <c r="F15" s="107">
        <v>2072814</v>
      </c>
      <c r="G15" s="106">
        <v>7161689</v>
      </c>
      <c r="H15" s="106">
        <v>7045052</v>
      </c>
      <c r="I15" s="105">
        <v>2095928</v>
      </c>
      <c r="J15" s="105">
        <v>7285713</v>
      </c>
      <c r="K15" s="105">
        <v>7440816</v>
      </c>
    </row>
    <row r="16" spans="1:11" ht="13.5" customHeight="1">
      <c r="A16" s="100"/>
      <c r="B16" s="100"/>
      <c r="C16" s="216" t="s">
        <v>7</v>
      </c>
      <c r="D16" s="216"/>
      <c r="E16" s="114"/>
      <c r="F16" s="107">
        <v>156684</v>
      </c>
      <c r="G16" s="106">
        <v>1746869</v>
      </c>
      <c r="H16" s="106">
        <v>2070882</v>
      </c>
      <c r="I16" s="105">
        <v>158984</v>
      </c>
      <c r="J16" s="105">
        <v>1782079</v>
      </c>
      <c r="K16" s="105">
        <v>2123641</v>
      </c>
    </row>
    <row r="17" spans="1:11" ht="13.5" customHeight="1">
      <c r="C17" s="216" t="s">
        <v>8</v>
      </c>
      <c r="D17" s="216"/>
      <c r="E17" s="108"/>
      <c r="F17" s="107">
        <v>416948</v>
      </c>
      <c r="G17" s="106">
        <v>446183</v>
      </c>
      <c r="H17" s="106">
        <v>895705</v>
      </c>
      <c r="I17" s="105">
        <v>432239</v>
      </c>
      <c r="J17" s="105">
        <v>539296</v>
      </c>
      <c r="K17" s="105">
        <v>1025767</v>
      </c>
    </row>
    <row r="18" spans="1:11" ht="7.5" customHeight="1">
      <c r="E18" s="108"/>
      <c r="F18" s="111"/>
      <c r="G18" s="110"/>
      <c r="H18" s="110"/>
      <c r="I18" s="110"/>
      <c r="J18" s="110"/>
      <c r="K18" s="110"/>
    </row>
    <row r="19" spans="1:11" ht="15" customHeight="1">
      <c r="B19" s="215" t="s">
        <v>26</v>
      </c>
      <c r="C19" s="215"/>
      <c r="D19" s="215"/>
      <c r="E19" s="108"/>
      <c r="F19" s="113">
        <v>405159</v>
      </c>
      <c r="G19" s="112">
        <v>7372732</v>
      </c>
      <c r="H19" s="112">
        <v>15311226</v>
      </c>
      <c r="I19" s="112">
        <v>396788</v>
      </c>
      <c r="J19" s="112">
        <v>5676065</v>
      </c>
      <c r="K19" s="112">
        <v>10133560</v>
      </c>
    </row>
    <row r="20" spans="1:11" ht="4.5" customHeight="1">
      <c r="E20" s="108"/>
      <c r="F20" s="111"/>
      <c r="G20" s="110"/>
      <c r="H20" s="110"/>
      <c r="I20" s="110"/>
      <c r="J20" s="110"/>
      <c r="K20" s="110"/>
    </row>
    <row r="21" spans="1:11" ht="13.5" customHeight="1">
      <c r="C21" s="216" t="s">
        <v>9</v>
      </c>
      <c r="D21" s="216"/>
      <c r="E21" s="108"/>
      <c r="F21" s="107">
        <v>16676</v>
      </c>
      <c r="G21" s="106">
        <v>2301310</v>
      </c>
      <c r="H21" s="106">
        <v>6357638</v>
      </c>
      <c r="I21" s="105">
        <v>16142</v>
      </c>
      <c r="J21" s="105">
        <v>1657129</v>
      </c>
      <c r="K21" s="105">
        <v>4493771</v>
      </c>
    </row>
    <row r="22" spans="1:11" ht="13.5" customHeight="1">
      <c r="C22" s="216" t="s">
        <v>10</v>
      </c>
      <c r="D22" s="216"/>
      <c r="E22" s="108"/>
      <c r="F22" s="107">
        <v>252113</v>
      </c>
      <c r="G22" s="106">
        <v>3524582</v>
      </c>
      <c r="H22" s="106">
        <v>4871720</v>
      </c>
      <c r="I22" s="105">
        <v>248186</v>
      </c>
      <c r="J22" s="105">
        <v>3479178</v>
      </c>
      <c r="K22" s="105">
        <v>5063099</v>
      </c>
    </row>
    <row r="23" spans="1:11" ht="13.5" customHeight="1">
      <c r="C23" s="216" t="s">
        <v>48</v>
      </c>
      <c r="D23" s="216"/>
      <c r="E23" s="108"/>
      <c r="F23" s="107">
        <v>963</v>
      </c>
      <c r="G23" s="106">
        <v>973779</v>
      </c>
      <c r="H23" s="106">
        <v>3437096</v>
      </c>
      <c r="I23" s="129" t="s">
        <v>73</v>
      </c>
      <c r="J23" s="129" t="s">
        <v>73</v>
      </c>
      <c r="K23" s="129" t="s">
        <v>73</v>
      </c>
    </row>
    <row r="24" spans="1:11" ht="13.5" customHeight="1">
      <c r="C24" s="216" t="s">
        <v>12</v>
      </c>
      <c r="D24" s="216"/>
      <c r="E24" s="108"/>
      <c r="F24" s="107">
        <v>135407</v>
      </c>
      <c r="G24" s="106">
        <v>573061</v>
      </c>
      <c r="H24" s="106">
        <v>644772</v>
      </c>
      <c r="I24" s="105">
        <v>132460</v>
      </c>
      <c r="J24" s="105">
        <v>539758</v>
      </c>
      <c r="K24" s="105">
        <v>576690</v>
      </c>
    </row>
    <row r="25" spans="1:11" ht="7.5" customHeight="1">
      <c r="C25" s="109"/>
      <c r="D25" s="109"/>
      <c r="E25" s="108"/>
      <c r="F25" s="107"/>
      <c r="G25" s="106"/>
      <c r="H25" s="106"/>
      <c r="I25" s="105"/>
      <c r="J25" s="105"/>
      <c r="K25" s="105"/>
    </row>
    <row r="26" spans="1:11" ht="13.5" customHeight="1">
      <c r="B26" s="215" t="s">
        <v>72</v>
      </c>
      <c r="C26" s="215"/>
      <c r="D26" s="215"/>
      <c r="E26" s="108"/>
      <c r="F26" s="128" t="s">
        <v>71</v>
      </c>
      <c r="G26" s="127" t="s">
        <v>71</v>
      </c>
      <c r="H26" s="112">
        <v>11429528</v>
      </c>
      <c r="I26" s="127" t="s">
        <v>71</v>
      </c>
      <c r="J26" s="127" t="s">
        <v>71</v>
      </c>
      <c r="K26" s="126">
        <v>17500370</v>
      </c>
    </row>
    <row r="27" spans="1:11" ht="5.25" customHeight="1">
      <c r="A27" s="102"/>
      <c r="B27" s="102"/>
      <c r="C27" s="102"/>
      <c r="D27" s="102"/>
      <c r="E27" s="104"/>
      <c r="F27" s="103"/>
      <c r="G27" s="102"/>
      <c r="H27" s="102"/>
      <c r="I27" s="102"/>
      <c r="J27" s="102"/>
      <c r="K27" s="102"/>
    </row>
    <row r="28" spans="1:11" ht="10.5" customHeight="1">
      <c r="A28" s="99" t="s">
        <v>70</v>
      </c>
    </row>
    <row r="29" spans="1:11" ht="11.1" customHeight="1">
      <c r="A29" s="99" t="s">
        <v>69</v>
      </c>
    </row>
    <row r="30" spans="1:11" ht="11.1" customHeight="1">
      <c r="A30" s="101" t="s">
        <v>68</v>
      </c>
      <c r="B30" s="100"/>
      <c r="C30" s="100"/>
      <c r="D30" s="100"/>
      <c r="E30" s="100"/>
    </row>
    <row r="31" spans="1:11" ht="11.1" customHeight="1">
      <c r="A31" s="99" t="s">
        <v>67</v>
      </c>
      <c r="F31" s="98"/>
      <c r="G31" s="98"/>
      <c r="H31" s="98"/>
      <c r="I31" s="98"/>
      <c r="J31" s="98"/>
      <c r="K31" s="98"/>
    </row>
    <row r="32" spans="1:11" ht="11.1" customHeight="1">
      <c r="A32" s="101" t="s">
        <v>66</v>
      </c>
      <c r="B32" s="100"/>
      <c r="C32" s="100"/>
      <c r="D32" s="100"/>
      <c r="E32" s="100"/>
      <c r="F32" s="98"/>
      <c r="G32" s="98"/>
      <c r="H32" s="98"/>
      <c r="I32" s="98"/>
      <c r="J32" s="98"/>
      <c r="K32" s="98"/>
    </row>
    <row r="33" spans="1:11" ht="11.1" customHeight="1">
      <c r="A33" s="101" t="s">
        <v>65</v>
      </c>
      <c r="B33" s="100"/>
      <c r="C33" s="100"/>
      <c r="D33" s="100"/>
      <c r="E33" s="100"/>
      <c r="F33" s="98"/>
      <c r="G33" s="98"/>
      <c r="H33" s="98"/>
      <c r="I33" s="98"/>
      <c r="J33" s="98"/>
      <c r="K33" s="98"/>
    </row>
    <row r="34" spans="1:11" s="97" customFormat="1" ht="12" customHeight="1">
      <c r="A34" s="97" t="s">
        <v>18</v>
      </c>
      <c r="B34" s="96"/>
    </row>
  </sheetData>
  <mergeCells count="12">
    <mergeCell ref="C21:D21"/>
    <mergeCell ref="C22:D22"/>
    <mergeCell ref="B26:D26"/>
    <mergeCell ref="A9:E10"/>
    <mergeCell ref="B12:D12"/>
    <mergeCell ref="C14:D14"/>
    <mergeCell ref="C15:D15"/>
    <mergeCell ref="C16:D16"/>
    <mergeCell ref="C23:D23"/>
    <mergeCell ref="C24:D24"/>
    <mergeCell ref="C17:D17"/>
    <mergeCell ref="B19:D19"/>
  </mergeCells>
  <phoneticPr fontId="2"/>
  <printOptions horizontalCentered="1" gridLinesSet="0"/>
  <pageMargins left="0.39370078740157483" right="0.39370078740157483" top="0.94488188976377963" bottom="0.70866141732283472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showGridLines="0" zoomScale="125" zoomScaleNormal="125" workbookViewId="0"/>
  </sheetViews>
  <sheetFormatPr defaultColWidth="11.25" defaultRowHeight="10.5"/>
  <cols>
    <col min="1" max="3" width="1.875" style="96" customWidth="1"/>
    <col min="4" max="4" width="10.875" style="96" customWidth="1"/>
    <col min="5" max="5" width="0.875" style="96" customWidth="1"/>
    <col min="6" max="11" width="11.62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63</v>
      </c>
      <c r="C5" s="121"/>
      <c r="D5" s="121"/>
      <c r="E5" s="121"/>
    </row>
    <row r="6" spans="1:11" ht="11.1" customHeight="1">
      <c r="A6" s="99" t="s">
        <v>62</v>
      </c>
    </row>
    <row r="7" spans="1:11" ht="14.25" customHeight="1">
      <c r="A7" s="97" t="s">
        <v>39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1"/>
      <c r="F9" s="120" t="s">
        <v>60</v>
      </c>
      <c r="G9" s="120"/>
      <c r="H9" s="120"/>
      <c r="I9" s="120" t="s">
        <v>64</v>
      </c>
      <c r="J9" s="120"/>
      <c r="K9" s="119"/>
    </row>
    <row r="10" spans="1:11" ht="15" customHeight="1">
      <c r="A10" s="213"/>
      <c r="B10" s="213"/>
      <c r="C10" s="213"/>
      <c r="D10" s="213"/>
      <c r="E10" s="213"/>
      <c r="F10" s="118" t="s">
        <v>2</v>
      </c>
      <c r="G10" s="118" t="s">
        <v>3</v>
      </c>
      <c r="H10" s="118" t="s">
        <v>56</v>
      </c>
      <c r="I10" s="118" t="s">
        <v>2</v>
      </c>
      <c r="J10" s="118" t="s">
        <v>3</v>
      </c>
      <c r="K10" s="117" t="s">
        <v>56</v>
      </c>
    </row>
    <row r="11" spans="1:11" ht="7.5" customHeight="1">
      <c r="A11" s="116"/>
      <c r="B11" s="116"/>
      <c r="C11" s="116"/>
      <c r="D11" s="116"/>
      <c r="E11" s="115"/>
    </row>
    <row r="12" spans="1:11" ht="16.5" customHeight="1">
      <c r="A12" s="215" t="s">
        <v>28</v>
      </c>
      <c r="B12" s="215"/>
      <c r="C12" s="215"/>
      <c r="D12" s="215"/>
      <c r="E12" s="108"/>
      <c r="F12" s="113">
        <v>3110502</v>
      </c>
      <c r="G12" s="112">
        <v>16616802</v>
      </c>
      <c r="H12" s="112">
        <v>25690768</v>
      </c>
      <c r="I12" s="112">
        <v>3132803</v>
      </c>
      <c r="J12" s="112">
        <v>16740412</v>
      </c>
      <c r="K12" s="112">
        <v>25359104</v>
      </c>
    </row>
    <row r="13" spans="1:11" ht="6" customHeight="1">
      <c r="E13" s="108"/>
      <c r="F13" s="113"/>
      <c r="G13" s="112"/>
      <c r="H13" s="112"/>
      <c r="I13" s="112"/>
      <c r="J13" s="112"/>
      <c r="K13" s="112"/>
    </row>
    <row r="14" spans="1:11" ht="15" customHeight="1">
      <c r="B14" s="215" t="s">
        <v>27</v>
      </c>
      <c r="C14" s="215"/>
      <c r="D14" s="215"/>
      <c r="E14" s="108"/>
      <c r="F14" s="113">
        <v>2697642</v>
      </c>
      <c r="G14" s="112">
        <v>9144361</v>
      </c>
      <c r="H14" s="112">
        <v>10197821</v>
      </c>
      <c r="I14" s="112">
        <v>2727644</v>
      </c>
      <c r="J14" s="112">
        <v>9367680</v>
      </c>
      <c r="K14" s="112">
        <v>10047878</v>
      </c>
    </row>
    <row r="15" spans="1:11" ht="4.5" customHeight="1">
      <c r="E15" s="108"/>
      <c r="F15" s="111"/>
      <c r="G15" s="110"/>
      <c r="H15" s="110"/>
      <c r="I15" s="110"/>
      <c r="J15" s="110"/>
      <c r="K15" s="110"/>
    </row>
    <row r="16" spans="1:11" ht="13.5" customHeight="1">
      <c r="C16" s="216" t="s">
        <v>5</v>
      </c>
      <c r="D16" s="216"/>
      <c r="E16" s="108"/>
      <c r="F16" s="107">
        <v>80529</v>
      </c>
      <c r="G16" s="106">
        <v>12661</v>
      </c>
      <c r="H16" s="106">
        <v>35530</v>
      </c>
      <c r="I16" s="105">
        <v>81198</v>
      </c>
      <c r="J16" s="105">
        <v>12939</v>
      </c>
      <c r="K16" s="105">
        <v>36239</v>
      </c>
    </row>
    <row r="17" spans="1:11" ht="13.5" customHeight="1">
      <c r="A17" s="100"/>
      <c r="B17" s="100"/>
      <c r="C17" s="216" t="s">
        <v>6</v>
      </c>
      <c r="D17" s="216"/>
      <c r="E17" s="114"/>
      <c r="F17" s="107">
        <v>2057931</v>
      </c>
      <c r="G17" s="106">
        <v>7057312</v>
      </c>
      <c r="H17" s="106">
        <v>7319700</v>
      </c>
      <c r="I17" s="105">
        <v>2072814</v>
      </c>
      <c r="J17" s="105">
        <v>7161689</v>
      </c>
      <c r="K17" s="105">
        <v>7045052</v>
      </c>
    </row>
    <row r="18" spans="1:11" ht="13.5" customHeight="1">
      <c r="A18" s="100"/>
      <c r="B18" s="100"/>
      <c r="C18" s="216" t="s">
        <v>7</v>
      </c>
      <c r="D18" s="216"/>
      <c r="E18" s="114"/>
      <c r="F18" s="107">
        <v>154290</v>
      </c>
      <c r="G18" s="106">
        <v>1713789</v>
      </c>
      <c r="H18" s="106">
        <v>2147193</v>
      </c>
      <c r="I18" s="105">
        <v>156684</v>
      </c>
      <c r="J18" s="105">
        <v>1746869</v>
      </c>
      <c r="K18" s="105">
        <v>2070882</v>
      </c>
    </row>
    <row r="19" spans="1:11" ht="13.5" customHeight="1">
      <c r="C19" s="216" t="s">
        <v>8</v>
      </c>
      <c r="D19" s="216"/>
      <c r="E19" s="108"/>
      <c r="F19" s="107">
        <v>404892</v>
      </c>
      <c r="G19" s="106">
        <v>360599</v>
      </c>
      <c r="H19" s="106">
        <v>695398</v>
      </c>
      <c r="I19" s="105">
        <v>416948</v>
      </c>
      <c r="J19" s="105">
        <v>446183</v>
      </c>
      <c r="K19" s="105">
        <v>895705</v>
      </c>
    </row>
    <row r="20" spans="1:11" ht="7.5" customHeight="1">
      <c r="E20" s="108"/>
      <c r="F20" s="111"/>
      <c r="G20" s="110"/>
      <c r="H20" s="110"/>
      <c r="I20" s="110"/>
      <c r="J20" s="110"/>
      <c r="K20" s="110"/>
    </row>
    <row r="21" spans="1:11" ht="15" customHeight="1">
      <c r="B21" s="215" t="s">
        <v>26</v>
      </c>
      <c r="C21" s="215"/>
      <c r="D21" s="215"/>
      <c r="E21" s="108"/>
      <c r="F21" s="113">
        <v>412860</v>
      </c>
      <c r="G21" s="112">
        <v>7472441</v>
      </c>
      <c r="H21" s="112">
        <v>15492947</v>
      </c>
      <c r="I21" s="112">
        <v>405159</v>
      </c>
      <c r="J21" s="112">
        <v>7372732</v>
      </c>
      <c r="K21" s="112">
        <v>15311226</v>
      </c>
    </row>
    <row r="22" spans="1:11" ht="4.5" customHeight="1">
      <c r="E22" s="108"/>
      <c r="F22" s="111"/>
      <c r="G22" s="110"/>
      <c r="H22" s="110"/>
      <c r="I22" s="110"/>
      <c r="J22" s="110"/>
      <c r="K22" s="110"/>
    </row>
    <row r="23" spans="1:11" ht="13.5" customHeight="1">
      <c r="C23" s="216" t="s">
        <v>9</v>
      </c>
      <c r="D23" s="216"/>
      <c r="E23" s="108"/>
      <c r="F23" s="107">
        <v>16502</v>
      </c>
      <c r="G23" s="106">
        <v>2330796</v>
      </c>
      <c r="H23" s="106">
        <v>6389093</v>
      </c>
      <c r="I23" s="105">
        <v>16676</v>
      </c>
      <c r="J23" s="105">
        <v>2301310</v>
      </c>
      <c r="K23" s="105">
        <v>6357638</v>
      </c>
    </row>
    <row r="24" spans="1:11" ht="13.5" customHeight="1">
      <c r="C24" s="216" t="s">
        <v>10</v>
      </c>
      <c r="D24" s="216"/>
      <c r="E24" s="108"/>
      <c r="F24" s="107">
        <v>256247</v>
      </c>
      <c r="G24" s="106">
        <v>3569851</v>
      </c>
      <c r="H24" s="106">
        <v>5042161</v>
      </c>
      <c r="I24" s="105">
        <v>252113</v>
      </c>
      <c r="J24" s="105">
        <v>3524582</v>
      </c>
      <c r="K24" s="105">
        <v>4871720</v>
      </c>
    </row>
    <row r="25" spans="1:11" ht="13.5" customHeight="1">
      <c r="C25" s="216" t="s">
        <v>48</v>
      </c>
      <c r="D25" s="216"/>
      <c r="E25" s="108"/>
      <c r="F25" s="107">
        <v>949</v>
      </c>
      <c r="G25" s="106">
        <v>982945</v>
      </c>
      <c r="H25" s="106">
        <v>3401107</v>
      </c>
      <c r="I25" s="106">
        <v>963</v>
      </c>
      <c r="J25" s="106">
        <v>973779</v>
      </c>
      <c r="K25" s="106">
        <v>3437096</v>
      </c>
    </row>
    <row r="26" spans="1:11" ht="13.5" customHeight="1">
      <c r="C26" s="216" t="s">
        <v>12</v>
      </c>
      <c r="D26" s="216"/>
      <c r="E26" s="108"/>
      <c r="F26" s="107">
        <v>139162</v>
      </c>
      <c r="G26" s="106">
        <v>588849</v>
      </c>
      <c r="H26" s="106">
        <v>660586</v>
      </c>
      <c r="I26" s="105">
        <v>135407</v>
      </c>
      <c r="J26" s="105">
        <v>573061</v>
      </c>
      <c r="K26" s="105">
        <v>644772</v>
      </c>
    </row>
    <row r="27" spans="1:11" ht="7.5" customHeight="1">
      <c r="A27" s="102"/>
      <c r="B27" s="102"/>
      <c r="C27" s="102"/>
      <c r="D27" s="102"/>
      <c r="E27" s="104"/>
      <c r="F27" s="103"/>
      <c r="G27" s="102"/>
      <c r="H27" s="102"/>
      <c r="I27" s="102"/>
      <c r="J27" s="102"/>
      <c r="K27" s="102"/>
    </row>
    <row r="28" spans="1:11" ht="10.5" customHeight="1">
      <c r="A28" s="99" t="s">
        <v>47</v>
      </c>
    </row>
    <row r="29" spans="1:11" ht="11.1" customHeight="1">
      <c r="A29" s="99" t="s">
        <v>55</v>
      </c>
    </row>
    <row r="30" spans="1:11" ht="11.1" customHeight="1">
      <c r="A30" s="101" t="s">
        <v>45</v>
      </c>
      <c r="B30" s="100"/>
      <c r="C30" s="100"/>
      <c r="D30" s="100"/>
      <c r="E30" s="100"/>
    </row>
    <row r="31" spans="1:11" ht="11.1" customHeight="1">
      <c r="A31" s="99" t="s">
        <v>44</v>
      </c>
      <c r="F31" s="98"/>
      <c r="G31" s="98"/>
      <c r="H31" s="98"/>
      <c r="I31" s="98"/>
      <c r="J31" s="98"/>
      <c r="K31" s="98"/>
    </row>
    <row r="32" spans="1:11" ht="11.1" customHeight="1">
      <c r="A32" s="101" t="s">
        <v>43</v>
      </c>
      <c r="B32" s="100"/>
      <c r="C32" s="100"/>
      <c r="D32" s="100"/>
      <c r="E32" s="100"/>
      <c r="F32" s="98"/>
      <c r="G32" s="98"/>
      <c r="H32" s="98"/>
      <c r="I32" s="98"/>
      <c r="J32" s="98"/>
      <c r="K32" s="98"/>
    </row>
    <row r="33" spans="1:11" ht="11.1" customHeight="1">
      <c r="A33" s="99" t="s">
        <v>42</v>
      </c>
      <c r="F33" s="98"/>
      <c r="G33" s="98"/>
      <c r="H33" s="98"/>
      <c r="I33" s="98"/>
      <c r="J33" s="98"/>
      <c r="K33" s="98"/>
    </row>
    <row r="34" spans="1:11" s="97" customFormat="1" ht="12" customHeight="1">
      <c r="A34" s="97" t="s">
        <v>18</v>
      </c>
      <c r="B34" s="96"/>
    </row>
  </sheetData>
  <mergeCells count="12">
    <mergeCell ref="A12:D12"/>
    <mergeCell ref="A9:E10"/>
    <mergeCell ref="B14:D14"/>
    <mergeCell ref="C16:D16"/>
    <mergeCell ref="C17:D17"/>
    <mergeCell ref="C18:D18"/>
    <mergeCell ref="C25:D25"/>
    <mergeCell ref="C26:D26"/>
    <mergeCell ref="C19:D19"/>
    <mergeCell ref="B21:D21"/>
    <mergeCell ref="C23:D23"/>
    <mergeCell ref="C24:D24"/>
  </mergeCells>
  <phoneticPr fontId="2"/>
  <printOptions horizontalCentered="1" gridLinesSet="0"/>
  <pageMargins left="0.39370078740157483" right="0.39370078740157483" top="0.94488188976377963" bottom="0.70866141732283472" header="0.59055118110236227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showGridLines="0" zoomScale="125" zoomScaleNormal="125" workbookViewId="0"/>
  </sheetViews>
  <sheetFormatPr defaultColWidth="11.25" defaultRowHeight="10.5"/>
  <cols>
    <col min="1" max="3" width="1.875" style="67" customWidth="1"/>
    <col min="4" max="4" width="10.875" style="67" customWidth="1"/>
    <col min="5" max="5" width="0.875" style="67" customWidth="1"/>
    <col min="6" max="11" width="11.625" style="67" customWidth="1"/>
    <col min="12" max="16384" width="11.25" style="67"/>
  </cols>
  <sheetData>
    <row r="1" spans="1:11" s="94" customFormat="1" ht="18" customHeight="1">
      <c r="A1" s="95" t="s">
        <v>0</v>
      </c>
      <c r="B1" s="95"/>
      <c r="C1" s="95"/>
      <c r="D1" s="95"/>
      <c r="E1" s="95"/>
    </row>
    <row r="2" spans="1:11" ht="7.5" customHeight="1"/>
    <row r="3" spans="1:11" ht="13.5" customHeight="1">
      <c r="A3" s="93" t="s">
        <v>58</v>
      </c>
      <c r="B3" s="93"/>
      <c r="C3" s="93"/>
      <c r="D3" s="93"/>
      <c r="E3" s="93"/>
      <c r="F3" s="92"/>
      <c r="G3" s="92"/>
      <c r="H3" s="92"/>
      <c r="I3" s="92"/>
      <c r="J3" s="92"/>
      <c r="K3" s="92"/>
    </row>
    <row r="4" spans="1:11" ht="13.5" customHeight="1"/>
    <row r="5" spans="1:11" ht="11.1" customHeight="1">
      <c r="A5" s="69" t="s">
        <v>63</v>
      </c>
      <c r="C5" s="91"/>
      <c r="D5" s="91"/>
      <c r="E5" s="91"/>
    </row>
    <row r="6" spans="1:11" ht="11.1" customHeight="1">
      <c r="A6" s="69" t="s">
        <v>62</v>
      </c>
    </row>
    <row r="7" spans="1:11" ht="14.25" customHeight="1">
      <c r="A7" s="68" t="s">
        <v>61</v>
      </c>
    </row>
    <row r="8" spans="1:11" ht="1.5" customHeight="1"/>
    <row r="9" spans="1:11" ht="15" customHeight="1">
      <c r="A9" s="228" t="s">
        <v>31</v>
      </c>
      <c r="B9" s="228"/>
      <c r="C9" s="228"/>
      <c r="D9" s="228"/>
      <c r="E9" s="228"/>
      <c r="F9" s="90" t="s">
        <v>57</v>
      </c>
      <c r="G9" s="90"/>
      <c r="H9" s="90"/>
      <c r="I9" s="90" t="s">
        <v>60</v>
      </c>
      <c r="J9" s="90"/>
      <c r="K9" s="89"/>
    </row>
    <row r="10" spans="1:11" ht="15" customHeight="1">
      <c r="A10" s="229"/>
      <c r="B10" s="229"/>
      <c r="C10" s="229"/>
      <c r="D10" s="229"/>
      <c r="E10" s="229"/>
      <c r="F10" s="88" t="s">
        <v>2</v>
      </c>
      <c r="G10" s="88" t="s">
        <v>3</v>
      </c>
      <c r="H10" s="88" t="s">
        <v>56</v>
      </c>
      <c r="I10" s="88" t="s">
        <v>2</v>
      </c>
      <c r="J10" s="88" t="s">
        <v>3</v>
      </c>
      <c r="K10" s="87" t="s">
        <v>56</v>
      </c>
    </row>
    <row r="11" spans="1:11" ht="7.5" customHeight="1">
      <c r="A11" s="86"/>
      <c r="B11" s="86"/>
      <c r="C11" s="86"/>
      <c r="D11" s="86"/>
      <c r="E11" s="85"/>
    </row>
    <row r="12" spans="1:11" ht="16.5" customHeight="1">
      <c r="A12" s="227" t="s">
        <v>28</v>
      </c>
      <c r="B12" s="227"/>
      <c r="C12" s="227"/>
      <c r="D12" s="227"/>
      <c r="E12" s="79"/>
      <c r="F12" s="83">
        <v>3088281</v>
      </c>
      <c r="G12" s="82">
        <v>16464727</v>
      </c>
      <c r="H12" s="82">
        <v>25217403</v>
      </c>
      <c r="I12" s="82">
        <v>3110502</v>
      </c>
      <c r="J12" s="82">
        <v>16616802</v>
      </c>
      <c r="K12" s="82">
        <v>25690768</v>
      </c>
    </row>
    <row r="13" spans="1:11" ht="6" customHeight="1">
      <c r="E13" s="79"/>
      <c r="F13" s="83"/>
      <c r="G13" s="82"/>
      <c r="H13" s="82"/>
      <c r="I13" s="82"/>
      <c r="J13" s="82"/>
      <c r="K13" s="82"/>
    </row>
    <row r="14" spans="1:11" ht="15" customHeight="1">
      <c r="B14" s="227" t="s">
        <v>27</v>
      </c>
      <c r="C14" s="227"/>
      <c r="D14" s="227"/>
      <c r="E14" s="79"/>
      <c r="F14" s="83">
        <v>2666136</v>
      </c>
      <c r="G14" s="82">
        <v>8886407</v>
      </c>
      <c r="H14" s="82">
        <v>9867398</v>
      </c>
      <c r="I14" s="82">
        <v>2697642</v>
      </c>
      <c r="J14" s="82">
        <v>9144361</v>
      </c>
      <c r="K14" s="82">
        <v>10197821</v>
      </c>
    </row>
    <row r="15" spans="1:11" ht="4.5" customHeight="1">
      <c r="E15" s="79"/>
      <c r="F15" s="81"/>
      <c r="G15" s="80"/>
      <c r="H15" s="80"/>
      <c r="I15" s="80"/>
      <c r="J15" s="80"/>
      <c r="K15" s="80"/>
    </row>
    <row r="16" spans="1:11" ht="13.5" customHeight="1">
      <c r="C16" s="226" t="s">
        <v>5</v>
      </c>
      <c r="D16" s="226"/>
      <c r="E16" s="79"/>
      <c r="F16" s="78">
        <v>80076</v>
      </c>
      <c r="G16" s="77">
        <v>11989</v>
      </c>
      <c r="H16" s="77">
        <v>35241</v>
      </c>
      <c r="I16" s="76">
        <v>80529</v>
      </c>
      <c r="J16" s="76">
        <v>12661</v>
      </c>
      <c r="K16" s="76">
        <v>35530</v>
      </c>
    </row>
    <row r="17" spans="1:11" ht="13.5" customHeight="1">
      <c r="A17" s="71"/>
      <c r="B17" s="71"/>
      <c r="C17" s="226" t="s">
        <v>6</v>
      </c>
      <c r="D17" s="226"/>
      <c r="E17" s="84"/>
      <c r="F17" s="78">
        <v>2040917</v>
      </c>
      <c r="G17" s="77">
        <v>6934107</v>
      </c>
      <c r="H17" s="77">
        <v>7136870</v>
      </c>
      <c r="I17" s="76">
        <v>2057931</v>
      </c>
      <c r="J17" s="76">
        <v>7057312</v>
      </c>
      <c r="K17" s="76">
        <v>7319700</v>
      </c>
    </row>
    <row r="18" spans="1:11" ht="13.5" customHeight="1">
      <c r="A18" s="71"/>
      <c r="B18" s="71"/>
      <c r="C18" s="226" t="s">
        <v>7</v>
      </c>
      <c r="D18" s="226"/>
      <c r="E18" s="84"/>
      <c r="F18" s="78">
        <v>151668</v>
      </c>
      <c r="G18" s="77">
        <v>1682067</v>
      </c>
      <c r="H18" s="77">
        <v>2117976</v>
      </c>
      <c r="I18" s="76">
        <v>154290</v>
      </c>
      <c r="J18" s="76">
        <v>1713789</v>
      </c>
      <c r="K18" s="76">
        <v>2147193</v>
      </c>
    </row>
    <row r="19" spans="1:11" ht="13.5" customHeight="1">
      <c r="C19" s="226" t="s">
        <v>8</v>
      </c>
      <c r="D19" s="226"/>
      <c r="E19" s="79"/>
      <c r="F19" s="78">
        <v>393475</v>
      </c>
      <c r="G19" s="77">
        <v>258244</v>
      </c>
      <c r="H19" s="77">
        <v>577311</v>
      </c>
      <c r="I19" s="76">
        <v>404892</v>
      </c>
      <c r="J19" s="76">
        <v>360599</v>
      </c>
      <c r="K19" s="76">
        <v>695398</v>
      </c>
    </row>
    <row r="20" spans="1:11" ht="7.5" customHeight="1">
      <c r="E20" s="79"/>
      <c r="F20" s="81"/>
      <c r="G20" s="80"/>
      <c r="H20" s="80"/>
      <c r="I20" s="80"/>
      <c r="J20" s="80"/>
      <c r="K20" s="80"/>
    </row>
    <row r="21" spans="1:11" ht="15" customHeight="1">
      <c r="B21" s="227" t="s">
        <v>26</v>
      </c>
      <c r="C21" s="227"/>
      <c r="D21" s="227"/>
      <c r="E21" s="79"/>
      <c r="F21" s="83">
        <v>422145</v>
      </c>
      <c r="G21" s="82">
        <v>7578320</v>
      </c>
      <c r="H21" s="82">
        <v>15350005</v>
      </c>
      <c r="I21" s="82">
        <v>412860</v>
      </c>
      <c r="J21" s="82">
        <v>7472441</v>
      </c>
      <c r="K21" s="82">
        <v>15492947</v>
      </c>
    </row>
    <row r="22" spans="1:11" ht="4.5" customHeight="1">
      <c r="E22" s="79"/>
      <c r="F22" s="81"/>
      <c r="G22" s="80"/>
      <c r="H22" s="80"/>
      <c r="I22" s="80"/>
      <c r="J22" s="80"/>
      <c r="K22" s="80"/>
    </row>
    <row r="23" spans="1:11" ht="13.5" customHeight="1">
      <c r="C23" s="226" t="s">
        <v>9</v>
      </c>
      <c r="D23" s="226"/>
      <c r="E23" s="79"/>
      <c r="F23" s="78">
        <v>16320</v>
      </c>
      <c r="G23" s="77">
        <v>2336026</v>
      </c>
      <c r="H23" s="77">
        <v>6312178</v>
      </c>
      <c r="I23" s="76">
        <v>16502</v>
      </c>
      <c r="J23" s="76">
        <v>2330796</v>
      </c>
      <c r="K23" s="76">
        <v>6389093</v>
      </c>
    </row>
    <row r="24" spans="1:11" ht="13.5" customHeight="1">
      <c r="C24" s="226" t="s">
        <v>10</v>
      </c>
      <c r="D24" s="226"/>
      <c r="E24" s="79"/>
      <c r="F24" s="78">
        <v>262244</v>
      </c>
      <c r="G24" s="77">
        <v>3635972</v>
      </c>
      <c r="H24" s="77">
        <v>5001831</v>
      </c>
      <c r="I24" s="76">
        <v>256247</v>
      </c>
      <c r="J24" s="76">
        <v>3569851</v>
      </c>
      <c r="K24" s="76">
        <v>5042161</v>
      </c>
    </row>
    <row r="25" spans="1:11" ht="13.5" customHeight="1">
      <c r="C25" s="226" t="s">
        <v>48</v>
      </c>
      <c r="D25" s="226"/>
      <c r="E25" s="79"/>
      <c r="F25" s="78">
        <v>961</v>
      </c>
      <c r="G25" s="77">
        <v>1003793</v>
      </c>
      <c r="H25" s="77">
        <v>3363142</v>
      </c>
      <c r="I25" s="77">
        <v>949</v>
      </c>
      <c r="J25" s="77">
        <v>982945</v>
      </c>
      <c r="K25" s="77">
        <v>3401107</v>
      </c>
    </row>
    <row r="26" spans="1:11" ht="13.5" customHeight="1">
      <c r="C26" s="226" t="s">
        <v>12</v>
      </c>
      <c r="D26" s="226"/>
      <c r="E26" s="79"/>
      <c r="F26" s="78">
        <v>142620</v>
      </c>
      <c r="G26" s="77">
        <v>602529</v>
      </c>
      <c r="H26" s="77">
        <v>672854</v>
      </c>
      <c r="I26" s="76">
        <v>139162</v>
      </c>
      <c r="J26" s="76">
        <v>588849</v>
      </c>
      <c r="K26" s="76">
        <v>660586</v>
      </c>
    </row>
    <row r="27" spans="1:11" ht="7.5" customHeight="1">
      <c r="A27" s="73"/>
      <c r="B27" s="73"/>
      <c r="C27" s="73"/>
      <c r="D27" s="73"/>
      <c r="E27" s="75"/>
      <c r="F27" s="74"/>
      <c r="G27" s="73"/>
      <c r="H27" s="73"/>
      <c r="I27" s="73"/>
      <c r="J27" s="73"/>
      <c r="K27" s="73"/>
    </row>
    <row r="28" spans="1:11" ht="10.5" customHeight="1">
      <c r="A28" s="69" t="s">
        <v>47</v>
      </c>
    </row>
    <row r="29" spans="1:11" ht="11.1" customHeight="1">
      <c r="A29" s="69" t="s">
        <v>55</v>
      </c>
    </row>
    <row r="30" spans="1:11" ht="11.1" customHeight="1">
      <c r="A30" s="72" t="s">
        <v>45</v>
      </c>
      <c r="B30" s="71"/>
      <c r="C30" s="71"/>
      <c r="D30" s="71"/>
      <c r="E30" s="71"/>
    </row>
    <row r="31" spans="1:11" ht="11.1" customHeight="1">
      <c r="A31" s="69" t="s">
        <v>44</v>
      </c>
      <c r="F31" s="70"/>
      <c r="G31" s="70"/>
      <c r="H31" s="70"/>
      <c r="I31" s="70"/>
      <c r="J31" s="70"/>
      <c r="K31" s="70"/>
    </row>
    <row r="32" spans="1:11" ht="11.1" customHeight="1">
      <c r="A32" s="72" t="s">
        <v>43</v>
      </c>
      <c r="B32" s="71"/>
      <c r="C32" s="71"/>
      <c r="D32" s="71"/>
      <c r="E32" s="71"/>
      <c r="F32" s="70"/>
      <c r="G32" s="70"/>
      <c r="H32" s="70"/>
      <c r="I32" s="70"/>
      <c r="J32" s="70"/>
      <c r="K32" s="70"/>
    </row>
    <row r="33" spans="1:11" ht="11.1" customHeight="1">
      <c r="A33" s="69" t="s">
        <v>42</v>
      </c>
      <c r="F33" s="70"/>
      <c r="G33" s="70"/>
      <c r="H33" s="70"/>
      <c r="I33" s="70"/>
      <c r="J33" s="70"/>
      <c r="K33" s="70"/>
    </row>
    <row r="34" spans="1:11">
      <c r="A34" s="68" t="s">
        <v>18</v>
      </c>
    </row>
  </sheetData>
  <mergeCells count="12">
    <mergeCell ref="A12:D12"/>
    <mergeCell ref="A9:E10"/>
    <mergeCell ref="B14:D14"/>
    <mergeCell ref="C16:D16"/>
    <mergeCell ref="C17:D17"/>
    <mergeCell ref="C18:D18"/>
    <mergeCell ref="C25:D25"/>
    <mergeCell ref="C26:D26"/>
    <mergeCell ref="C19:D19"/>
    <mergeCell ref="B21:D21"/>
    <mergeCell ref="C23:D23"/>
    <mergeCell ref="C24:D24"/>
  </mergeCells>
  <phoneticPr fontId="2"/>
  <printOptions gridLinesSet="0"/>
  <pageMargins left="0.78740157480314965" right="0.78740157480314965" top="0.94488188976377963" bottom="0.70866141732283472" header="0.59055118110236227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5"/>
  <sheetViews>
    <sheetView showGridLines="0" zoomScale="125" zoomScaleNormal="125" workbookViewId="0"/>
  </sheetViews>
  <sheetFormatPr defaultColWidth="11.25" defaultRowHeight="10.5"/>
  <cols>
    <col min="1" max="3" width="1.875" style="67" customWidth="1"/>
    <col min="4" max="4" width="10.875" style="67" customWidth="1"/>
    <col min="5" max="5" width="0.875" style="67" customWidth="1"/>
    <col min="6" max="11" width="11.625" style="67" customWidth="1"/>
    <col min="12" max="16384" width="11.25" style="67"/>
  </cols>
  <sheetData>
    <row r="1" spans="1:11" s="94" customFormat="1" ht="18" customHeight="1">
      <c r="A1" s="95" t="s">
        <v>59</v>
      </c>
      <c r="B1" s="95"/>
      <c r="C1" s="95"/>
      <c r="D1" s="95"/>
      <c r="E1" s="95"/>
    </row>
    <row r="2" spans="1:11" ht="7.5" customHeight="1"/>
    <row r="3" spans="1:11" ht="13.5" customHeight="1">
      <c r="A3" s="93" t="s">
        <v>58</v>
      </c>
      <c r="B3" s="93"/>
      <c r="C3" s="93"/>
      <c r="D3" s="93"/>
      <c r="E3" s="93"/>
      <c r="F3" s="92"/>
      <c r="G3" s="92"/>
      <c r="H3" s="92"/>
      <c r="I3" s="92"/>
      <c r="J3" s="92"/>
      <c r="K3" s="92"/>
    </row>
    <row r="4" spans="1:11" ht="13.5" customHeight="1"/>
    <row r="5" spans="1:11" ht="11.1" customHeight="1">
      <c r="A5" s="69" t="s">
        <v>52</v>
      </c>
      <c r="C5" s="91"/>
      <c r="D5" s="91"/>
      <c r="E5" s="91"/>
    </row>
    <row r="6" spans="1:11" ht="11.1" customHeight="1">
      <c r="A6" s="69" t="s">
        <v>51</v>
      </c>
    </row>
    <row r="7" spans="1:11" ht="14.25" customHeight="1">
      <c r="A7" s="68" t="s">
        <v>39</v>
      </c>
    </row>
    <row r="8" spans="1:11" ht="1.5" customHeight="1"/>
    <row r="9" spans="1:11" ht="15" customHeight="1">
      <c r="A9" s="228" t="s">
        <v>31</v>
      </c>
      <c r="B9" s="228"/>
      <c r="C9" s="228"/>
      <c r="D9" s="228"/>
      <c r="E9" s="228"/>
      <c r="F9" s="90" t="s">
        <v>49</v>
      </c>
      <c r="G9" s="90"/>
      <c r="H9" s="90"/>
      <c r="I9" s="90" t="s">
        <v>57</v>
      </c>
      <c r="J9" s="90"/>
      <c r="K9" s="89"/>
    </row>
    <row r="10" spans="1:11" ht="15" customHeight="1">
      <c r="A10" s="229"/>
      <c r="B10" s="229"/>
      <c r="C10" s="229"/>
      <c r="D10" s="229"/>
      <c r="E10" s="229"/>
      <c r="F10" s="88" t="s">
        <v>2</v>
      </c>
      <c r="G10" s="88" t="s">
        <v>3</v>
      </c>
      <c r="H10" s="88" t="s">
        <v>56</v>
      </c>
      <c r="I10" s="88" t="s">
        <v>2</v>
      </c>
      <c r="J10" s="88" t="s">
        <v>3</v>
      </c>
      <c r="K10" s="87" t="s">
        <v>56</v>
      </c>
    </row>
    <row r="11" spans="1:11" ht="7.5" customHeight="1">
      <c r="A11" s="86"/>
      <c r="B11" s="86"/>
      <c r="C11" s="86"/>
      <c r="D11" s="86"/>
      <c r="E11" s="85"/>
    </row>
    <row r="12" spans="1:11" ht="16.5" customHeight="1">
      <c r="A12" s="227" t="s">
        <v>28</v>
      </c>
      <c r="B12" s="227"/>
      <c r="C12" s="227"/>
      <c r="D12" s="227"/>
      <c r="E12" s="79"/>
      <c r="F12" s="83">
        <v>3061828</v>
      </c>
      <c r="G12" s="82">
        <v>16254512</v>
      </c>
      <c r="H12" s="82">
        <v>25421070</v>
      </c>
      <c r="I12" s="82">
        <v>3088281</v>
      </c>
      <c r="J12" s="82">
        <v>16464727</v>
      </c>
      <c r="K12" s="82">
        <v>25217403</v>
      </c>
    </row>
    <row r="13" spans="1:11" ht="6" customHeight="1">
      <c r="E13" s="79"/>
      <c r="F13" s="83"/>
      <c r="G13" s="82"/>
      <c r="H13" s="82"/>
      <c r="I13" s="82"/>
      <c r="J13" s="82"/>
      <c r="K13" s="82"/>
    </row>
    <row r="14" spans="1:11" ht="15" customHeight="1">
      <c r="B14" s="227" t="s">
        <v>27</v>
      </c>
      <c r="C14" s="227"/>
      <c r="D14" s="227"/>
      <c r="E14" s="79"/>
      <c r="F14" s="83">
        <v>2633412</v>
      </c>
      <c r="G14" s="82">
        <v>8645721</v>
      </c>
      <c r="H14" s="82">
        <v>9870839</v>
      </c>
      <c r="I14" s="82">
        <v>2666136</v>
      </c>
      <c r="J14" s="82">
        <v>8886407</v>
      </c>
      <c r="K14" s="82">
        <v>9867398</v>
      </c>
    </row>
    <row r="15" spans="1:11" ht="4.5" customHeight="1">
      <c r="E15" s="79"/>
      <c r="F15" s="81"/>
      <c r="G15" s="80"/>
      <c r="H15" s="80"/>
      <c r="I15" s="80"/>
      <c r="J15" s="80"/>
      <c r="K15" s="80"/>
    </row>
    <row r="16" spans="1:11" ht="13.5" customHeight="1">
      <c r="C16" s="226" t="s">
        <v>5</v>
      </c>
      <c r="D16" s="226"/>
      <c r="E16" s="79"/>
      <c r="F16" s="78">
        <v>81538</v>
      </c>
      <c r="G16" s="77">
        <v>11540</v>
      </c>
      <c r="H16" s="77">
        <v>34934</v>
      </c>
      <c r="I16" s="76">
        <v>80076</v>
      </c>
      <c r="J16" s="76">
        <v>11989</v>
      </c>
      <c r="K16" s="76">
        <v>35241</v>
      </c>
    </row>
    <row r="17" spans="1:11" ht="13.5" customHeight="1">
      <c r="A17" s="71"/>
      <c r="B17" s="71"/>
      <c r="C17" s="226" t="s">
        <v>6</v>
      </c>
      <c r="D17" s="226"/>
      <c r="E17" s="84"/>
      <c r="F17" s="78">
        <v>2019001</v>
      </c>
      <c r="G17" s="77">
        <v>6784474</v>
      </c>
      <c r="H17" s="77">
        <v>7193487</v>
      </c>
      <c r="I17" s="76">
        <v>2040917</v>
      </c>
      <c r="J17" s="76">
        <v>6934107</v>
      </c>
      <c r="K17" s="76">
        <v>7136870</v>
      </c>
    </row>
    <row r="18" spans="1:11" ht="13.5" customHeight="1">
      <c r="A18" s="71"/>
      <c r="B18" s="71"/>
      <c r="C18" s="226" t="s">
        <v>7</v>
      </c>
      <c r="D18" s="226"/>
      <c r="E18" s="84"/>
      <c r="F18" s="78">
        <v>147833</v>
      </c>
      <c r="G18" s="77">
        <v>1631580</v>
      </c>
      <c r="H18" s="77">
        <v>2112943</v>
      </c>
      <c r="I18" s="76">
        <v>151668</v>
      </c>
      <c r="J18" s="76">
        <v>1682067</v>
      </c>
      <c r="K18" s="76">
        <v>2117976</v>
      </c>
    </row>
    <row r="19" spans="1:11" ht="13.5" customHeight="1">
      <c r="C19" s="226" t="s">
        <v>8</v>
      </c>
      <c r="D19" s="226"/>
      <c r="E19" s="79"/>
      <c r="F19" s="78">
        <v>385040</v>
      </c>
      <c r="G19" s="77">
        <v>218127</v>
      </c>
      <c r="H19" s="77">
        <v>529475</v>
      </c>
      <c r="I19" s="76">
        <v>393475</v>
      </c>
      <c r="J19" s="76">
        <v>258244</v>
      </c>
      <c r="K19" s="76">
        <v>577311</v>
      </c>
    </row>
    <row r="20" spans="1:11" ht="7.5" customHeight="1">
      <c r="E20" s="79"/>
      <c r="F20" s="81"/>
      <c r="G20" s="80"/>
      <c r="H20" s="80"/>
      <c r="I20" s="80"/>
      <c r="J20" s="80"/>
      <c r="K20" s="80"/>
    </row>
    <row r="21" spans="1:11" ht="15" customHeight="1">
      <c r="B21" s="227" t="s">
        <v>26</v>
      </c>
      <c r="C21" s="227"/>
      <c r="D21" s="227"/>
      <c r="E21" s="79"/>
      <c r="F21" s="83">
        <v>428416</v>
      </c>
      <c r="G21" s="82">
        <v>7608791</v>
      </c>
      <c r="H21" s="82">
        <v>15550231</v>
      </c>
      <c r="I21" s="82">
        <v>422145</v>
      </c>
      <c r="J21" s="82">
        <v>7578320</v>
      </c>
      <c r="K21" s="82">
        <v>15350005</v>
      </c>
    </row>
    <row r="22" spans="1:11" ht="4.5" customHeight="1">
      <c r="E22" s="79"/>
      <c r="F22" s="81"/>
      <c r="G22" s="80"/>
      <c r="H22" s="80"/>
      <c r="I22" s="80"/>
      <c r="J22" s="80"/>
      <c r="K22" s="80"/>
    </row>
    <row r="23" spans="1:11" ht="13.5" customHeight="1">
      <c r="C23" s="226" t="s">
        <v>9</v>
      </c>
      <c r="D23" s="226"/>
      <c r="E23" s="79"/>
      <c r="F23" s="78">
        <v>16159</v>
      </c>
      <c r="G23" s="77">
        <v>2314645</v>
      </c>
      <c r="H23" s="77">
        <v>6283337</v>
      </c>
      <c r="I23" s="76">
        <v>16320</v>
      </c>
      <c r="J23" s="76">
        <v>2336026</v>
      </c>
      <c r="K23" s="76">
        <v>6312178</v>
      </c>
    </row>
    <row r="24" spans="1:11" ht="13.5" customHeight="1">
      <c r="C24" s="226" t="s">
        <v>10</v>
      </c>
      <c r="D24" s="226"/>
      <c r="E24" s="79"/>
      <c r="F24" s="78">
        <v>265457</v>
      </c>
      <c r="G24" s="77">
        <v>3652382</v>
      </c>
      <c r="H24" s="77">
        <v>5128528</v>
      </c>
      <c r="I24" s="76">
        <v>262244</v>
      </c>
      <c r="J24" s="76">
        <v>3635972</v>
      </c>
      <c r="K24" s="76">
        <v>5001831</v>
      </c>
    </row>
    <row r="25" spans="1:11" ht="13.5" customHeight="1">
      <c r="C25" s="226" t="s">
        <v>48</v>
      </c>
      <c r="D25" s="226"/>
      <c r="E25" s="79"/>
      <c r="F25" s="78">
        <v>973</v>
      </c>
      <c r="G25" s="77">
        <v>1026666</v>
      </c>
      <c r="H25" s="77">
        <v>3437870</v>
      </c>
      <c r="I25" s="77">
        <v>961</v>
      </c>
      <c r="J25" s="77">
        <v>1003793</v>
      </c>
      <c r="K25" s="77">
        <v>3363142</v>
      </c>
    </row>
    <row r="26" spans="1:11" ht="13.5" customHeight="1">
      <c r="C26" s="226" t="s">
        <v>12</v>
      </c>
      <c r="D26" s="226"/>
      <c r="E26" s="79"/>
      <c r="F26" s="78">
        <v>145827</v>
      </c>
      <c r="G26" s="77">
        <v>615098</v>
      </c>
      <c r="H26" s="77">
        <v>700496</v>
      </c>
      <c r="I26" s="76">
        <v>142620</v>
      </c>
      <c r="J26" s="76">
        <v>602529</v>
      </c>
      <c r="K26" s="76">
        <v>672854</v>
      </c>
    </row>
    <row r="27" spans="1:11" ht="7.5" customHeight="1">
      <c r="A27" s="73"/>
      <c r="B27" s="73"/>
      <c r="C27" s="73"/>
      <c r="D27" s="73"/>
      <c r="E27" s="75"/>
      <c r="F27" s="74"/>
      <c r="G27" s="73"/>
      <c r="H27" s="73"/>
      <c r="I27" s="73"/>
      <c r="J27" s="73"/>
      <c r="K27" s="73"/>
    </row>
    <row r="28" spans="1:11" ht="10.5" customHeight="1">
      <c r="A28" s="69" t="s">
        <v>47</v>
      </c>
    </row>
    <row r="29" spans="1:11" ht="11.1" customHeight="1">
      <c r="A29" s="69" t="s">
        <v>55</v>
      </c>
    </row>
    <row r="30" spans="1:11" ht="11.1" customHeight="1">
      <c r="A30" s="72" t="s">
        <v>45</v>
      </c>
      <c r="B30" s="71"/>
      <c r="C30" s="71"/>
      <c r="D30" s="71"/>
      <c r="E30" s="71"/>
    </row>
    <row r="31" spans="1:11" ht="11.1" customHeight="1">
      <c r="A31" s="69" t="s">
        <v>44</v>
      </c>
      <c r="F31" s="70"/>
      <c r="G31" s="70"/>
      <c r="H31" s="70"/>
      <c r="I31" s="70"/>
      <c r="J31" s="70"/>
      <c r="K31" s="70"/>
    </row>
    <row r="32" spans="1:11" ht="11.1" customHeight="1">
      <c r="A32" s="72" t="s">
        <v>43</v>
      </c>
      <c r="B32" s="71"/>
      <c r="C32" s="71"/>
      <c r="D32" s="71"/>
      <c r="E32" s="71"/>
      <c r="F32" s="70"/>
      <c r="G32" s="70"/>
      <c r="H32" s="70"/>
      <c r="I32" s="70"/>
      <c r="J32" s="70"/>
      <c r="K32" s="70"/>
    </row>
    <row r="33" spans="1:11" ht="11.1" customHeight="1">
      <c r="A33" s="69" t="s">
        <v>42</v>
      </c>
      <c r="F33" s="70"/>
      <c r="G33" s="70"/>
      <c r="H33" s="70"/>
      <c r="I33" s="70"/>
      <c r="J33" s="70"/>
      <c r="K33" s="70"/>
    </row>
    <row r="34" spans="1:11" s="68" customFormat="1" ht="10.5" customHeight="1">
      <c r="A34" s="69" t="s">
        <v>54</v>
      </c>
    </row>
    <row r="35" spans="1:11">
      <c r="A35" s="68" t="s">
        <v>18</v>
      </c>
    </row>
  </sheetData>
  <mergeCells count="12">
    <mergeCell ref="C25:D25"/>
    <mergeCell ref="C26:D26"/>
    <mergeCell ref="C19:D19"/>
    <mergeCell ref="B21:D21"/>
    <mergeCell ref="C23:D23"/>
    <mergeCell ref="C24:D24"/>
    <mergeCell ref="C18:D18"/>
    <mergeCell ref="A12:D12"/>
    <mergeCell ref="A9:E10"/>
    <mergeCell ref="B14:D14"/>
    <mergeCell ref="C16:D16"/>
    <mergeCell ref="C17:D17"/>
  </mergeCells>
  <phoneticPr fontId="2"/>
  <printOptions gridLinesSet="0"/>
  <pageMargins left="0.78740157480314965" right="0.78740157480314965" top="0.94488188976377963" bottom="0.70866141732283472" header="0.59055118110236227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zoomScale="125" zoomScaleNormal="125" workbookViewId="0"/>
  </sheetViews>
  <sheetFormatPr defaultColWidth="11.25" defaultRowHeight="10.5"/>
  <cols>
    <col min="1" max="3" width="1.875" style="25" customWidth="1"/>
    <col min="4" max="4" width="10.875" style="25" customWidth="1"/>
    <col min="5" max="5" width="0.875" style="25" customWidth="1"/>
    <col min="6" max="11" width="11.625" style="25" customWidth="1"/>
    <col min="12" max="16384" width="11.25" style="25"/>
  </cols>
  <sheetData>
    <row r="1" spans="1:11" s="62" customFormat="1" ht="18" customHeight="1">
      <c r="A1" s="63" t="s">
        <v>0</v>
      </c>
      <c r="B1" s="63"/>
      <c r="C1" s="63"/>
      <c r="D1" s="63"/>
      <c r="E1" s="63"/>
    </row>
    <row r="2" spans="1:11" ht="7.5" customHeight="1"/>
    <row r="3" spans="1:11" ht="13.5" customHeight="1">
      <c r="A3" s="47" t="s">
        <v>53</v>
      </c>
      <c r="B3" s="47"/>
      <c r="C3" s="47"/>
      <c r="D3" s="47"/>
      <c r="E3" s="47"/>
      <c r="F3" s="46"/>
      <c r="G3" s="46"/>
      <c r="H3" s="46"/>
      <c r="I3" s="46"/>
      <c r="J3" s="46"/>
      <c r="K3" s="46"/>
    </row>
    <row r="4" spans="1:11" ht="13.5" customHeight="1"/>
    <row r="5" spans="1:11" ht="11.1" customHeight="1">
      <c r="A5" s="27" t="s">
        <v>52</v>
      </c>
      <c r="C5" s="48"/>
      <c r="D5" s="48"/>
      <c r="E5" s="48"/>
    </row>
    <row r="6" spans="1:11" ht="11.1" customHeight="1">
      <c r="A6" s="27" t="s">
        <v>51</v>
      </c>
    </row>
    <row r="7" spans="1:11" ht="14.25" customHeight="1">
      <c r="A7" s="61" t="s">
        <v>39</v>
      </c>
    </row>
    <row r="8" spans="1:11" ht="1.5" customHeight="1"/>
    <row r="9" spans="1:11" ht="15" customHeight="1">
      <c r="A9" s="232" t="s">
        <v>31</v>
      </c>
      <c r="B9" s="232"/>
      <c r="C9" s="232"/>
      <c r="D9" s="232"/>
      <c r="E9" s="232"/>
      <c r="F9" s="60" t="s">
        <v>50</v>
      </c>
      <c r="G9" s="60"/>
      <c r="H9" s="60"/>
      <c r="I9" s="60" t="s">
        <v>49</v>
      </c>
      <c r="J9" s="60"/>
      <c r="K9" s="59"/>
    </row>
    <row r="10" spans="1:11" ht="15" customHeight="1">
      <c r="A10" s="233"/>
      <c r="B10" s="233"/>
      <c r="C10" s="233"/>
      <c r="D10" s="233"/>
      <c r="E10" s="233"/>
      <c r="F10" s="58" t="s">
        <v>2</v>
      </c>
      <c r="G10" s="58" t="s">
        <v>3</v>
      </c>
      <c r="H10" s="58" t="s">
        <v>4</v>
      </c>
      <c r="I10" s="58" t="s">
        <v>2</v>
      </c>
      <c r="J10" s="58" t="s">
        <v>3</v>
      </c>
      <c r="K10" s="57" t="s">
        <v>4</v>
      </c>
    </row>
    <row r="11" spans="1:11" ht="7.5" customHeight="1">
      <c r="A11" s="56"/>
      <c r="B11" s="56"/>
      <c r="C11" s="56"/>
      <c r="D11" s="56"/>
      <c r="E11" s="55"/>
    </row>
    <row r="12" spans="1:11" ht="16.5" customHeight="1">
      <c r="A12" s="231" t="s">
        <v>28</v>
      </c>
      <c r="B12" s="231"/>
      <c r="C12" s="231"/>
      <c r="D12" s="231"/>
      <c r="E12" s="53"/>
      <c r="F12" s="66">
        <v>3034564</v>
      </c>
      <c r="G12" s="39">
        <v>18860391</v>
      </c>
      <c r="H12" s="39">
        <v>36080379</v>
      </c>
      <c r="I12" s="39">
        <v>3061828</v>
      </c>
      <c r="J12" s="39">
        <v>16254512</v>
      </c>
      <c r="K12" s="39">
        <v>25421070</v>
      </c>
    </row>
    <row r="13" spans="1:11" ht="6" customHeight="1">
      <c r="E13" s="53"/>
      <c r="F13" s="66"/>
      <c r="G13" s="39"/>
      <c r="H13" s="39"/>
      <c r="I13" s="39"/>
      <c r="J13" s="39"/>
      <c r="K13" s="39"/>
    </row>
    <row r="14" spans="1:11" ht="15" customHeight="1">
      <c r="B14" s="231" t="s">
        <v>27</v>
      </c>
      <c r="C14" s="231"/>
      <c r="D14" s="231"/>
      <c r="E14" s="53"/>
      <c r="F14" s="66">
        <v>2600612</v>
      </c>
      <c r="G14" s="39">
        <v>8412017</v>
      </c>
      <c r="H14" s="39">
        <v>9517131</v>
      </c>
      <c r="I14" s="39">
        <v>2633412</v>
      </c>
      <c r="J14" s="39">
        <v>8645721</v>
      </c>
      <c r="K14" s="39">
        <v>9870839</v>
      </c>
    </row>
    <row r="15" spans="1:11" ht="4.5" customHeight="1">
      <c r="E15" s="53"/>
      <c r="F15" s="65"/>
      <c r="G15" s="37"/>
      <c r="H15" s="37"/>
      <c r="I15" s="37"/>
      <c r="J15" s="37"/>
      <c r="K15" s="37"/>
    </row>
    <row r="16" spans="1:11" ht="13.5" customHeight="1">
      <c r="C16" s="230" t="s">
        <v>5</v>
      </c>
      <c r="D16" s="230"/>
      <c r="E16" s="53"/>
      <c r="F16" s="64">
        <v>82001</v>
      </c>
      <c r="G16" s="32">
        <v>10698</v>
      </c>
      <c r="H16" s="32">
        <v>34523</v>
      </c>
      <c r="I16" s="52">
        <v>81538</v>
      </c>
      <c r="J16" s="52">
        <v>11540</v>
      </c>
      <c r="K16" s="52">
        <v>34934</v>
      </c>
    </row>
    <row r="17" spans="1:11" ht="13.5" customHeight="1">
      <c r="A17" s="28"/>
      <c r="B17" s="28"/>
      <c r="C17" s="230" t="s">
        <v>6</v>
      </c>
      <c r="D17" s="230"/>
      <c r="E17" s="54"/>
      <c r="F17" s="64">
        <v>1996922</v>
      </c>
      <c r="G17" s="32">
        <v>6632997</v>
      </c>
      <c r="H17" s="32">
        <v>6936754</v>
      </c>
      <c r="I17" s="52">
        <v>2019001</v>
      </c>
      <c r="J17" s="52">
        <v>6784474</v>
      </c>
      <c r="K17" s="52">
        <v>7193487</v>
      </c>
    </row>
    <row r="18" spans="1:11" ht="13.5" customHeight="1">
      <c r="A18" s="28"/>
      <c r="B18" s="28"/>
      <c r="C18" s="230" t="s">
        <v>7</v>
      </c>
      <c r="D18" s="230"/>
      <c r="E18" s="54"/>
      <c r="F18" s="64">
        <v>143935</v>
      </c>
      <c r="G18" s="32">
        <v>1580321</v>
      </c>
      <c r="H18" s="32">
        <v>2055453</v>
      </c>
      <c r="I18" s="52">
        <v>147833</v>
      </c>
      <c r="J18" s="52">
        <v>1631580</v>
      </c>
      <c r="K18" s="52">
        <v>2112943</v>
      </c>
    </row>
    <row r="19" spans="1:11" ht="13.5" customHeight="1">
      <c r="C19" s="230" t="s">
        <v>8</v>
      </c>
      <c r="D19" s="230"/>
      <c r="E19" s="53"/>
      <c r="F19" s="64">
        <v>377754</v>
      </c>
      <c r="G19" s="32">
        <v>188001</v>
      </c>
      <c r="H19" s="32">
        <v>490401</v>
      </c>
      <c r="I19" s="52">
        <v>385040</v>
      </c>
      <c r="J19" s="52">
        <v>218127</v>
      </c>
      <c r="K19" s="52">
        <v>529475</v>
      </c>
    </row>
    <row r="20" spans="1:11" ht="7.5" customHeight="1">
      <c r="E20" s="53"/>
      <c r="F20" s="65"/>
      <c r="G20" s="37"/>
      <c r="H20" s="37"/>
      <c r="I20" s="37"/>
      <c r="J20" s="37"/>
      <c r="K20" s="37"/>
    </row>
    <row r="21" spans="1:11" ht="15" customHeight="1">
      <c r="B21" s="231" t="s">
        <v>26</v>
      </c>
      <c r="C21" s="231"/>
      <c r="D21" s="231"/>
      <c r="E21" s="53"/>
      <c r="F21" s="66">
        <v>433952</v>
      </c>
      <c r="G21" s="39">
        <v>10448374</v>
      </c>
      <c r="H21" s="39">
        <v>26563248</v>
      </c>
      <c r="I21" s="39">
        <v>428416</v>
      </c>
      <c r="J21" s="39">
        <v>7608791</v>
      </c>
      <c r="K21" s="39">
        <v>15550231</v>
      </c>
    </row>
    <row r="22" spans="1:11" ht="4.5" customHeight="1">
      <c r="E22" s="53"/>
      <c r="F22" s="65"/>
      <c r="G22" s="37"/>
      <c r="H22" s="37"/>
      <c r="I22" s="37"/>
      <c r="J22" s="37"/>
      <c r="K22" s="37"/>
    </row>
    <row r="23" spans="1:11" ht="13.5" customHeight="1">
      <c r="C23" s="230" t="s">
        <v>9</v>
      </c>
      <c r="D23" s="230"/>
      <c r="E23" s="53"/>
      <c r="F23" s="64">
        <v>16032</v>
      </c>
      <c r="G23" s="32">
        <v>2570522</v>
      </c>
      <c r="H23" s="32">
        <v>7122395</v>
      </c>
      <c r="I23" s="52">
        <v>16159</v>
      </c>
      <c r="J23" s="52">
        <v>2314645</v>
      </c>
      <c r="K23" s="52">
        <v>6283337</v>
      </c>
    </row>
    <row r="24" spans="1:11" ht="13.5" customHeight="1">
      <c r="C24" s="230" t="s">
        <v>10</v>
      </c>
      <c r="D24" s="230"/>
      <c r="E24" s="53"/>
      <c r="F24" s="64">
        <v>268242</v>
      </c>
      <c r="G24" s="32">
        <v>3657546</v>
      </c>
      <c r="H24" s="32">
        <v>4960991</v>
      </c>
      <c r="I24" s="52">
        <v>265457</v>
      </c>
      <c r="J24" s="52">
        <v>3652382</v>
      </c>
      <c r="K24" s="52">
        <v>5128528</v>
      </c>
    </row>
    <row r="25" spans="1:11" ht="13.5" customHeight="1">
      <c r="C25" s="230" t="s">
        <v>48</v>
      </c>
      <c r="D25" s="230"/>
      <c r="E25" s="53"/>
      <c r="F25" s="64">
        <v>960</v>
      </c>
      <c r="G25" s="32">
        <v>1004424</v>
      </c>
      <c r="H25" s="32">
        <v>3331177</v>
      </c>
      <c r="I25" s="32">
        <v>973</v>
      </c>
      <c r="J25" s="32">
        <v>1026666</v>
      </c>
      <c r="K25" s="32">
        <v>3437870</v>
      </c>
    </row>
    <row r="26" spans="1:11" ht="13.5" customHeight="1">
      <c r="C26" s="230" t="s">
        <v>12</v>
      </c>
      <c r="D26" s="230"/>
      <c r="E26" s="53"/>
      <c r="F26" s="64">
        <v>148718</v>
      </c>
      <c r="G26" s="32">
        <v>3215882</v>
      </c>
      <c r="H26" s="32">
        <v>11148685</v>
      </c>
      <c r="I26" s="52">
        <v>145827</v>
      </c>
      <c r="J26" s="52">
        <v>615098</v>
      </c>
      <c r="K26" s="52">
        <v>700496</v>
      </c>
    </row>
    <row r="27" spans="1:11" ht="7.5" customHeight="1">
      <c r="A27" s="49"/>
      <c r="B27" s="49"/>
      <c r="C27" s="49"/>
      <c r="D27" s="49"/>
      <c r="E27" s="51"/>
      <c r="F27" s="50"/>
      <c r="G27" s="49"/>
      <c r="H27" s="49"/>
      <c r="I27" s="49"/>
      <c r="J27" s="49"/>
      <c r="K27" s="49"/>
    </row>
    <row r="28" spans="1:11" ht="10.5" customHeight="1">
      <c r="A28" s="27" t="s">
        <v>47</v>
      </c>
    </row>
    <row r="29" spans="1:11" ht="11.1" customHeight="1">
      <c r="A29" s="27" t="s">
        <v>46</v>
      </c>
    </row>
    <row r="30" spans="1:11" ht="11.1" customHeight="1">
      <c r="A30" s="29" t="s">
        <v>45</v>
      </c>
      <c r="B30" s="28"/>
      <c r="C30" s="28"/>
      <c r="D30" s="28"/>
      <c r="E30" s="28"/>
    </row>
    <row r="31" spans="1:11" ht="11.1" customHeight="1">
      <c r="A31" s="27" t="s">
        <v>44</v>
      </c>
      <c r="F31" s="26"/>
      <c r="G31" s="26"/>
      <c r="H31" s="26"/>
      <c r="I31" s="26"/>
      <c r="J31" s="26"/>
      <c r="K31" s="26"/>
    </row>
    <row r="32" spans="1:11" ht="11.1" customHeight="1">
      <c r="A32" s="29" t="s">
        <v>43</v>
      </c>
      <c r="B32" s="28"/>
      <c r="C32" s="28"/>
      <c r="D32" s="28"/>
      <c r="E32" s="28"/>
      <c r="F32" s="26"/>
      <c r="G32" s="26"/>
      <c r="H32" s="26"/>
      <c r="I32" s="26"/>
      <c r="J32" s="26"/>
      <c r="K32" s="26"/>
    </row>
    <row r="33" spans="1:11" ht="11.1" customHeight="1">
      <c r="A33" s="27" t="s">
        <v>42</v>
      </c>
      <c r="F33" s="26"/>
      <c r="G33" s="26"/>
      <c r="H33" s="26"/>
      <c r="I33" s="26"/>
      <c r="J33" s="26"/>
      <c r="K33" s="26"/>
    </row>
    <row r="34" spans="1:11" s="61" customFormat="1" ht="12" customHeight="1">
      <c r="A34" s="61" t="s">
        <v>18</v>
      </c>
    </row>
  </sheetData>
  <mergeCells count="12">
    <mergeCell ref="C25:D25"/>
    <mergeCell ref="C26:D26"/>
    <mergeCell ref="C19:D19"/>
    <mergeCell ref="B21:D21"/>
    <mergeCell ref="C23:D23"/>
    <mergeCell ref="C24:D24"/>
    <mergeCell ref="C18:D18"/>
    <mergeCell ref="A12:D12"/>
    <mergeCell ref="A9:E10"/>
    <mergeCell ref="B14:D14"/>
    <mergeCell ref="C16:D16"/>
    <mergeCell ref="C17:D17"/>
  </mergeCells>
  <phoneticPr fontId="2"/>
  <printOptions gridLinesSet="0"/>
  <pageMargins left="0.78740157480314965" right="0.78740157480314965" top="0.94488188976377963" bottom="0.70866141732283472" header="0.59055118110236227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1"/>
  <sheetViews>
    <sheetView showGridLines="0" zoomScale="125" zoomScaleNormal="125" workbookViewId="0"/>
  </sheetViews>
  <sheetFormatPr defaultColWidth="11.25" defaultRowHeight="10.5"/>
  <cols>
    <col min="1" max="3" width="1.875" style="25" customWidth="1"/>
    <col min="4" max="4" width="10.875" style="25" customWidth="1"/>
    <col min="5" max="5" width="0.875" style="25" customWidth="1"/>
    <col min="6" max="11" width="11.625" style="25" customWidth="1"/>
    <col min="12" max="16384" width="11.25" style="25"/>
  </cols>
  <sheetData>
    <row r="1" spans="1:11" s="62" customFormat="1" ht="18" customHeight="1">
      <c r="A1" s="63" t="s">
        <v>0</v>
      </c>
      <c r="B1" s="63"/>
      <c r="C1" s="63"/>
      <c r="D1" s="63"/>
      <c r="E1" s="63"/>
    </row>
    <row r="2" spans="1:11" ht="6" customHeight="1"/>
    <row r="3" spans="1:11" ht="15" customHeight="1">
      <c r="A3" s="47" t="s">
        <v>19</v>
      </c>
      <c r="B3" s="47"/>
      <c r="C3" s="47"/>
      <c r="D3" s="47"/>
      <c r="E3" s="47"/>
      <c r="F3" s="46"/>
      <c r="G3" s="46"/>
      <c r="H3" s="46"/>
      <c r="I3" s="46"/>
      <c r="J3" s="46"/>
      <c r="K3" s="46"/>
    </row>
    <row r="4" spans="1:11" ht="4.5" customHeight="1"/>
    <row r="5" spans="1:11" ht="12" customHeight="1">
      <c r="A5" s="25" t="s">
        <v>39</v>
      </c>
    </row>
    <row r="6" spans="1:11" ht="1.5" customHeight="1"/>
    <row r="7" spans="1:11" ht="15" customHeight="1">
      <c r="A7" s="232" t="s">
        <v>31</v>
      </c>
      <c r="B7" s="232"/>
      <c r="C7" s="232"/>
      <c r="D7" s="232"/>
      <c r="E7" s="232"/>
      <c r="F7" s="60" t="s">
        <v>41</v>
      </c>
      <c r="G7" s="60"/>
      <c r="H7" s="60"/>
      <c r="I7" s="60" t="s">
        <v>40</v>
      </c>
      <c r="J7" s="60"/>
      <c r="K7" s="59"/>
    </row>
    <row r="8" spans="1:11" ht="15" customHeight="1">
      <c r="A8" s="233"/>
      <c r="B8" s="233"/>
      <c r="C8" s="233"/>
      <c r="D8" s="233"/>
      <c r="E8" s="233"/>
      <c r="F8" s="58" t="s">
        <v>2</v>
      </c>
      <c r="G8" s="58" t="s">
        <v>3</v>
      </c>
      <c r="H8" s="58" t="s">
        <v>4</v>
      </c>
      <c r="I8" s="58" t="s">
        <v>2</v>
      </c>
      <c r="J8" s="58" t="s">
        <v>3</v>
      </c>
      <c r="K8" s="57" t="s">
        <v>4</v>
      </c>
    </row>
    <row r="9" spans="1:11" ht="6" customHeight="1">
      <c r="A9" s="56"/>
      <c r="B9" s="56"/>
      <c r="C9" s="56"/>
      <c r="D9" s="56"/>
      <c r="E9" s="55"/>
    </row>
    <row r="10" spans="1:11" ht="12" customHeight="1">
      <c r="A10" s="231" t="s">
        <v>28</v>
      </c>
      <c r="B10" s="231"/>
      <c r="C10" s="231"/>
      <c r="D10" s="231"/>
      <c r="E10" s="53"/>
      <c r="F10" s="39">
        <v>1481552</v>
      </c>
      <c r="G10" s="39">
        <v>8867793</v>
      </c>
      <c r="H10" s="39">
        <v>16160668</v>
      </c>
      <c r="I10" s="39">
        <v>1483661</v>
      </c>
      <c r="J10" s="39">
        <v>8904636</v>
      </c>
      <c r="K10" s="39">
        <v>16164526</v>
      </c>
    </row>
    <row r="11" spans="1:11" ht="6" customHeight="1">
      <c r="E11" s="53"/>
      <c r="F11" s="39"/>
      <c r="G11" s="39"/>
      <c r="H11" s="39"/>
      <c r="I11" s="39"/>
      <c r="J11" s="39"/>
      <c r="K11" s="39"/>
    </row>
    <row r="12" spans="1:11" ht="12" customHeight="1">
      <c r="B12" s="231" t="s">
        <v>27</v>
      </c>
      <c r="C12" s="231"/>
      <c r="D12" s="231"/>
      <c r="E12" s="53"/>
      <c r="F12" s="39">
        <v>1268045</v>
      </c>
      <c r="G12" s="39">
        <v>4047838</v>
      </c>
      <c r="H12" s="39">
        <v>4547753</v>
      </c>
      <c r="I12" s="39">
        <v>1272679</v>
      </c>
      <c r="J12" s="39">
        <v>4122489</v>
      </c>
      <c r="K12" s="39">
        <v>4593811</v>
      </c>
    </row>
    <row r="13" spans="1:11" ht="4.5" customHeight="1">
      <c r="E13" s="53"/>
      <c r="F13" s="37"/>
      <c r="G13" s="37"/>
      <c r="H13" s="37"/>
      <c r="I13" s="37"/>
      <c r="J13" s="37"/>
      <c r="K13" s="37"/>
    </row>
    <row r="14" spans="1:11" ht="12.6" customHeight="1">
      <c r="C14" s="230" t="s">
        <v>5</v>
      </c>
      <c r="D14" s="230"/>
      <c r="E14" s="53"/>
      <c r="F14" s="32">
        <v>48482</v>
      </c>
      <c r="G14" s="32">
        <v>5490</v>
      </c>
      <c r="H14" s="32">
        <v>19581</v>
      </c>
      <c r="I14" s="52">
        <v>46443</v>
      </c>
      <c r="J14" s="52">
        <v>5618</v>
      </c>
      <c r="K14" s="52">
        <v>19671</v>
      </c>
    </row>
    <row r="15" spans="1:11" ht="12.6" customHeight="1">
      <c r="A15" s="28"/>
      <c r="B15" s="28"/>
      <c r="C15" s="230" t="s">
        <v>6</v>
      </c>
      <c r="D15" s="230"/>
      <c r="E15" s="54"/>
      <c r="F15" s="32">
        <v>984647</v>
      </c>
      <c r="G15" s="32">
        <v>3128165</v>
      </c>
      <c r="H15" s="32">
        <v>3224078</v>
      </c>
      <c r="I15" s="52">
        <v>987953</v>
      </c>
      <c r="J15" s="52">
        <v>3172146</v>
      </c>
      <c r="K15" s="52">
        <v>3242223</v>
      </c>
    </row>
    <row r="16" spans="1:11" ht="12.6" customHeight="1">
      <c r="A16" s="28"/>
      <c r="B16" s="28"/>
      <c r="C16" s="230" t="s">
        <v>7</v>
      </c>
      <c r="D16" s="230"/>
      <c r="E16" s="54"/>
      <c r="F16" s="32">
        <v>76286</v>
      </c>
      <c r="G16" s="32">
        <v>831937</v>
      </c>
      <c r="H16" s="32">
        <v>1069928</v>
      </c>
      <c r="I16" s="52">
        <v>77697</v>
      </c>
      <c r="J16" s="52">
        <v>852173</v>
      </c>
      <c r="K16" s="52">
        <v>1083520</v>
      </c>
    </row>
    <row r="17" spans="1:11" ht="12.6" customHeight="1">
      <c r="C17" s="230" t="s">
        <v>8</v>
      </c>
      <c r="D17" s="230"/>
      <c r="E17" s="53"/>
      <c r="F17" s="32">
        <v>158630</v>
      </c>
      <c r="G17" s="32">
        <v>82246</v>
      </c>
      <c r="H17" s="32">
        <v>234166</v>
      </c>
      <c r="I17" s="52">
        <v>160586</v>
      </c>
      <c r="J17" s="52">
        <v>92552</v>
      </c>
      <c r="K17" s="52">
        <v>248397</v>
      </c>
    </row>
    <row r="18" spans="1:11" ht="6" customHeight="1">
      <c r="E18" s="53"/>
      <c r="F18" s="37"/>
      <c r="G18" s="37"/>
      <c r="H18" s="37"/>
      <c r="I18" s="37"/>
      <c r="J18" s="37"/>
      <c r="K18" s="37"/>
    </row>
    <row r="19" spans="1:11" ht="12" customHeight="1">
      <c r="B19" s="231" t="s">
        <v>26</v>
      </c>
      <c r="C19" s="231"/>
      <c r="D19" s="231"/>
      <c r="E19" s="53"/>
      <c r="F19" s="39">
        <v>213507</v>
      </c>
      <c r="G19" s="39">
        <v>4819955</v>
      </c>
      <c r="H19" s="39">
        <v>11612915</v>
      </c>
      <c r="I19" s="39">
        <v>210982</v>
      </c>
      <c r="J19" s="39">
        <v>4782147</v>
      </c>
      <c r="K19" s="39">
        <v>11570715</v>
      </c>
    </row>
    <row r="20" spans="1:11" ht="4.5" customHeight="1">
      <c r="E20" s="53"/>
      <c r="F20" s="37"/>
      <c r="G20" s="37"/>
      <c r="H20" s="37"/>
      <c r="I20" s="37"/>
      <c r="J20" s="37"/>
      <c r="K20" s="37"/>
    </row>
    <row r="21" spans="1:11" ht="12.6" customHeight="1">
      <c r="C21" s="230" t="s">
        <v>9</v>
      </c>
      <c r="D21" s="230"/>
      <c r="E21" s="53"/>
      <c r="F21" s="32">
        <v>9250</v>
      </c>
      <c r="G21" s="32">
        <v>1598945</v>
      </c>
      <c r="H21" s="32">
        <v>4322489</v>
      </c>
      <c r="I21" s="52">
        <v>9302</v>
      </c>
      <c r="J21" s="52">
        <v>1591560</v>
      </c>
      <c r="K21" s="52">
        <v>4401142</v>
      </c>
    </row>
    <row r="22" spans="1:11" ht="12.6" customHeight="1">
      <c r="C22" s="230" t="s">
        <v>10</v>
      </c>
      <c r="D22" s="230"/>
      <c r="E22" s="53"/>
      <c r="F22" s="32">
        <v>132824</v>
      </c>
      <c r="G22" s="32">
        <v>1628606</v>
      </c>
      <c r="H22" s="32">
        <v>1904008</v>
      </c>
      <c r="I22" s="52">
        <v>131310</v>
      </c>
      <c r="J22" s="52">
        <v>1610144</v>
      </c>
      <c r="K22" s="52">
        <v>1903342</v>
      </c>
    </row>
    <row r="23" spans="1:11" ht="12.6" customHeight="1">
      <c r="C23" s="230" t="s">
        <v>11</v>
      </c>
      <c r="D23" s="230"/>
      <c r="E23" s="53"/>
      <c r="F23" s="32">
        <v>362</v>
      </c>
      <c r="G23" s="32">
        <v>1308096</v>
      </c>
      <c r="H23" s="32">
        <v>5046024</v>
      </c>
      <c r="I23" s="32">
        <v>353</v>
      </c>
      <c r="J23" s="32">
        <v>1299840</v>
      </c>
      <c r="K23" s="32">
        <v>4939484</v>
      </c>
    </row>
    <row r="24" spans="1:11" ht="12.6" customHeight="1">
      <c r="C24" s="230" t="s">
        <v>12</v>
      </c>
      <c r="D24" s="230"/>
      <c r="E24" s="53"/>
      <c r="F24" s="32">
        <v>71071</v>
      </c>
      <c r="G24" s="32">
        <v>284308</v>
      </c>
      <c r="H24" s="32">
        <v>340394</v>
      </c>
      <c r="I24" s="52">
        <v>70017</v>
      </c>
      <c r="J24" s="52">
        <v>280603</v>
      </c>
      <c r="K24" s="52">
        <v>326747</v>
      </c>
    </row>
    <row r="25" spans="1:11" ht="6" customHeight="1">
      <c r="A25" s="49"/>
      <c r="B25" s="49"/>
      <c r="C25" s="49"/>
      <c r="D25" s="49"/>
      <c r="E25" s="51"/>
      <c r="F25" s="50"/>
      <c r="G25" s="49"/>
      <c r="H25" s="49"/>
      <c r="I25" s="49"/>
      <c r="J25" s="49"/>
      <c r="K25" s="49"/>
    </row>
    <row r="26" spans="1:11" ht="11.1" customHeight="1">
      <c r="A26" s="27" t="s">
        <v>37</v>
      </c>
    </row>
    <row r="27" spans="1:11" ht="11.1" customHeight="1">
      <c r="A27" s="29" t="s">
        <v>36</v>
      </c>
      <c r="B27" s="28"/>
      <c r="C27" s="28"/>
      <c r="D27" s="28"/>
      <c r="E27" s="28"/>
    </row>
    <row r="28" spans="1:11" ht="11.1" customHeight="1">
      <c r="A28" s="27" t="s">
        <v>35</v>
      </c>
      <c r="F28" s="26"/>
      <c r="G28" s="26"/>
      <c r="H28" s="26"/>
      <c r="I28" s="26"/>
      <c r="J28" s="26"/>
      <c r="K28" s="26"/>
    </row>
    <row r="29" spans="1:11" ht="11.1" customHeight="1">
      <c r="A29" s="29" t="s">
        <v>34</v>
      </c>
      <c r="B29" s="28"/>
      <c r="C29" s="28"/>
      <c r="D29" s="28"/>
      <c r="E29" s="28"/>
      <c r="F29" s="26"/>
      <c r="G29" s="26"/>
      <c r="H29" s="26"/>
      <c r="I29" s="26"/>
      <c r="J29" s="26"/>
      <c r="K29" s="26"/>
    </row>
    <row r="30" spans="1:11" ht="11.1" customHeight="1">
      <c r="A30" s="27" t="s">
        <v>17</v>
      </c>
      <c r="F30" s="26"/>
      <c r="G30" s="26"/>
      <c r="H30" s="26"/>
      <c r="I30" s="26"/>
      <c r="J30" s="26"/>
      <c r="K30" s="26"/>
    </row>
    <row r="31" spans="1:11" s="61" customFormat="1" ht="12" customHeight="1">
      <c r="A31" s="61" t="s">
        <v>18</v>
      </c>
    </row>
  </sheetData>
  <mergeCells count="12">
    <mergeCell ref="A10:D10"/>
    <mergeCell ref="A7:E8"/>
    <mergeCell ref="B12:D12"/>
    <mergeCell ref="C14:D14"/>
    <mergeCell ref="C15:D15"/>
    <mergeCell ref="C16:D16"/>
    <mergeCell ref="C23:D23"/>
    <mergeCell ref="C24:D24"/>
    <mergeCell ref="C17:D17"/>
    <mergeCell ref="B19:D19"/>
    <mergeCell ref="C21:D21"/>
    <mergeCell ref="C22:D22"/>
  </mergeCells>
  <phoneticPr fontId="2"/>
  <printOptions gridLinesSet="0"/>
  <pageMargins left="0.78740157480314965" right="0.78740157480314965" top="0.94488188976377963" bottom="0.70866141732283472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1"/>
  <sheetViews>
    <sheetView showGridLines="0" zoomScale="125" zoomScaleNormal="125" workbookViewId="0"/>
  </sheetViews>
  <sheetFormatPr defaultColWidth="11.25" defaultRowHeight="10.5"/>
  <cols>
    <col min="1" max="3" width="1.875" style="25" customWidth="1"/>
    <col min="4" max="4" width="10.875" style="25" customWidth="1"/>
    <col min="5" max="5" width="0.875" style="25" customWidth="1"/>
    <col min="6" max="11" width="11.625" style="25" customWidth="1"/>
    <col min="12" max="16384" width="11.25" style="25"/>
  </cols>
  <sheetData>
    <row r="1" spans="1:11" s="62" customFormat="1" ht="18" customHeight="1">
      <c r="A1" s="48" t="s">
        <v>0</v>
      </c>
      <c r="B1" s="63"/>
      <c r="C1" s="63"/>
      <c r="D1" s="63"/>
      <c r="E1" s="63"/>
    </row>
    <row r="2" spans="1:11" ht="6" customHeight="1"/>
    <row r="3" spans="1:11" ht="15" customHeight="1">
      <c r="A3" s="47" t="s">
        <v>19</v>
      </c>
      <c r="B3" s="47"/>
      <c r="C3" s="47"/>
      <c r="D3" s="47"/>
      <c r="E3" s="47"/>
      <c r="F3" s="46"/>
      <c r="G3" s="46"/>
      <c r="H3" s="46"/>
      <c r="I3" s="46"/>
      <c r="J3" s="46"/>
      <c r="K3" s="46"/>
    </row>
    <row r="4" spans="1:11" ht="4.5" customHeight="1"/>
    <row r="5" spans="1:11" ht="12" customHeight="1">
      <c r="A5" s="25" t="s">
        <v>39</v>
      </c>
    </row>
    <row r="6" spans="1:11" ht="1.5" customHeight="1"/>
    <row r="7" spans="1:11" ht="15" customHeight="1">
      <c r="A7" s="232" t="s">
        <v>31</v>
      </c>
      <c r="B7" s="232"/>
      <c r="C7" s="232"/>
      <c r="D7" s="232"/>
      <c r="E7" s="232"/>
      <c r="F7" s="60" t="s">
        <v>32</v>
      </c>
      <c r="G7" s="60"/>
      <c r="H7" s="60"/>
      <c r="I7" s="60" t="s">
        <v>38</v>
      </c>
      <c r="J7" s="60"/>
      <c r="K7" s="59"/>
    </row>
    <row r="8" spans="1:11" ht="15" customHeight="1">
      <c r="A8" s="233"/>
      <c r="B8" s="233"/>
      <c r="C8" s="233"/>
      <c r="D8" s="233"/>
      <c r="E8" s="233"/>
      <c r="F8" s="58" t="s">
        <v>2</v>
      </c>
      <c r="G8" s="58" t="s">
        <v>3</v>
      </c>
      <c r="H8" s="58" t="s">
        <v>4</v>
      </c>
      <c r="I8" s="58" t="s">
        <v>2</v>
      </c>
      <c r="J8" s="58" t="s">
        <v>3</v>
      </c>
      <c r="K8" s="57" t="s">
        <v>4</v>
      </c>
    </row>
    <row r="9" spans="1:11" ht="6" customHeight="1">
      <c r="A9" s="56"/>
      <c r="B9" s="56"/>
      <c r="C9" s="56"/>
      <c r="D9" s="56"/>
      <c r="E9" s="55"/>
    </row>
    <row r="10" spans="1:11" ht="12" customHeight="1">
      <c r="A10" s="231" t="s">
        <v>28</v>
      </c>
      <c r="B10" s="231"/>
      <c r="C10" s="231"/>
      <c r="D10" s="231"/>
      <c r="E10" s="53"/>
      <c r="F10" s="39">
        <v>1468197</v>
      </c>
      <c r="G10" s="39">
        <v>8765721</v>
      </c>
      <c r="H10" s="39">
        <v>15967778</v>
      </c>
      <c r="I10" s="39">
        <v>1481552</v>
      </c>
      <c r="J10" s="39">
        <v>8867793</v>
      </c>
      <c r="K10" s="39">
        <v>16160668</v>
      </c>
    </row>
    <row r="11" spans="1:11" ht="6" customHeight="1">
      <c r="E11" s="53"/>
      <c r="F11" s="39"/>
      <c r="G11" s="39"/>
      <c r="H11" s="39"/>
      <c r="I11" s="39"/>
      <c r="J11" s="39"/>
      <c r="K11" s="39"/>
    </row>
    <row r="12" spans="1:11" ht="12" customHeight="1">
      <c r="B12" s="231" t="s">
        <v>27</v>
      </c>
      <c r="C12" s="231"/>
      <c r="D12" s="231"/>
      <c r="E12" s="53"/>
      <c r="F12" s="39">
        <v>1253134</v>
      </c>
      <c r="G12" s="39">
        <v>3940375</v>
      </c>
      <c r="H12" s="39">
        <v>4330226</v>
      </c>
      <c r="I12" s="39">
        <v>1268045</v>
      </c>
      <c r="J12" s="39">
        <v>4047838</v>
      </c>
      <c r="K12" s="39">
        <v>4547753</v>
      </c>
    </row>
    <row r="13" spans="1:11" ht="4.5" customHeight="1">
      <c r="E13" s="53"/>
      <c r="F13" s="37"/>
      <c r="G13" s="37"/>
      <c r="H13" s="37"/>
      <c r="I13" s="37"/>
      <c r="J13" s="37"/>
      <c r="K13" s="37"/>
    </row>
    <row r="14" spans="1:11" ht="12.6" customHeight="1">
      <c r="C14" s="230" t="s">
        <v>5</v>
      </c>
      <c r="D14" s="230"/>
      <c r="E14" s="53"/>
      <c r="F14" s="32">
        <v>48381</v>
      </c>
      <c r="G14" s="32">
        <v>5311</v>
      </c>
      <c r="H14" s="32">
        <v>19178</v>
      </c>
      <c r="I14" s="52">
        <v>48482</v>
      </c>
      <c r="J14" s="52">
        <v>5490</v>
      </c>
      <c r="K14" s="52">
        <v>19581</v>
      </c>
    </row>
    <row r="15" spans="1:11" ht="12.6" customHeight="1">
      <c r="A15" s="28"/>
      <c r="B15" s="28"/>
      <c r="C15" s="230" t="s">
        <v>6</v>
      </c>
      <c r="D15" s="230"/>
      <c r="E15" s="54"/>
      <c r="F15" s="32">
        <v>973882</v>
      </c>
      <c r="G15" s="32">
        <v>3053062</v>
      </c>
      <c r="H15" s="32">
        <v>3051412</v>
      </c>
      <c r="I15" s="52">
        <v>984647</v>
      </c>
      <c r="J15" s="52">
        <v>3128165</v>
      </c>
      <c r="K15" s="52">
        <v>3224078</v>
      </c>
    </row>
    <row r="16" spans="1:11" ht="12.6" customHeight="1">
      <c r="A16" s="28"/>
      <c r="B16" s="28"/>
      <c r="C16" s="230" t="s">
        <v>7</v>
      </c>
      <c r="D16" s="230"/>
      <c r="E16" s="54"/>
      <c r="F16" s="32">
        <v>74322</v>
      </c>
      <c r="G16" s="32">
        <v>807070</v>
      </c>
      <c r="H16" s="32">
        <v>1035704</v>
      </c>
      <c r="I16" s="52">
        <v>76286</v>
      </c>
      <c r="J16" s="52">
        <v>831937</v>
      </c>
      <c r="K16" s="52">
        <v>1069928</v>
      </c>
    </row>
    <row r="17" spans="1:11" ht="12.6" customHeight="1">
      <c r="C17" s="230" t="s">
        <v>8</v>
      </c>
      <c r="D17" s="230"/>
      <c r="E17" s="53"/>
      <c r="F17" s="32">
        <v>156549</v>
      </c>
      <c r="G17" s="32">
        <v>74932</v>
      </c>
      <c r="H17" s="32">
        <v>223932</v>
      </c>
      <c r="I17" s="52">
        <v>158630</v>
      </c>
      <c r="J17" s="52">
        <v>82246</v>
      </c>
      <c r="K17" s="52">
        <v>234166</v>
      </c>
    </row>
    <row r="18" spans="1:11" ht="6" customHeight="1">
      <c r="E18" s="53"/>
      <c r="F18" s="37"/>
      <c r="G18" s="37"/>
      <c r="H18" s="37"/>
      <c r="I18" s="37"/>
      <c r="J18" s="37"/>
      <c r="K18" s="37"/>
    </row>
    <row r="19" spans="1:11" ht="12" customHeight="1">
      <c r="B19" s="231" t="s">
        <v>26</v>
      </c>
      <c r="C19" s="231"/>
      <c r="D19" s="231"/>
      <c r="E19" s="53"/>
      <c r="F19" s="39">
        <v>215063</v>
      </c>
      <c r="G19" s="39">
        <v>4825346</v>
      </c>
      <c r="H19" s="39">
        <v>11637552</v>
      </c>
      <c r="I19" s="39">
        <v>213507</v>
      </c>
      <c r="J19" s="39">
        <v>4819955</v>
      </c>
      <c r="K19" s="39">
        <v>11612915</v>
      </c>
    </row>
    <row r="20" spans="1:11" ht="4.5" customHeight="1">
      <c r="E20" s="53"/>
      <c r="F20" s="37"/>
      <c r="G20" s="37"/>
      <c r="H20" s="37"/>
      <c r="I20" s="37"/>
      <c r="J20" s="37"/>
      <c r="K20" s="37"/>
    </row>
    <row r="21" spans="1:11" ht="12.6" customHeight="1">
      <c r="C21" s="230" t="s">
        <v>9</v>
      </c>
      <c r="D21" s="230"/>
      <c r="E21" s="53"/>
      <c r="F21" s="32">
        <v>9144</v>
      </c>
      <c r="G21" s="32">
        <v>1562551</v>
      </c>
      <c r="H21" s="32">
        <v>4084896</v>
      </c>
      <c r="I21" s="52">
        <v>9250</v>
      </c>
      <c r="J21" s="52">
        <v>1598945</v>
      </c>
      <c r="K21" s="52">
        <v>4322489</v>
      </c>
    </row>
    <row r="22" spans="1:11" ht="12.6" customHeight="1">
      <c r="C22" s="230" t="s">
        <v>10</v>
      </c>
      <c r="D22" s="230"/>
      <c r="E22" s="53"/>
      <c r="F22" s="32">
        <v>133809</v>
      </c>
      <c r="G22" s="32">
        <v>1637492</v>
      </c>
      <c r="H22" s="32">
        <v>1858008</v>
      </c>
      <c r="I22" s="52">
        <v>132824</v>
      </c>
      <c r="J22" s="52">
        <v>1628606</v>
      </c>
      <c r="K22" s="52">
        <v>1904008</v>
      </c>
    </row>
    <row r="23" spans="1:11" ht="12.6" customHeight="1">
      <c r="C23" s="230" t="s">
        <v>11</v>
      </c>
      <c r="D23" s="230"/>
      <c r="E23" s="53"/>
      <c r="F23" s="32">
        <v>365</v>
      </c>
      <c r="G23" s="32">
        <v>1331254</v>
      </c>
      <c r="H23" s="32">
        <v>5339197</v>
      </c>
      <c r="I23" s="32">
        <v>362</v>
      </c>
      <c r="J23" s="32">
        <v>1308096</v>
      </c>
      <c r="K23" s="32">
        <v>5046024</v>
      </c>
    </row>
    <row r="24" spans="1:11" ht="12.6" customHeight="1">
      <c r="C24" s="230" t="s">
        <v>12</v>
      </c>
      <c r="D24" s="230"/>
      <c r="E24" s="53"/>
      <c r="F24" s="32">
        <v>71745</v>
      </c>
      <c r="G24" s="32">
        <v>294049</v>
      </c>
      <c r="H24" s="32">
        <v>355451</v>
      </c>
      <c r="I24" s="52">
        <v>71071</v>
      </c>
      <c r="J24" s="52">
        <v>284308</v>
      </c>
      <c r="K24" s="52">
        <v>340394</v>
      </c>
    </row>
    <row r="25" spans="1:11" ht="6" customHeight="1">
      <c r="A25" s="49"/>
      <c r="B25" s="49"/>
      <c r="C25" s="49"/>
      <c r="D25" s="49"/>
      <c r="E25" s="51"/>
      <c r="F25" s="50"/>
      <c r="G25" s="49"/>
      <c r="H25" s="49"/>
      <c r="I25" s="49"/>
      <c r="J25" s="49"/>
      <c r="K25" s="49"/>
    </row>
    <row r="26" spans="1:11" ht="11.1" customHeight="1">
      <c r="A26" s="27" t="s">
        <v>37</v>
      </c>
    </row>
    <row r="27" spans="1:11" ht="11.1" customHeight="1">
      <c r="A27" s="29" t="s">
        <v>36</v>
      </c>
      <c r="B27" s="28"/>
      <c r="C27" s="28"/>
      <c r="D27" s="28"/>
      <c r="E27" s="28"/>
    </row>
    <row r="28" spans="1:11" ht="11.1" customHeight="1">
      <c r="A28" s="27" t="s">
        <v>35</v>
      </c>
      <c r="F28" s="26"/>
      <c r="G28" s="26"/>
      <c r="H28" s="26"/>
      <c r="I28" s="26"/>
      <c r="J28" s="26"/>
      <c r="K28" s="26"/>
    </row>
    <row r="29" spans="1:11" ht="11.1" customHeight="1">
      <c r="A29" s="29" t="s">
        <v>34</v>
      </c>
      <c r="B29" s="28"/>
      <c r="C29" s="28"/>
      <c r="D29" s="28"/>
      <c r="E29" s="28"/>
      <c r="F29" s="26"/>
      <c r="G29" s="26"/>
      <c r="H29" s="26"/>
      <c r="I29" s="26"/>
      <c r="J29" s="26"/>
      <c r="K29" s="26"/>
    </row>
    <row r="30" spans="1:11" ht="11.1" customHeight="1">
      <c r="A30" s="27" t="s">
        <v>17</v>
      </c>
      <c r="F30" s="26"/>
      <c r="G30" s="26"/>
      <c r="H30" s="26"/>
      <c r="I30" s="26"/>
      <c r="J30" s="26"/>
      <c r="K30" s="26"/>
    </row>
    <row r="31" spans="1:11" s="61" customFormat="1" ht="12" customHeight="1">
      <c r="A31" s="61" t="s">
        <v>18</v>
      </c>
    </row>
  </sheetData>
  <mergeCells count="12">
    <mergeCell ref="A10:D10"/>
    <mergeCell ref="A7:E8"/>
    <mergeCell ref="B12:D12"/>
    <mergeCell ref="C14:D14"/>
    <mergeCell ref="C15:D15"/>
    <mergeCell ref="C16:D16"/>
    <mergeCell ref="C23:D23"/>
    <mergeCell ref="C24:D24"/>
    <mergeCell ref="C17:D17"/>
    <mergeCell ref="B19:D19"/>
    <mergeCell ref="C21:D21"/>
    <mergeCell ref="C22:D22"/>
  </mergeCells>
  <phoneticPr fontId="2"/>
  <printOptions gridLinesSet="0"/>
  <pageMargins left="0.78740157480314965" right="0.78740157480314965" top="0.96" bottom="0.7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7"/>
  <sheetViews>
    <sheetView showGridLines="0" zoomScale="125" zoomScaleNormal="125" workbookViewId="0"/>
  </sheetViews>
  <sheetFormatPr defaultColWidth="11.25" defaultRowHeight="10.5"/>
  <cols>
    <col min="1" max="3" width="1.875" style="25" customWidth="1"/>
    <col min="4" max="4" width="10.875" style="25" customWidth="1"/>
    <col min="5" max="5" width="0.875" style="25" customWidth="1"/>
    <col min="6" max="11" width="11.625" style="25" customWidth="1"/>
    <col min="12" max="16384" width="11.25" style="25"/>
  </cols>
  <sheetData>
    <row r="1" spans="1:11" ht="12" customHeight="1">
      <c r="A1" s="48" t="s">
        <v>0</v>
      </c>
      <c r="B1" s="48"/>
      <c r="C1" s="48"/>
      <c r="D1" s="48"/>
      <c r="E1" s="48"/>
    </row>
    <row r="2" spans="1:11" ht="4.5" customHeight="1"/>
    <row r="3" spans="1:11" ht="11.25" customHeight="1">
      <c r="A3" s="47" t="s">
        <v>19</v>
      </c>
      <c r="B3" s="47"/>
      <c r="C3" s="47"/>
      <c r="D3" s="47"/>
      <c r="E3" s="47"/>
      <c r="F3" s="46"/>
      <c r="G3" s="46"/>
      <c r="H3" s="46"/>
      <c r="I3" s="46"/>
      <c r="J3" s="46"/>
      <c r="K3" s="46"/>
    </row>
    <row r="4" spans="1:11" ht="4.5" customHeight="1"/>
    <row r="5" spans="1:11">
      <c r="A5" s="25" t="s">
        <v>1</v>
      </c>
    </row>
    <row r="6" spans="1:11" ht="1.5" customHeight="1"/>
    <row r="7" spans="1:11" ht="9.75" customHeight="1">
      <c r="A7" s="232" t="s">
        <v>31</v>
      </c>
      <c r="B7" s="232"/>
      <c r="C7" s="232"/>
      <c r="D7" s="232"/>
      <c r="E7" s="232"/>
      <c r="F7" s="60" t="s">
        <v>33</v>
      </c>
      <c r="G7" s="60"/>
      <c r="H7" s="60"/>
      <c r="I7" s="60" t="s">
        <v>32</v>
      </c>
      <c r="J7" s="60"/>
      <c r="K7" s="59"/>
    </row>
    <row r="8" spans="1:11" ht="9.75" customHeight="1">
      <c r="A8" s="233"/>
      <c r="B8" s="233"/>
      <c r="C8" s="233"/>
      <c r="D8" s="233"/>
      <c r="E8" s="233"/>
      <c r="F8" s="58" t="s">
        <v>2</v>
      </c>
      <c r="G8" s="58" t="s">
        <v>3</v>
      </c>
      <c r="H8" s="58" t="s">
        <v>4</v>
      </c>
      <c r="I8" s="58" t="s">
        <v>2</v>
      </c>
      <c r="J8" s="58" t="s">
        <v>3</v>
      </c>
      <c r="K8" s="57" t="s">
        <v>4</v>
      </c>
    </row>
    <row r="9" spans="1:11" ht="6" customHeight="1">
      <c r="A9" s="56"/>
      <c r="B9" s="56"/>
      <c r="C9" s="56"/>
      <c r="D9" s="56"/>
      <c r="E9" s="55"/>
    </row>
    <row r="10" spans="1:11" ht="9.75" customHeight="1">
      <c r="A10" s="231" t="s">
        <v>28</v>
      </c>
      <c r="B10" s="231"/>
      <c r="C10" s="231"/>
      <c r="D10" s="231"/>
      <c r="E10" s="53"/>
      <c r="F10" s="39">
        <v>1449853</v>
      </c>
      <c r="G10" s="39">
        <v>8642966</v>
      </c>
      <c r="H10" s="39">
        <v>15773597</v>
      </c>
      <c r="I10" s="39">
        <v>1468197</v>
      </c>
      <c r="J10" s="39">
        <v>8765721</v>
      </c>
      <c r="K10" s="39">
        <v>15967778</v>
      </c>
    </row>
    <row r="11" spans="1:11" ht="6" customHeight="1">
      <c r="E11" s="53"/>
      <c r="F11" s="39"/>
      <c r="G11" s="39"/>
      <c r="H11" s="39"/>
      <c r="I11" s="39"/>
      <c r="J11" s="39"/>
      <c r="K11" s="39"/>
    </row>
    <row r="12" spans="1:11" ht="9" customHeight="1">
      <c r="B12" s="231" t="s">
        <v>27</v>
      </c>
      <c r="C12" s="231"/>
      <c r="D12" s="231"/>
      <c r="E12" s="53"/>
      <c r="F12" s="39">
        <v>1234227</v>
      </c>
      <c r="G12" s="39">
        <v>3821499</v>
      </c>
      <c r="H12" s="39">
        <v>4280662</v>
      </c>
      <c r="I12" s="39">
        <v>1253134</v>
      </c>
      <c r="J12" s="39">
        <v>3940375</v>
      </c>
      <c r="K12" s="39">
        <v>4330226</v>
      </c>
    </row>
    <row r="13" spans="1:11" ht="4.5" customHeight="1">
      <c r="E13" s="53"/>
      <c r="F13" s="37"/>
      <c r="G13" s="37"/>
      <c r="H13" s="37"/>
      <c r="I13" s="37"/>
      <c r="J13" s="37"/>
      <c r="K13" s="37"/>
    </row>
    <row r="14" spans="1:11" ht="9.75" customHeight="1">
      <c r="C14" s="230" t="s">
        <v>5</v>
      </c>
      <c r="D14" s="230"/>
      <c r="E14" s="53"/>
      <c r="F14" s="32">
        <v>46760</v>
      </c>
      <c r="G14" s="32">
        <v>5063</v>
      </c>
      <c r="H14" s="32">
        <v>17582</v>
      </c>
      <c r="I14" s="52">
        <v>48381</v>
      </c>
      <c r="J14" s="52">
        <v>5311</v>
      </c>
      <c r="K14" s="52">
        <v>19178</v>
      </c>
    </row>
    <row r="15" spans="1:11" ht="9.75" customHeight="1">
      <c r="A15" s="28"/>
      <c r="B15" s="28"/>
      <c r="C15" s="230" t="s">
        <v>6</v>
      </c>
      <c r="D15" s="230"/>
      <c r="E15" s="54"/>
      <c r="F15" s="32">
        <v>959860</v>
      </c>
      <c r="G15" s="32">
        <v>2966364</v>
      </c>
      <c r="H15" s="32">
        <v>3026752</v>
      </c>
      <c r="I15" s="52">
        <v>973882</v>
      </c>
      <c r="J15" s="52">
        <v>3053062</v>
      </c>
      <c r="K15" s="52">
        <v>3051412</v>
      </c>
    </row>
    <row r="16" spans="1:11" ht="9.75" customHeight="1">
      <c r="A16" s="28"/>
      <c r="B16" s="28"/>
      <c r="C16" s="230" t="s">
        <v>7</v>
      </c>
      <c r="D16" s="230"/>
      <c r="E16" s="54"/>
      <c r="F16" s="32">
        <v>72118</v>
      </c>
      <c r="G16" s="32">
        <v>777848</v>
      </c>
      <c r="H16" s="32">
        <v>1022953</v>
      </c>
      <c r="I16" s="52">
        <v>74322</v>
      </c>
      <c r="J16" s="52">
        <v>807070</v>
      </c>
      <c r="K16" s="52">
        <v>1035704</v>
      </c>
    </row>
    <row r="17" spans="1:11" ht="9.75" customHeight="1">
      <c r="C17" s="230" t="s">
        <v>8</v>
      </c>
      <c r="D17" s="230"/>
      <c r="E17" s="53"/>
      <c r="F17" s="32">
        <v>155489</v>
      </c>
      <c r="G17" s="32">
        <v>72224</v>
      </c>
      <c r="H17" s="32">
        <v>213375</v>
      </c>
      <c r="I17" s="52">
        <v>156549</v>
      </c>
      <c r="J17" s="52">
        <v>74932</v>
      </c>
      <c r="K17" s="52">
        <v>223932</v>
      </c>
    </row>
    <row r="18" spans="1:11" ht="6" customHeight="1">
      <c r="E18" s="53"/>
      <c r="F18" s="37"/>
      <c r="G18" s="37"/>
      <c r="H18" s="37"/>
      <c r="I18" s="37"/>
      <c r="J18" s="37"/>
      <c r="K18" s="37"/>
    </row>
    <row r="19" spans="1:11" ht="9" customHeight="1">
      <c r="B19" s="231" t="s">
        <v>26</v>
      </c>
      <c r="C19" s="231"/>
      <c r="D19" s="231"/>
      <c r="E19" s="53"/>
      <c r="F19" s="39">
        <v>215626</v>
      </c>
      <c r="G19" s="39">
        <v>4821467</v>
      </c>
      <c r="H19" s="39">
        <v>11492935</v>
      </c>
      <c r="I19" s="39">
        <v>215063</v>
      </c>
      <c r="J19" s="39">
        <v>4825346</v>
      </c>
      <c r="K19" s="39">
        <v>11637552</v>
      </c>
    </row>
    <row r="20" spans="1:11" ht="4.5" customHeight="1">
      <c r="E20" s="53"/>
      <c r="F20" s="37"/>
      <c r="G20" s="37"/>
      <c r="H20" s="37"/>
      <c r="I20" s="37"/>
      <c r="J20" s="37"/>
      <c r="K20" s="37"/>
    </row>
    <row r="21" spans="1:11" ht="9.75" customHeight="1">
      <c r="C21" s="230" t="s">
        <v>9</v>
      </c>
      <c r="D21" s="230"/>
      <c r="E21" s="53"/>
      <c r="F21" s="32">
        <v>8961</v>
      </c>
      <c r="G21" s="32">
        <v>1554666</v>
      </c>
      <c r="H21" s="32">
        <v>3941131</v>
      </c>
      <c r="I21" s="52">
        <v>9144</v>
      </c>
      <c r="J21" s="52">
        <v>1562551</v>
      </c>
      <c r="K21" s="52">
        <v>4084896</v>
      </c>
    </row>
    <row r="22" spans="1:11" ht="9.75" customHeight="1">
      <c r="C22" s="230" t="s">
        <v>10</v>
      </c>
      <c r="D22" s="230"/>
      <c r="E22" s="53"/>
      <c r="F22" s="32">
        <v>134371</v>
      </c>
      <c r="G22" s="32">
        <v>1641614</v>
      </c>
      <c r="H22" s="32">
        <v>1860735</v>
      </c>
      <c r="I22" s="32">
        <v>133809</v>
      </c>
      <c r="J22" s="32">
        <v>1637492</v>
      </c>
      <c r="K22" s="32">
        <v>1858008</v>
      </c>
    </row>
    <row r="23" spans="1:11" ht="9" customHeight="1">
      <c r="D23" s="34" t="s">
        <v>25</v>
      </c>
      <c r="E23" s="53"/>
      <c r="F23" s="32">
        <v>129448</v>
      </c>
      <c r="G23" s="32">
        <v>1131640</v>
      </c>
      <c r="H23" s="32">
        <v>849139</v>
      </c>
      <c r="I23" s="52">
        <v>128854</v>
      </c>
      <c r="J23" s="52">
        <v>1134881</v>
      </c>
      <c r="K23" s="52">
        <v>841045</v>
      </c>
    </row>
    <row r="24" spans="1:11" ht="9" customHeight="1">
      <c r="A24" s="28"/>
      <c r="B24" s="36"/>
      <c r="C24" s="36"/>
      <c r="D24" s="34" t="s">
        <v>24</v>
      </c>
      <c r="E24" s="53"/>
      <c r="F24" s="32">
        <v>4923</v>
      </c>
      <c r="G24" s="32">
        <v>509974</v>
      </c>
      <c r="H24" s="32">
        <v>1011596</v>
      </c>
      <c r="I24" s="52">
        <v>4955</v>
      </c>
      <c r="J24" s="52">
        <v>502611</v>
      </c>
      <c r="K24" s="52">
        <v>1016963</v>
      </c>
    </row>
    <row r="25" spans="1:11" ht="4.5" customHeight="1">
      <c r="A25" s="28"/>
      <c r="B25" s="28"/>
      <c r="C25" s="28"/>
      <c r="E25" s="53"/>
      <c r="F25" s="32"/>
      <c r="G25" s="32"/>
      <c r="H25" s="32"/>
      <c r="I25" s="32"/>
      <c r="J25" s="32"/>
      <c r="K25" s="32"/>
    </row>
    <row r="26" spans="1:11" ht="9.75" customHeight="1">
      <c r="C26" s="230" t="s">
        <v>11</v>
      </c>
      <c r="D26" s="230"/>
      <c r="E26" s="53"/>
      <c r="F26" s="32">
        <v>363</v>
      </c>
      <c r="G26" s="32">
        <v>1331363</v>
      </c>
      <c r="H26" s="32">
        <v>5335167</v>
      </c>
      <c r="I26" s="32">
        <v>365</v>
      </c>
      <c r="J26" s="32">
        <v>1331254</v>
      </c>
      <c r="K26" s="32">
        <v>5339197</v>
      </c>
    </row>
    <row r="27" spans="1:11" ht="9" customHeight="1">
      <c r="A27" s="28"/>
      <c r="B27" s="28"/>
      <c r="C27" s="28"/>
      <c r="D27" s="34" t="s">
        <v>23</v>
      </c>
      <c r="E27" s="54"/>
      <c r="F27" s="32">
        <v>354</v>
      </c>
      <c r="G27" s="32">
        <v>1009863</v>
      </c>
      <c r="H27" s="32">
        <v>3834994</v>
      </c>
      <c r="I27" s="52">
        <v>356</v>
      </c>
      <c r="J27" s="52">
        <v>1011254</v>
      </c>
      <c r="K27" s="52">
        <v>3859508</v>
      </c>
    </row>
    <row r="28" spans="1:11" ht="9" customHeight="1">
      <c r="A28" s="28"/>
      <c r="B28" s="28"/>
      <c r="C28" s="28"/>
      <c r="D28" s="34" t="s">
        <v>22</v>
      </c>
      <c r="E28" s="54"/>
      <c r="F28" s="32">
        <v>9</v>
      </c>
      <c r="G28" s="32">
        <v>321500</v>
      </c>
      <c r="H28" s="32">
        <v>1500173</v>
      </c>
      <c r="I28" s="52">
        <v>9</v>
      </c>
      <c r="J28" s="52">
        <v>320000</v>
      </c>
      <c r="K28" s="52">
        <v>1479689</v>
      </c>
    </row>
    <row r="29" spans="1:11" ht="4.5" customHeight="1">
      <c r="A29" s="28"/>
      <c r="B29" s="28"/>
      <c r="C29" s="28"/>
      <c r="D29" s="35"/>
      <c r="E29" s="54"/>
      <c r="F29" s="32"/>
      <c r="G29" s="32"/>
      <c r="H29" s="32"/>
      <c r="I29" s="32"/>
      <c r="J29" s="32"/>
      <c r="K29" s="32"/>
    </row>
    <row r="30" spans="1:11" ht="9.75" customHeight="1">
      <c r="C30" s="230" t="s">
        <v>12</v>
      </c>
      <c r="D30" s="230"/>
      <c r="E30" s="53"/>
      <c r="F30" s="32">
        <v>71931</v>
      </c>
      <c r="G30" s="32">
        <v>293824</v>
      </c>
      <c r="H30" s="32">
        <v>355902</v>
      </c>
      <c r="I30" s="52">
        <v>71745</v>
      </c>
      <c r="J30" s="52">
        <v>294049</v>
      </c>
      <c r="K30" s="52">
        <v>355451</v>
      </c>
    </row>
    <row r="31" spans="1:11" ht="6" customHeight="1">
      <c r="A31" s="49"/>
      <c r="B31" s="49"/>
      <c r="C31" s="49"/>
      <c r="D31" s="49"/>
      <c r="E31" s="51"/>
      <c r="F31" s="50"/>
      <c r="G31" s="49"/>
      <c r="H31" s="49"/>
      <c r="I31" s="49"/>
      <c r="J31" s="49"/>
      <c r="K31" s="49"/>
    </row>
    <row r="32" spans="1:11" ht="9" customHeight="1">
      <c r="A32" s="27" t="s">
        <v>13</v>
      </c>
    </row>
    <row r="33" spans="1:11" ht="9" customHeight="1">
      <c r="A33" s="29" t="s">
        <v>14</v>
      </c>
      <c r="B33" s="28"/>
      <c r="C33" s="28"/>
      <c r="D33" s="28"/>
      <c r="E33" s="28"/>
    </row>
    <row r="34" spans="1:11" ht="9" customHeight="1">
      <c r="A34" s="27" t="s">
        <v>15</v>
      </c>
      <c r="F34" s="26"/>
      <c r="G34" s="26"/>
      <c r="H34" s="26"/>
      <c r="I34" s="26"/>
      <c r="J34" s="26"/>
      <c r="K34" s="26"/>
    </row>
    <row r="35" spans="1:11" ht="9" customHeight="1">
      <c r="A35" s="29" t="s">
        <v>16</v>
      </c>
      <c r="B35" s="28"/>
      <c r="C35" s="28"/>
      <c r="D35" s="28"/>
      <c r="E35" s="28"/>
      <c r="F35" s="26"/>
      <c r="G35" s="26"/>
      <c r="H35" s="26"/>
      <c r="I35" s="26"/>
      <c r="J35" s="26"/>
      <c r="K35" s="26"/>
    </row>
    <row r="36" spans="1:11" ht="9" customHeight="1">
      <c r="A36" s="27" t="s">
        <v>17</v>
      </c>
      <c r="F36" s="26"/>
      <c r="G36" s="26"/>
      <c r="H36" s="26"/>
      <c r="I36" s="26"/>
      <c r="J36" s="26"/>
      <c r="K36" s="26"/>
    </row>
    <row r="37" spans="1:11">
      <c r="A37" s="25" t="s">
        <v>18</v>
      </c>
    </row>
  </sheetData>
  <mergeCells count="12">
    <mergeCell ref="A10:D10"/>
    <mergeCell ref="A7:E8"/>
    <mergeCell ref="B12:D12"/>
    <mergeCell ref="C14:D14"/>
    <mergeCell ref="C15:D15"/>
    <mergeCell ref="C16:D16"/>
    <mergeCell ref="C26:D26"/>
    <mergeCell ref="C30:D30"/>
    <mergeCell ref="C17:D17"/>
    <mergeCell ref="B19:D19"/>
    <mergeCell ref="C21:D21"/>
    <mergeCell ref="C22:D22"/>
  </mergeCells>
  <phoneticPr fontId="2"/>
  <printOptions gridLinesSet="0"/>
  <pageMargins left="0.78740157480314965" right="0.78740157480314965" top="0.96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166" customWidth="1"/>
    <col min="2" max="3" width="1.875" style="166" customWidth="1"/>
    <col min="4" max="4" width="10.875" style="166" customWidth="1"/>
    <col min="5" max="5" width="0.875" style="166" customWidth="1"/>
    <col min="6" max="11" width="11.5" style="166" customWidth="1"/>
    <col min="12" max="16384" width="11.25" style="166"/>
  </cols>
  <sheetData>
    <row r="1" spans="1:11" s="193" customFormat="1" ht="18" customHeight="1">
      <c r="A1" s="194" t="s">
        <v>0</v>
      </c>
      <c r="B1" s="194"/>
      <c r="C1" s="194"/>
      <c r="D1" s="194"/>
      <c r="E1" s="194"/>
    </row>
    <row r="2" spans="1:11" ht="7.5" customHeight="1"/>
    <row r="3" spans="1:11" ht="13.5" customHeight="1">
      <c r="A3" s="192" t="s">
        <v>58</v>
      </c>
      <c r="B3" s="192"/>
      <c r="C3" s="192"/>
      <c r="D3" s="192"/>
      <c r="E3" s="192"/>
      <c r="F3" s="191"/>
      <c r="G3" s="191"/>
      <c r="H3" s="191"/>
      <c r="I3" s="191"/>
      <c r="J3" s="191"/>
      <c r="K3" s="191"/>
    </row>
    <row r="4" spans="1:11" ht="13.5" customHeight="1"/>
    <row r="5" spans="1:11" ht="11.1" customHeight="1">
      <c r="A5" s="172" t="s">
        <v>87</v>
      </c>
      <c r="C5" s="190"/>
      <c r="D5" s="190"/>
      <c r="E5" s="190"/>
    </row>
    <row r="6" spans="1:11" ht="11.1" customHeight="1">
      <c r="A6" s="172" t="s">
        <v>86</v>
      </c>
    </row>
    <row r="7" spans="1:11" ht="14.25" customHeight="1">
      <c r="A7" s="167" t="s">
        <v>93</v>
      </c>
    </row>
    <row r="8" spans="1:11" ht="1.5" customHeight="1"/>
    <row r="9" spans="1:11" ht="15" customHeight="1">
      <c r="A9" s="195" t="s">
        <v>31</v>
      </c>
      <c r="B9" s="195"/>
      <c r="C9" s="195"/>
      <c r="D9" s="195"/>
      <c r="E9" s="195"/>
      <c r="F9" s="189" t="s">
        <v>115</v>
      </c>
      <c r="G9" s="189"/>
      <c r="H9" s="188"/>
      <c r="I9" s="189" t="s">
        <v>116</v>
      </c>
      <c r="J9" s="189"/>
      <c r="K9" s="188"/>
    </row>
    <row r="10" spans="1:11" ht="15" customHeight="1">
      <c r="A10" s="196"/>
      <c r="B10" s="196"/>
      <c r="C10" s="196"/>
      <c r="D10" s="196"/>
      <c r="E10" s="196"/>
      <c r="F10" s="187" t="s">
        <v>2</v>
      </c>
      <c r="G10" s="187" t="s">
        <v>3</v>
      </c>
      <c r="H10" s="186" t="s">
        <v>56</v>
      </c>
      <c r="I10" s="187" t="s">
        <v>2</v>
      </c>
      <c r="J10" s="187" t="s">
        <v>3</v>
      </c>
      <c r="K10" s="186" t="s">
        <v>56</v>
      </c>
    </row>
    <row r="11" spans="1:11" ht="6" customHeight="1">
      <c r="A11" s="199" t="s">
        <v>91</v>
      </c>
      <c r="B11" s="185"/>
      <c r="C11" s="185"/>
      <c r="D11" s="185"/>
      <c r="E11" s="184"/>
      <c r="F11" s="182"/>
      <c r="G11" s="182"/>
      <c r="H11" s="182"/>
      <c r="I11" s="182"/>
      <c r="J11" s="182"/>
      <c r="K11" s="182"/>
    </row>
    <row r="12" spans="1:11" ht="15" customHeight="1">
      <c r="A12" s="200"/>
      <c r="B12" s="197" t="s">
        <v>27</v>
      </c>
      <c r="C12" s="197"/>
      <c r="D12" s="197"/>
      <c r="E12" s="178"/>
      <c r="F12" s="182">
        <v>2980656</v>
      </c>
      <c r="G12" s="182">
        <v>11426663</v>
      </c>
      <c r="H12" s="182">
        <v>10977875</v>
      </c>
      <c r="I12" s="182">
        <v>3010321</v>
      </c>
      <c r="J12" s="182">
        <v>11594626</v>
      </c>
      <c r="K12" s="182">
        <v>10461552</v>
      </c>
    </row>
    <row r="13" spans="1:11" ht="4.5" customHeight="1">
      <c r="A13" s="200"/>
      <c r="E13" s="178"/>
      <c r="F13" s="181"/>
      <c r="G13" s="181"/>
      <c r="H13" s="181"/>
      <c r="I13" s="181"/>
      <c r="J13" s="181"/>
      <c r="K13" s="181"/>
    </row>
    <row r="14" spans="1:11" ht="13.5" customHeight="1">
      <c r="A14" s="200"/>
      <c r="C14" s="198" t="s">
        <v>5</v>
      </c>
      <c r="D14" s="198"/>
      <c r="E14" s="178"/>
      <c r="F14" s="179">
        <v>58550</v>
      </c>
      <c r="G14" s="179">
        <v>12346</v>
      </c>
      <c r="H14" s="179">
        <v>32876</v>
      </c>
      <c r="I14" s="179">
        <v>62929</v>
      </c>
      <c r="J14" s="179">
        <v>12998</v>
      </c>
      <c r="K14" s="179">
        <v>36557</v>
      </c>
    </row>
    <row r="15" spans="1:11" ht="13.5" customHeight="1">
      <c r="A15" s="200"/>
      <c r="B15" s="169"/>
      <c r="C15" s="198" t="s">
        <v>6</v>
      </c>
      <c r="D15" s="198"/>
      <c r="E15" s="183"/>
      <c r="F15" s="179">
        <v>2164161</v>
      </c>
      <c r="G15" s="179">
        <v>7810037</v>
      </c>
      <c r="H15" s="179">
        <v>7198063</v>
      </c>
      <c r="I15" s="179">
        <v>2177186</v>
      </c>
      <c r="J15" s="179">
        <v>7878618</v>
      </c>
      <c r="K15" s="179">
        <v>6777827</v>
      </c>
    </row>
    <row r="16" spans="1:11" ht="13.5" customHeight="1">
      <c r="A16" s="200"/>
      <c r="B16" s="169"/>
      <c r="C16" s="198" t="s">
        <v>7</v>
      </c>
      <c r="D16" s="198"/>
      <c r="E16" s="183"/>
      <c r="F16" s="179">
        <v>166748</v>
      </c>
      <c r="G16" s="179">
        <v>1943627</v>
      </c>
      <c r="H16" s="179">
        <v>1868799</v>
      </c>
      <c r="I16" s="179">
        <v>167249</v>
      </c>
      <c r="J16" s="179">
        <v>1959192</v>
      </c>
      <c r="K16" s="179">
        <v>1775546</v>
      </c>
    </row>
    <row r="17" spans="1:11" ht="13.5" customHeight="1">
      <c r="A17" s="200"/>
      <c r="C17" s="198" t="s">
        <v>8</v>
      </c>
      <c r="D17" s="198"/>
      <c r="E17" s="178"/>
      <c r="F17" s="179">
        <v>591197</v>
      </c>
      <c r="G17" s="179">
        <v>1660653</v>
      </c>
      <c r="H17" s="179">
        <v>1878137</v>
      </c>
      <c r="I17" s="179">
        <v>602957</v>
      </c>
      <c r="J17" s="179">
        <v>1743818</v>
      </c>
      <c r="K17" s="179">
        <v>1871622</v>
      </c>
    </row>
    <row r="18" spans="1:11" ht="7.5" customHeight="1">
      <c r="A18" s="200"/>
      <c r="E18" s="178"/>
      <c r="F18" s="181"/>
      <c r="G18" s="181"/>
      <c r="H18" s="181"/>
      <c r="I18" s="181"/>
      <c r="J18" s="181"/>
      <c r="K18" s="181"/>
    </row>
    <row r="19" spans="1:11" ht="15" customHeight="1">
      <c r="A19" s="200"/>
      <c r="B19" s="197" t="s">
        <v>26</v>
      </c>
      <c r="C19" s="197"/>
      <c r="D19" s="197"/>
      <c r="E19" s="178"/>
      <c r="F19" s="182">
        <v>295497</v>
      </c>
      <c r="G19" s="182">
        <v>2084190</v>
      </c>
      <c r="H19" s="182">
        <v>1690552</v>
      </c>
      <c r="I19" s="182">
        <v>290112</v>
      </c>
      <c r="J19" s="182">
        <v>2050883</v>
      </c>
      <c r="K19" s="182">
        <v>1584455</v>
      </c>
    </row>
    <row r="20" spans="1:11" ht="4.5" customHeight="1">
      <c r="A20" s="200"/>
      <c r="E20" s="178"/>
      <c r="F20" s="181"/>
      <c r="G20" s="181"/>
      <c r="H20" s="181"/>
      <c r="I20" s="181"/>
      <c r="J20" s="181"/>
      <c r="K20" s="181"/>
    </row>
    <row r="21" spans="1:11" ht="13.5" customHeight="1">
      <c r="A21" s="200"/>
      <c r="C21" s="198" t="s">
        <v>90</v>
      </c>
      <c r="D21" s="198"/>
      <c r="E21" s="178"/>
      <c r="F21" s="179">
        <v>196043</v>
      </c>
      <c r="G21" s="179">
        <v>1718808</v>
      </c>
      <c r="H21" s="179">
        <v>1330376</v>
      </c>
      <c r="I21" s="179">
        <v>193743</v>
      </c>
      <c r="J21" s="179">
        <v>1699854</v>
      </c>
      <c r="K21" s="179">
        <v>1242264</v>
      </c>
    </row>
    <row r="22" spans="1:11" ht="13.5" customHeight="1">
      <c r="A22" s="200"/>
      <c r="C22" s="198" t="s">
        <v>12</v>
      </c>
      <c r="D22" s="198"/>
      <c r="E22" s="178"/>
      <c r="F22" s="179">
        <v>99454</v>
      </c>
      <c r="G22" s="179">
        <v>365382</v>
      </c>
      <c r="H22" s="179">
        <v>360176</v>
      </c>
      <c r="I22" s="179">
        <v>96369</v>
      </c>
      <c r="J22" s="179">
        <v>351029</v>
      </c>
      <c r="K22" s="179">
        <v>342191</v>
      </c>
    </row>
    <row r="23" spans="1:11" ht="7.5" customHeight="1">
      <c r="A23" s="201"/>
      <c r="B23" s="173"/>
      <c r="C23" s="180"/>
      <c r="D23" s="180"/>
      <c r="E23" s="175"/>
      <c r="F23" s="179"/>
      <c r="G23" s="179"/>
      <c r="H23" s="179"/>
      <c r="I23" s="179"/>
      <c r="J23" s="179"/>
      <c r="K23" s="179"/>
    </row>
    <row r="24" spans="1:11" ht="16.5" customHeight="1">
      <c r="B24" s="202" t="s">
        <v>72</v>
      </c>
      <c r="C24" s="202"/>
      <c r="D24" s="202"/>
      <c r="E24" s="178"/>
      <c r="F24" s="177" t="s">
        <v>84</v>
      </c>
      <c r="G24" s="177" t="s">
        <v>84</v>
      </c>
      <c r="H24" s="176">
        <v>25055390</v>
      </c>
      <c r="I24" s="177" t="s">
        <v>84</v>
      </c>
      <c r="J24" s="177" t="s">
        <v>84</v>
      </c>
      <c r="K24" s="176">
        <v>24456968</v>
      </c>
    </row>
    <row r="25" spans="1:11" ht="5.25" customHeight="1">
      <c r="A25" s="173"/>
      <c r="B25" s="173"/>
      <c r="C25" s="173"/>
      <c r="D25" s="173"/>
      <c r="E25" s="175"/>
      <c r="F25" s="174"/>
      <c r="G25" s="173"/>
      <c r="H25" s="173"/>
      <c r="I25" s="173"/>
      <c r="J25" s="173"/>
      <c r="K25" s="173"/>
    </row>
    <row r="26" spans="1:11" ht="10.5" customHeight="1">
      <c r="A26" s="172" t="s">
        <v>114</v>
      </c>
    </row>
    <row r="27" spans="1:11" ht="11.1" customHeight="1">
      <c r="A27" s="172" t="s">
        <v>113</v>
      </c>
    </row>
    <row r="28" spans="1:11" ht="11.1" customHeight="1">
      <c r="A28" s="171" t="s">
        <v>112</v>
      </c>
      <c r="B28" s="169"/>
      <c r="C28" s="169"/>
      <c r="D28" s="169"/>
      <c r="E28" s="169"/>
    </row>
    <row r="29" spans="1:11" ht="11.1" customHeight="1">
      <c r="A29" s="172" t="s">
        <v>111</v>
      </c>
      <c r="F29" s="168"/>
      <c r="G29" s="168"/>
      <c r="H29" s="168"/>
      <c r="I29" s="168"/>
      <c r="J29" s="168"/>
      <c r="K29" s="168"/>
    </row>
    <row r="30" spans="1:11" ht="11.1" customHeight="1">
      <c r="A30" s="171" t="s">
        <v>110</v>
      </c>
      <c r="B30" s="169"/>
      <c r="C30" s="170"/>
      <c r="D30" s="169"/>
      <c r="E30" s="169"/>
      <c r="F30" s="168"/>
      <c r="G30" s="168"/>
      <c r="H30" s="168"/>
      <c r="I30" s="168"/>
      <c r="J30" s="168"/>
      <c r="K30" s="168"/>
    </row>
    <row r="31" spans="1:11" s="167" customFormat="1" ht="12" customHeight="1">
      <c r="A31" s="167" t="s">
        <v>18</v>
      </c>
      <c r="B31" s="16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37"/>
  <sheetViews>
    <sheetView showGridLines="0" zoomScale="125" zoomScaleNormal="125" workbookViewId="0"/>
  </sheetViews>
  <sheetFormatPr defaultColWidth="11.25" defaultRowHeight="10.5"/>
  <cols>
    <col min="1" max="3" width="1.875" style="25" customWidth="1"/>
    <col min="4" max="4" width="10.875" style="25" customWidth="1"/>
    <col min="5" max="5" width="0.875" style="25" customWidth="1"/>
    <col min="6" max="11" width="11.625" style="25" customWidth="1"/>
    <col min="12" max="16384" width="11.25" style="25"/>
  </cols>
  <sheetData>
    <row r="1" spans="1:11" ht="11.25" customHeight="1">
      <c r="A1" s="48" t="s">
        <v>0</v>
      </c>
      <c r="B1" s="48"/>
      <c r="C1" s="48"/>
      <c r="D1" s="48"/>
      <c r="E1" s="48"/>
    </row>
    <row r="2" spans="1:11" ht="4.5" customHeight="1"/>
    <row r="3" spans="1:11" ht="15" customHeight="1">
      <c r="A3" s="47" t="s">
        <v>19</v>
      </c>
      <c r="B3" s="47"/>
      <c r="C3" s="47"/>
      <c r="D3" s="47"/>
      <c r="E3" s="47"/>
      <c r="F3" s="46"/>
      <c r="G3" s="46"/>
      <c r="H3" s="46"/>
      <c r="I3" s="46"/>
      <c r="J3" s="46"/>
      <c r="K3" s="46"/>
    </row>
    <row r="4" spans="1:11" ht="4.5" customHeight="1"/>
    <row r="5" spans="1:11">
      <c r="A5" s="25" t="s">
        <v>1</v>
      </c>
    </row>
    <row r="6" spans="1:11" ht="1.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9.75" customHeight="1">
      <c r="A7" s="234" t="s">
        <v>31</v>
      </c>
      <c r="B7" s="234"/>
      <c r="C7" s="234"/>
      <c r="D7" s="234"/>
      <c r="E7" s="235"/>
      <c r="F7" s="44" t="s">
        <v>30</v>
      </c>
      <c r="G7" s="43"/>
      <c r="H7" s="43"/>
      <c r="I7" s="44" t="s">
        <v>29</v>
      </c>
      <c r="J7" s="43"/>
      <c r="K7" s="43"/>
    </row>
    <row r="8" spans="1:11" ht="9.75" customHeight="1">
      <c r="A8" s="236"/>
      <c r="B8" s="236"/>
      <c r="C8" s="236"/>
      <c r="D8" s="236"/>
      <c r="E8" s="237"/>
      <c r="F8" s="42" t="s">
        <v>2</v>
      </c>
      <c r="G8" s="42" t="s">
        <v>3</v>
      </c>
      <c r="H8" s="42" t="s">
        <v>4</v>
      </c>
      <c r="I8" s="42" t="s">
        <v>2</v>
      </c>
      <c r="J8" s="42" t="s">
        <v>3</v>
      </c>
      <c r="K8" s="42" t="s">
        <v>4</v>
      </c>
    </row>
    <row r="9" spans="1:11" ht="6" customHeight="1">
      <c r="F9" s="41"/>
    </row>
    <row r="10" spans="1:11" ht="9.75" customHeight="1">
      <c r="A10" s="231" t="s">
        <v>28</v>
      </c>
      <c r="B10" s="231"/>
      <c r="C10" s="231"/>
      <c r="D10" s="231"/>
      <c r="F10" s="40">
        <v>1418623</v>
      </c>
      <c r="G10" s="39">
        <v>8487112</v>
      </c>
      <c r="H10" s="39">
        <v>15650937</v>
      </c>
      <c r="I10" s="39">
        <v>1449853</v>
      </c>
      <c r="J10" s="39">
        <v>8642966</v>
      </c>
      <c r="K10" s="39">
        <v>15773597</v>
      </c>
    </row>
    <row r="11" spans="1:11" ht="6" customHeight="1">
      <c r="F11" s="40"/>
      <c r="G11" s="39"/>
      <c r="H11" s="39"/>
      <c r="I11" s="39"/>
      <c r="J11" s="39"/>
      <c r="K11" s="39"/>
    </row>
    <row r="12" spans="1:11" ht="9" customHeight="1">
      <c r="B12" s="231" t="s">
        <v>27</v>
      </c>
      <c r="C12" s="231"/>
      <c r="D12" s="231"/>
      <c r="F12" s="40">
        <v>1203184</v>
      </c>
      <c r="G12" s="39">
        <v>3684740</v>
      </c>
      <c r="H12" s="39">
        <v>4273608</v>
      </c>
      <c r="I12" s="39">
        <v>1234227</v>
      </c>
      <c r="J12" s="39">
        <v>3821499</v>
      </c>
      <c r="K12" s="39">
        <v>4280662</v>
      </c>
    </row>
    <row r="13" spans="1:11" ht="4.5" customHeight="1">
      <c r="F13" s="38"/>
      <c r="G13" s="37"/>
      <c r="H13" s="37"/>
      <c r="I13" s="37"/>
      <c r="J13" s="37"/>
      <c r="K13" s="37"/>
    </row>
    <row r="14" spans="1:11" ht="9.75" customHeight="1">
      <c r="C14" s="230" t="s">
        <v>5</v>
      </c>
      <c r="D14" s="230"/>
      <c r="F14" s="33">
        <v>34827</v>
      </c>
      <c r="G14" s="32">
        <v>4275</v>
      </c>
      <c r="H14" s="32">
        <v>14042</v>
      </c>
      <c r="I14" s="32">
        <v>46760</v>
      </c>
      <c r="J14" s="32">
        <v>5063</v>
      </c>
      <c r="K14" s="32">
        <v>17582</v>
      </c>
    </row>
    <row r="15" spans="1:11" ht="9.75" customHeight="1">
      <c r="A15" s="28"/>
      <c r="B15" s="28"/>
      <c r="C15" s="230" t="s">
        <v>6</v>
      </c>
      <c r="D15" s="230"/>
      <c r="E15" s="35"/>
      <c r="F15" s="33">
        <v>946542</v>
      </c>
      <c r="G15" s="32">
        <v>2871243</v>
      </c>
      <c r="H15" s="32">
        <v>3054216</v>
      </c>
      <c r="I15" s="32">
        <v>959860</v>
      </c>
      <c r="J15" s="32">
        <v>2966364</v>
      </c>
      <c r="K15" s="32">
        <v>3026752</v>
      </c>
    </row>
    <row r="16" spans="1:11" ht="9.75" customHeight="1">
      <c r="A16" s="28"/>
      <c r="B16" s="28"/>
      <c r="C16" s="230" t="s">
        <v>7</v>
      </c>
      <c r="D16" s="230"/>
      <c r="E16" s="35"/>
      <c r="F16" s="33">
        <v>69323</v>
      </c>
      <c r="G16" s="32">
        <v>743479</v>
      </c>
      <c r="H16" s="32">
        <v>1003446</v>
      </c>
      <c r="I16" s="32">
        <v>72118</v>
      </c>
      <c r="J16" s="32">
        <v>777848</v>
      </c>
      <c r="K16" s="32">
        <v>1022953</v>
      </c>
    </row>
    <row r="17" spans="1:11" ht="9.75" customHeight="1">
      <c r="C17" s="230" t="s">
        <v>8</v>
      </c>
      <c r="D17" s="230"/>
      <c r="F17" s="33">
        <v>152492</v>
      </c>
      <c r="G17" s="32">
        <v>65743</v>
      </c>
      <c r="H17" s="32">
        <v>201904</v>
      </c>
      <c r="I17" s="32">
        <v>155489</v>
      </c>
      <c r="J17" s="32">
        <v>72224</v>
      </c>
      <c r="K17" s="32">
        <v>213375</v>
      </c>
    </row>
    <row r="18" spans="1:11" ht="6" customHeight="1">
      <c r="F18" s="38"/>
      <c r="G18" s="37"/>
      <c r="H18" s="37"/>
      <c r="I18" s="37"/>
      <c r="J18" s="37"/>
      <c r="K18" s="37"/>
    </row>
    <row r="19" spans="1:11" ht="9" customHeight="1">
      <c r="B19" s="231" t="s">
        <v>26</v>
      </c>
      <c r="C19" s="231"/>
      <c r="D19" s="231"/>
      <c r="F19" s="40">
        <v>215439</v>
      </c>
      <c r="G19" s="39">
        <v>4802372</v>
      </c>
      <c r="H19" s="39">
        <v>11377329</v>
      </c>
      <c r="I19" s="39">
        <v>215626</v>
      </c>
      <c r="J19" s="39">
        <v>4821467</v>
      </c>
      <c r="K19" s="39">
        <v>11492935</v>
      </c>
    </row>
    <row r="20" spans="1:11" ht="4.5" customHeight="1">
      <c r="F20" s="38"/>
      <c r="G20" s="37"/>
      <c r="H20" s="37"/>
      <c r="I20" s="37"/>
      <c r="J20" s="37"/>
      <c r="K20" s="37"/>
    </row>
    <row r="21" spans="1:11" ht="9.75" customHeight="1">
      <c r="C21" s="230" t="s">
        <v>9</v>
      </c>
      <c r="D21" s="230"/>
      <c r="F21" s="33">
        <v>8781</v>
      </c>
      <c r="G21" s="32">
        <v>1542689</v>
      </c>
      <c r="H21" s="32">
        <v>3826870</v>
      </c>
      <c r="I21" s="32">
        <v>8961</v>
      </c>
      <c r="J21" s="32">
        <v>1554666</v>
      </c>
      <c r="K21" s="32">
        <v>3941131</v>
      </c>
    </row>
    <row r="22" spans="1:11" ht="9.75" customHeight="1">
      <c r="C22" s="230" t="s">
        <v>10</v>
      </c>
      <c r="D22" s="230"/>
      <c r="F22" s="33">
        <v>134684</v>
      </c>
      <c r="G22" s="32">
        <v>1645611</v>
      </c>
      <c r="H22" s="32">
        <v>1844231</v>
      </c>
      <c r="I22" s="32">
        <v>134371</v>
      </c>
      <c r="J22" s="32">
        <v>1641614</v>
      </c>
      <c r="K22" s="32">
        <v>1860735</v>
      </c>
    </row>
    <row r="23" spans="1:11" ht="9" customHeight="1">
      <c r="D23" s="34" t="s">
        <v>25</v>
      </c>
      <c r="F23" s="33">
        <v>129736</v>
      </c>
      <c r="G23" s="32">
        <v>1122797</v>
      </c>
      <c r="H23" s="32">
        <v>860810</v>
      </c>
      <c r="I23" s="32">
        <v>129448</v>
      </c>
      <c r="J23" s="32">
        <v>1131640</v>
      </c>
      <c r="K23" s="32">
        <v>849139</v>
      </c>
    </row>
    <row r="24" spans="1:11" ht="9" customHeight="1">
      <c r="A24" s="28"/>
      <c r="B24" s="36"/>
      <c r="C24" s="36"/>
      <c r="D24" s="34" t="s">
        <v>24</v>
      </c>
      <c r="F24" s="33">
        <v>4948</v>
      </c>
      <c r="G24" s="32">
        <v>522814</v>
      </c>
      <c r="H24" s="32">
        <v>983421</v>
      </c>
      <c r="I24" s="32">
        <v>4923</v>
      </c>
      <c r="J24" s="32">
        <v>509974</v>
      </c>
      <c r="K24" s="32">
        <v>1011596</v>
      </c>
    </row>
    <row r="25" spans="1:11" ht="4.5" customHeight="1">
      <c r="A25" s="28"/>
      <c r="B25" s="28"/>
      <c r="C25" s="28"/>
      <c r="F25" s="33"/>
      <c r="G25" s="32"/>
      <c r="H25" s="32"/>
      <c r="I25" s="32"/>
      <c r="J25" s="32"/>
      <c r="K25" s="32"/>
    </row>
    <row r="26" spans="1:11" ht="9.75" customHeight="1">
      <c r="C26" s="230" t="s">
        <v>11</v>
      </c>
      <c r="D26" s="230"/>
      <c r="F26" s="33">
        <v>362</v>
      </c>
      <c r="G26" s="32">
        <v>1320138</v>
      </c>
      <c r="H26" s="32">
        <v>5350449</v>
      </c>
      <c r="I26" s="32">
        <v>363</v>
      </c>
      <c r="J26" s="32">
        <v>1331363</v>
      </c>
      <c r="K26" s="32">
        <v>5335167</v>
      </c>
    </row>
    <row r="27" spans="1:11" ht="9" customHeight="1">
      <c r="A27" s="28"/>
      <c r="B27" s="28"/>
      <c r="C27" s="28"/>
      <c r="D27" s="34" t="s">
        <v>23</v>
      </c>
      <c r="E27" s="35"/>
      <c r="F27" s="33">
        <v>353</v>
      </c>
      <c r="G27" s="32">
        <v>993038</v>
      </c>
      <c r="H27" s="32">
        <v>3800743</v>
      </c>
      <c r="I27" s="32">
        <v>354</v>
      </c>
      <c r="J27" s="32">
        <v>1009863</v>
      </c>
      <c r="K27" s="32">
        <v>3834994</v>
      </c>
    </row>
    <row r="28" spans="1:11" ht="9" customHeight="1">
      <c r="A28" s="28"/>
      <c r="B28" s="28"/>
      <c r="C28" s="28"/>
      <c r="D28" s="34" t="s">
        <v>22</v>
      </c>
      <c r="E28" s="35"/>
      <c r="F28" s="33">
        <v>9</v>
      </c>
      <c r="G28" s="32">
        <v>327100</v>
      </c>
      <c r="H28" s="32">
        <v>1549706</v>
      </c>
      <c r="I28" s="32">
        <v>9</v>
      </c>
      <c r="J28" s="32">
        <v>321500</v>
      </c>
      <c r="K28" s="32">
        <v>1500173</v>
      </c>
    </row>
    <row r="29" spans="1:11" ht="4.5" customHeight="1">
      <c r="A29" s="28"/>
      <c r="B29" s="28"/>
      <c r="C29" s="28"/>
      <c r="D29" s="35"/>
      <c r="E29" s="35"/>
      <c r="F29" s="33"/>
      <c r="G29" s="32"/>
      <c r="H29" s="32"/>
      <c r="I29" s="32"/>
      <c r="J29" s="32"/>
      <c r="K29" s="32"/>
    </row>
    <row r="30" spans="1:11" ht="9.75" customHeight="1">
      <c r="C30" s="230" t="s">
        <v>12</v>
      </c>
      <c r="D30" s="230"/>
      <c r="F30" s="33">
        <v>71612</v>
      </c>
      <c r="G30" s="32">
        <v>293934</v>
      </c>
      <c r="H30" s="32">
        <v>355779</v>
      </c>
      <c r="I30" s="32">
        <v>71931</v>
      </c>
      <c r="J30" s="32">
        <v>293824</v>
      </c>
      <c r="K30" s="32">
        <v>355902</v>
      </c>
    </row>
    <row r="31" spans="1:11" ht="6" customHeight="1">
      <c r="A31" s="30"/>
      <c r="B31" s="30"/>
      <c r="C31" s="30"/>
      <c r="D31" s="30"/>
      <c r="E31" s="30"/>
      <c r="F31" s="31"/>
      <c r="G31" s="30"/>
      <c r="H31" s="30"/>
      <c r="I31" s="30"/>
      <c r="J31" s="30"/>
      <c r="K31" s="30"/>
    </row>
    <row r="32" spans="1:11" ht="9" customHeight="1">
      <c r="A32" s="27" t="s">
        <v>13</v>
      </c>
    </row>
    <row r="33" spans="1:11" ht="9" customHeight="1">
      <c r="A33" s="29" t="s">
        <v>14</v>
      </c>
      <c r="B33" s="28"/>
      <c r="C33" s="28"/>
      <c r="D33" s="28"/>
      <c r="E33" s="28"/>
    </row>
    <row r="34" spans="1:11" ht="9" customHeight="1">
      <c r="A34" s="27" t="s">
        <v>15</v>
      </c>
      <c r="F34" s="26"/>
      <c r="G34" s="26"/>
      <c r="H34" s="26"/>
      <c r="I34" s="26"/>
      <c r="J34" s="26"/>
      <c r="K34" s="26"/>
    </row>
    <row r="35" spans="1:11" ht="9" customHeight="1">
      <c r="A35" s="29" t="s">
        <v>16</v>
      </c>
      <c r="B35" s="28"/>
      <c r="C35" s="28"/>
      <c r="D35" s="28"/>
      <c r="E35" s="28"/>
      <c r="F35" s="26"/>
      <c r="G35" s="26"/>
      <c r="H35" s="26"/>
      <c r="I35" s="26"/>
      <c r="J35" s="26"/>
      <c r="K35" s="26"/>
    </row>
    <row r="36" spans="1:11" ht="9" customHeight="1">
      <c r="A36" s="27" t="s">
        <v>17</v>
      </c>
      <c r="F36" s="26"/>
      <c r="G36" s="26"/>
      <c r="H36" s="26"/>
      <c r="I36" s="26"/>
      <c r="J36" s="26"/>
      <c r="K36" s="26"/>
    </row>
    <row r="37" spans="1:11">
      <c r="A37" s="25" t="s">
        <v>18</v>
      </c>
    </row>
  </sheetData>
  <mergeCells count="12">
    <mergeCell ref="A10:D10"/>
    <mergeCell ref="A7:E8"/>
    <mergeCell ref="B12:D12"/>
    <mergeCell ref="C14:D14"/>
    <mergeCell ref="C15:D15"/>
    <mergeCell ref="C16:D16"/>
    <mergeCell ref="C26:D26"/>
    <mergeCell ref="C30:D30"/>
    <mergeCell ref="C17:D17"/>
    <mergeCell ref="B19:D19"/>
    <mergeCell ref="C21:D21"/>
    <mergeCell ref="C22:D22"/>
  </mergeCells>
  <phoneticPr fontId="2"/>
  <printOptions gridLinesSet="0"/>
  <pageMargins left="0.78740157480314965" right="0.78740157480314965" top="0.96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7"/>
  <sheetViews>
    <sheetView showGridLines="0" zoomScale="125" zoomScaleNormal="125" workbookViewId="0"/>
  </sheetViews>
  <sheetFormatPr defaultColWidth="11.25" defaultRowHeight="10.5"/>
  <cols>
    <col min="1" max="2" width="1.875" style="2" customWidth="1"/>
    <col min="3" max="3" width="12.5" style="2" customWidth="1"/>
    <col min="4" max="4" width="0.875" style="2" customWidth="1"/>
    <col min="5" max="10" width="11.625" style="2" customWidth="1"/>
    <col min="11" max="16384" width="11.25" style="2"/>
  </cols>
  <sheetData>
    <row r="1" spans="1:10" ht="11.25" customHeight="1">
      <c r="A1" s="1" t="s">
        <v>0</v>
      </c>
      <c r="B1" s="1"/>
      <c r="C1" s="1"/>
      <c r="D1" s="1"/>
    </row>
    <row r="2" spans="1:10" ht="4.5" customHeight="1"/>
    <row r="3" spans="1:10" ht="11.25" customHeight="1">
      <c r="A3" s="3" t="s">
        <v>19</v>
      </c>
      <c r="B3" s="3"/>
      <c r="C3" s="3"/>
      <c r="D3" s="3"/>
      <c r="E3" s="4"/>
      <c r="F3" s="4"/>
      <c r="G3" s="4"/>
      <c r="H3" s="4"/>
      <c r="I3" s="4"/>
      <c r="J3" s="4"/>
    </row>
    <row r="4" spans="1:10" ht="4.5" customHeight="1"/>
    <row r="5" spans="1:10">
      <c r="A5" s="2" t="s">
        <v>1</v>
      </c>
    </row>
    <row r="6" spans="1:10" ht="1.5" customHeigh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9.75" customHeight="1">
      <c r="E7" s="6" t="s">
        <v>20</v>
      </c>
      <c r="F7" s="7"/>
      <c r="G7" s="7"/>
      <c r="H7" s="6" t="s">
        <v>21</v>
      </c>
      <c r="I7" s="7"/>
      <c r="J7" s="7"/>
    </row>
    <row r="8" spans="1:10" ht="9.75" customHeight="1">
      <c r="A8" s="8"/>
      <c r="B8" s="8"/>
      <c r="C8" s="8"/>
      <c r="D8" s="8"/>
      <c r="E8" s="9" t="s">
        <v>2</v>
      </c>
      <c r="F8" s="9" t="s">
        <v>3</v>
      </c>
      <c r="G8" s="9" t="s">
        <v>4</v>
      </c>
      <c r="H8" s="9" t="s">
        <v>2</v>
      </c>
      <c r="I8" s="9" t="s">
        <v>3</v>
      </c>
      <c r="J8" s="9" t="s">
        <v>4</v>
      </c>
    </row>
    <row r="9" spans="1:10" ht="6" customHeight="1">
      <c r="E9" s="10"/>
    </row>
    <row r="10" spans="1:10" ht="9.75" customHeight="1">
      <c r="E10" s="11">
        <v>1390967</v>
      </c>
      <c r="F10" s="12">
        <v>8345719</v>
      </c>
      <c r="G10" s="12">
        <v>15493046</v>
      </c>
      <c r="H10" s="12">
        <v>1418623</v>
      </c>
      <c r="I10" s="12">
        <v>8487112</v>
      </c>
      <c r="J10" s="12">
        <v>15650937</v>
      </c>
    </row>
    <row r="11" spans="1:10" ht="6" customHeight="1">
      <c r="E11" s="13"/>
      <c r="F11" s="14"/>
      <c r="G11" s="14"/>
      <c r="H11" s="14"/>
      <c r="I11" s="14"/>
      <c r="J11" s="14"/>
    </row>
    <row r="12" spans="1:10" ht="9.75" customHeight="1">
      <c r="E12" s="11">
        <v>1175790</v>
      </c>
      <c r="F12" s="12">
        <v>3553022</v>
      </c>
      <c r="G12" s="12">
        <v>4123421</v>
      </c>
      <c r="H12" s="12">
        <v>1203184</v>
      </c>
      <c r="I12" s="12">
        <v>3684740</v>
      </c>
      <c r="J12" s="12">
        <v>4273608</v>
      </c>
    </row>
    <row r="13" spans="1:10" ht="4.5" customHeight="1">
      <c r="E13" s="13"/>
      <c r="F13" s="14"/>
      <c r="G13" s="14"/>
      <c r="H13" s="14"/>
      <c r="I13" s="14"/>
      <c r="J13" s="14"/>
    </row>
    <row r="14" spans="1:10" ht="9.75" customHeight="1">
      <c r="C14" s="15" t="s">
        <v>5</v>
      </c>
      <c r="E14" s="16">
        <v>23677</v>
      </c>
      <c r="F14" s="17">
        <v>3561</v>
      </c>
      <c r="G14" s="17">
        <v>12665</v>
      </c>
      <c r="H14" s="17">
        <v>34827</v>
      </c>
      <c r="I14" s="17">
        <v>4275</v>
      </c>
      <c r="J14" s="17">
        <v>14042</v>
      </c>
    </row>
    <row r="15" spans="1:10" ht="9.75" customHeight="1">
      <c r="A15" s="18"/>
      <c r="B15" s="18"/>
      <c r="C15" s="15" t="s">
        <v>6</v>
      </c>
      <c r="D15" s="19"/>
      <c r="E15" s="16">
        <v>935926</v>
      </c>
      <c r="F15" s="17">
        <v>2777985</v>
      </c>
      <c r="G15" s="17">
        <v>2968730</v>
      </c>
      <c r="H15" s="17">
        <v>946542</v>
      </c>
      <c r="I15" s="17">
        <v>2871243</v>
      </c>
      <c r="J15" s="17">
        <v>3054216</v>
      </c>
    </row>
    <row r="16" spans="1:10" ht="9.75" customHeight="1">
      <c r="A16" s="18"/>
      <c r="B16" s="18"/>
      <c r="C16" s="15" t="s">
        <v>7</v>
      </c>
      <c r="D16" s="19"/>
      <c r="E16" s="16">
        <v>66557</v>
      </c>
      <c r="F16" s="17">
        <v>711064</v>
      </c>
      <c r="G16" s="17">
        <v>953120</v>
      </c>
      <c r="H16" s="17">
        <v>69323</v>
      </c>
      <c r="I16" s="17">
        <v>743479</v>
      </c>
      <c r="J16" s="17">
        <v>1003446</v>
      </c>
    </row>
    <row r="17" spans="1:10" ht="9.75" customHeight="1">
      <c r="C17" s="15" t="s">
        <v>8</v>
      </c>
      <c r="E17" s="16">
        <v>149630</v>
      </c>
      <c r="F17" s="17">
        <v>60412</v>
      </c>
      <c r="G17" s="17">
        <v>188906</v>
      </c>
      <c r="H17" s="17">
        <v>152492</v>
      </c>
      <c r="I17" s="17">
        <v>65743</v>
      </c>
      <c r="J17" s="17">
        <v>201904</v>
      </c>
    </row>
    <row r="18" spans="1:10" ht="6" customHeight="1">
      <c r="E18" s="13"/>
      <c r="F18" s="14"/>
      <c r="G18" s="14"/>
      <c r="H18" s="14"/>
      <c r="I18" s="14"/>
      <c r="J18" s="14"/>
    </row>
    <row r="19" spans="1:10" ht="9.75" customHeight="1">
      <c r="E19" s="11">
        <v>215177</v>
      </c>
      <c r="F19" s="12">
        <v>4792697</v>
      </c>
      <c r="G19" s="12">
        <v>11369625</v>
      </c>
      <c r="H19" s="12">
        <v>215439</v>
      </c>
      <c r="I19" s="12">
        <v>4802372</v>
      </c>
      <c r="J19" s="12">
        <v>11377329</v>
      </c>
    </row>
    <row r="20" spans="1:10" ht="4.5" customHeight="1">
      <c r="E20" s="13"/>
      <c r="F20" s="14"/>
      <c r="G20" s="14"/>
      <c r="H20" s="14"/>
      <c r="I20" s="14"/>
      <c r="J20" s="14"/>
    </row>
    <row r="21" spans="1:10" ht="9.75" customHeight="1">
      <c r="C21" s="15" t="s">
        <v>9</v>
      </c>
      <c r="E21" s="16">
        <v>8652</v>
      </c>
      <c r="F21" s="17">
        <v>1537716</v>
      </c>
      <c r="G21" s="17">
        <v>3771787</v>
      </c>
      <c r="H21" s="17">
        <v>8781</v>
      </c>
      <c r="I21" s="17">
        <v>1542689</v>
      </c>
      <c r="J21" s="17">
        <v>3826870</v>
      </c>
    </row>
    <row r="22" spans="1:10" ht="9.75" customHeight="1">
      <c r="C22" s="15" t="s">
        <v>10</v>
      </c>
      <c r="E22" s="16">
        <v>134732</v>
      </c>
      <c r="F22" s="17">
        <v>1643063</v>
      </c>
      <c r="G22" s="17">
        <v>1857890</v>
      </c>
      <c r="H22" s="17">
        <v>134684</v>
      </c>
      <c r="I22" s="17">
        <v>1645611</v>
      </c>
      <c r="J22" s="17">
        <v>1844231</v>
      </c>
    </row>
    <row r="23" spans="1:10" ht="9.75" customHeight="1">
      <c r="E23" s="16">
        <v>129775</v>
      </c>
      <c r="F23" s="17">
        <v>1114250</v>
      </c>
      <c r="G23" s="17">
        <v>887187</v>
      </c>
      <c r="H23" s="17">
        <v>129736</v>
      </c>
      <c r="I23" s="17">
        <v>1122797</v>
      </c>
      <c r="J23" s="17">
        <v>860810</v>
      </c>
    </row>
    <row r="24" spans="1:10" ht="9.75" customHeight="1">
      <c r="A24" s="18"/>
      <c r="B24" s="20"/>
      <c r="E24" s="16">
        <v>4957</v>
      </c>
      <c r="F24" s="17">
        <v>528813</v>
      </c>
      <c r="G24" s="17">
        <v>970703</v>
      </c>
      <c r="H24" s="17">
        <v>4948</v>
      </c>
      <c r="I24" s="17">
        <v>522814</v>
      </c>
      <c r="J24" s="17">
        <v>983421</v>
      </c>
    </row>
    <row r="25" spans="1:10" ht="4.5" customHeight="1">
      <c r="A25" s="18"/>
      <c r="B25" s="18"/>
      <c r="E25" s="16"/>
      <c r="F25" s="17"/>
      <c r="G25" s="17"/>
      <c r="H25" s="17"/>
      <c r="I25" s="17"/>
      <c r="J25" s="17"/>
    </row>
    <row r="26" spans="1:10" ht="9.75" customHeight="1">
      <c r="C26" s="15" t="s">
        <v>11</v>
      </c>
      <c r="E26" s="16">
        <v>364</v>
      </c>
      <c r="F26" s="17">
        <v>1319885</v>
      </c>
      <c r="G26" s="17">
        <v>5394575</v>
      </c>
      <c r="H26" s="17">
        <v>362</v>
      </c>
      <c r="I26" s="17">
        <v>1320138</v>
      </c>
      <c r="J26" s="17">
        <v>5350449</v>
      </c>
    </row>
    <row r="27" spans="1:10" ht="9.75" customHeight="1">
      <c r="A27" s="18"/>
      <c r="B27" s="18"/>
      <c r="C27" s="19"/>
      <c r="D27" s="19"/>
      <c r="E27" s="16">
        <v>355</v>
      </c>
      <c r="F27" s="17">
        <v>976785</v>
      </c>
      <c r="G27" s="17">
        <v>3806912</v>
      </c>
      <c r="H27" s="17">
        <v>353</v>
      </c>
      <c r="I27" s="17">
        <v>993038</v>
      </c>
      <c r="J27" s="17">
        <v>3800743</v>
      </c>
    </row>
    <row r="28" spans="1:10" ht="9.75" customHeight="1">
      <c r="A28" s="18"/>
      <c r="B28" s="18"/>
      <c r="C28" s="19"/>
      <c r="D28" s="19"/>
      <c r="E28" s="16">
        <v>9</v>
      </c>
      <c r="F28" s="17">
        <v>343100</v>
      </c>
      <c r="G28" s="17">
        <v>1587663</v>
      </c>
      <c r="H28" s="17">
        <v>9</v>
      </c>
      <c r="I28" s="17">
        <v>327100</v>
      </c>
      <c r="J28" s="17">
        <v>1549706</v>
      </c>
    </row>
    <row r="29" spans="1:10" ht="4.5" customHeight="1">
      <c r="A29" s="18"/>
      <c r="B29" s="18"/>
      <c r="C29" s="19"/>
      <c r="D29" s="19"/>
      <c r="E29" s="16"/>
      <c r="F29" s="17"/>
      <c r="G29" s="17"/>
      <c r="H29" s="17"/>
      <c r="I29" s="17"/>
      <c r="J29" s="17"/>
    </row>
    <row r="30" spans="1:10" ht="9.75" customHeight="1">
      <c r="C30" s="15" t="s">
        <v>12</v>
      </c>
      <c r="E30" s="16">
        <v>71429</v>
      </c>
      <c r="F30" s="17">
        <v>292033</v>
      </c>
      <c r="G30" s="17">
        <v>345373</v>
      </c>
      <c r="H30" s="17">
        <v>71612</v>
      </c>
      <c r="I30" s="17">
        <v>293934</v>
      </c>
      <c r="J30" s="17">
        <v>355779</v>
      </c>
    </row>
    <row r="31" spans="1:10" ht="6" customHeight="1">
      <c r="A31" s="8"/>
      <c r="B31" s="8"/>
      <c r="C31" s="8"/>
      <c r="D31" s="8"/>
      <c r="E31" s="21"/>
      <c r="F31" s="8"/>
      <c r="G31" s="8"/>
      <c r="H31" s="8"/>
      <c r="I31" s="8"/>
      <c r="J31" s="8"/>
    </row>
    <row r="32" spans="1:10" ht="9" customHeight="1">
      <c r="A32" s="22" t="s">
        <v>13</v>
      </c>
    </row>
    <row r="33" spans="1:10" ht="9" customHeight="1">
      <c r="A33" s="23" t="s">
        <v>14</v>
      </c>
      <c r="B33" s="18"/>
      <c r="C33" s="18"/>
      <c r="D33" s="18"/>
    </row>
    <row r="34" spans="1:10" ht="9" customHeight="1">
      <c r="A34" s="22" t="s">
        <v>15</v>
      </c>
      <c r="E34" s="24"/>
      <c r="F34" s="24"/>
      <c r="G34" s="24"/>
      <c r="H34" s="24"/>
      <c r="I34" s="24"/>
      <c r="J34" s="24"/>
    </row>
    <row r="35" spans="1:10" ht="9" customHeight="1">
      <c r="A35" s="23" t="s">
        <v>16</v>
      </c>
      <c r="B35" s="18"/>
      <c r="C35" s="18"/>
      <c r="D35" s="18"/>
      <c r="E35" s="24"/>
      <c r="F35" s="24"/>
      <c r="G35" s="24"/>
      <c r="H35" s="24"/>
      <c r="I35" s="24"/>
      <c r="J35" s="24"/>
    </row>
    <row r="36" spans="1:10" ht="9" customHeight="1">
      <c r="A36" s="22" t="s">
        <v>17</v>
      </c>
      <c r="E36" s="24"/>
      <c r="F36" s="24"/>
      <c r="G36" s="24"/>
      <c r="H36" s="24"/>
      <c r="I36" s="24"/>
      <c r="J36" s="24"/>
    </row>
    <row r="37" spans="1:10">
      <c r="A37" s="2" t="s">
        <v>18</v>
      </c>
    </row>
  </sheetData>
  <phoneticPr fontId="2"/>
  <printOptions gridLinesSet="0"/>
  <pageMargins left="0.78740157480314965" right="0.78740157480314965" top="0.96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137" customWidth="1"/>
    <col min="2" max="3" width="1.875" style="137" customWidth="1"/>
    <col min="4" max="4" width="10.875" style="137" customWidth="1"/>
    <col min="5" max="5" width="0.875" style="137" customWidth="1"/>
    <col min="6" max="11" width="11.5" style="137" customWidth="1"/>
    <col min="12" max="16384" width="11.25" style="137"/>
  </cols>
  <sheetData>
    <row r="1" spans="1:11" s="164" customFormat="1" ht="18" customHeight="1">
      <c r="A1" s="165" t="s">
        <v>0</v>
      </c>
      <c r="B1" s="165"/>
      <c r="C1" s="165"/>
      <c r="D1" s="165"/>
      <c r="E1" s="165"/>
    </row>
    <row r="2" spans="1:11" ht="7.5" customHeight="1"/>
    <row r="3" spans="1:11" ht="13.5" customHeight="1">
      <c r="A3" s="163" t="s">
        <v>58</v>
      </c>
      <c r="B3" s="163"/>
      <c r="C3" s="163"/>
      <c r="D3" s="163"/>
      <c r="E3" s="163"/>
      <c r="F3" s="162"/>
      <c r="G3" s="162"/>
      <c r="H3" s="162"/>
      <c r="I3" s="162"/>
      <c r="J3" s="162"/>
      <c r="K3" s="162"/>
    </row>
    <row r="4" spans="1:11" ht="13.5" customHeight="1"/>
    <row r="5" spans="1:11" ht="11.1" customHeight="1">
      <c r="A5" s="143" t="s">
        <v>87</v>
      </c>
      <c r="C5" s="161"/>
      <c r="D5" s="161"/>
      <c r="E5" s="161"/>
    </row>
    <row r="6" spans="1:11" ht="11.1" customHeight="1">
      <c r="A6" s="143" t="s">
        <v>86</v>
      </c>
    </row>
    <row r="7" spans="1:11" ht="14.25" customHeight="1">
      <c r="A7" s="138" t="s">
        <v>93</v>
      </c>
    </row>
    <row r="8" spans="1:11" ht="1.5" customHeight="1"/>
    <row r="9" spans="1:11" ht="15" customHeight="1">
      <c r="A9" s="206" t="s">
        <v>31</v>
      </c>
      <c r="B9" s="206"/>
      <c r="C9" s="206"/>
      <c r="D9" s="206"/>
      <c r="E9" s="206"/>
      <c r="F9" s="160" t="s">
        <v>109</v>
      </c>
      <c r="G9" s="160"/>
      <c r="H9" s="159"/>
      <c r="I9" s="160" t="s">
        <v>115</v>
      </c>
      <c r="J9" s="160"/>
      <c r="K9" s="159"/>
    </row>
    <row r="10" spans="1:11" ht="15" customHeight="1">
      <c r="A10" s="207"/>
      <c r="B10" s="207"/>
      <c r="C10" s="207"/>
      <c r="D10" s="207"/>
      <c r="E10" s="207"/>
      <c r="F10" s="158" t="s">
        <v>2</v>
      </c>
      <c r="G10" s="158" t="s">
        <v>3</v>
      </c>
      <c r="H10" s="157" t="s">
        <v>56</v>
      </c>
      <c r="I10" s="158" t="s">
        <v>2</v>
      </c>
      <c r="J10" s="158" t="s">
        <v>3</v>
      </c>
      <c r="K10" s="157" t="s">
        <v>56</v>
      </c>
    </row>
    <row r="11" spans="1:11" ht="6" customHeight="1">
      <c r="A11" s="208" t="s">
        <v>91</v>
      </c>
      <c r="B11" s="156"/>
      <c r="C11" s="156"/>
      <c r="D11" s="156"/>
      <c r="E11" s="155"/>
      <c r="F11" s="153"/>
      <c r="G11" s="153"/>
      <c r="H11" s="153"/>
      <c r="I11" s="153"/>
      <c r="J11" s="153"/>
      <c r="K11" s="153"/>
    </row>
    <row r="12" spans="1:11" ht="15" customHeight="1">
      <c r="A12" s="209"/>
      <c r="B12" s="205" t="s">
        <v>27</v>
      </c>
      <c r="C12" s="205"/>
      <c r="D12" s="205"/>
      <c r="E12" s="149"/>
      <c r="F12" s="153">
        <v>2948333</v>
      </c>
      <c r="G12" s="153">
        <v>11236116</v>
      </c>
      <c r="H12" s="153">
        <v>10998062</v>
      </c>
      <c r="I12" s="153">
        <v>2980656</v>
      </c>
      <c r="J12" s="153">
        <v>11426663</v>
      </c>
      <c r="K12" s="153">
        <v>10977875</v>
      </c>
    </row>
    <row r="13" spans="1:11" ht="4.5" customHeight="1">
      <c r="A13" s="209"/>
      <c r="E13" s="149"/>
      <c r="F13" s="152"/>
      <c r="G13" s="152"/>
      <c r="H13" s="152"/>
      <c r="I13" s="152"/>
      <c r="J13" s="152"/>
      <c r="K13" s="152"/>
    </row>
    <row r="14" spans="1:11" ht="13.5" customHeight="1">
      <c r="A14" s="209"/>
      <c r="C14" s="204" t="s">
        <v>5</v>
      </c>
      <c r="D14" s="204"/>
      <c r="E14" s="149"/>
      <c r="F14" s="150">
        <v>54318</v>
      </c>
      <c r="G14" s="150">
        <v>11640</v>
      </c>
      <c r="H14" s="150">
        <v>30833</v>
      </c>
      <c r="I14" s="150">
        <v>58550</v>
      </c>
      <c r="J14" s="150">
        <v>12346</v>
      </c>
      <c r="K14" s="150">
        <v>32876</v>
      </c>
    </row>
    <row r="15" spans="1:11" ht="13.5" customHeight="1">
      <c r="A15" s="209"/>
      <c r="B15" s="140"/>
      <c r="C15" s="204" t="s">
        <v>6</v>
      </c>
      <c r="D15" s="204"/>
      <c r="E15" s="154"/>
      <c r="F15" s="150">
        <v>2152400</v>
      </c>
      <c r="G15" s="150">
        <v>7740763</v>
      </c>
      <c r="H15" s="150">
        <v>7230670</v>
      </c>
      <c r="I15" s="150">
        <v>2164161</v>
      </c>
      <c r="J15" s="150">
        <v>7810037</v>
      </c>
      <c r="K15" s="150">
        <v>7198063</v>
      </c>
    </row>
    <row r="16" spans="1:11" ht="13.5" customHeight="1">
      <c r="A16" s="209"/>
      <c r="B16" s="140"/>
      <c r="C16" s="204" t="s">
        <v>7</v>
      </c>
      <c r="D16" s="204"/>
      <c r="E16" s="154"/>
      <c r="F16" s="150">
        <v>166250</v>
      </c>
      <c r="G16" s="150">
        <v>1930438</v>
      </c>
      <c r="H16" s="150">
        <v>1904348</v>
      </c>
      <c r="I16" s="150">
        <v>166748</v>
      </c>
      <c r="J16" s="150">
        <v>1943627</v>
      </c>
      <c r="K16" s="150">
        <v>1868799</v>
      </c>
    </row>
    <row r="17" spans="1:11" ht="13.5" customHeight="1">
      <c r="A17" s="209"/>
      <c r="C17" s="204" t="s">
        <v>8</v>
      </c>
      <c r="D17" s="204"/>
      <c r="E17" s="149"/>
      <c r="F17" s="150">
        <v>575365</v>
      </c>
      <c r="G17" s="150">
        <v>1553275</v>
      </c>
      <c r="H17" s="150">
        <v>1832211</v>
      </c>
      <c r="I17" s="150">
        <v>591197</v>
      </c>
      <c r="J17" s="150">
        <v>1660653</v>
      </c>
      <c r="K17" s="150">
        <v>1878137</v>
      </c>
    </row>
    <row r="18" spans="1:11" ht="7.5" customHeight="1">
      <c r="A18" s="209"/>
      <c r="E18" s="149"/>
      <c r="F18" s="152"/>
      <c r="G18" s="152"/>
      <c r="H18" s="152"/>
      <c r="I18" s="152"/>
      <c r="J18" s="152"/>
      <c r="K18" s="152"/>
    </row>
    <row r="19" spans="1:11" ht="15" customHeight="1">
      <c r="A19" s="209"/>
      <c r="B19" s="205" t="s">
        <v>26</v>
      </c>
      <c r="C19" s="205"/>
      <c r="D19" s="205"/>
      <c r="E19" s="149"/>
      <c r="F19" s="153">
        <v>301465</v>
      </c>
      <c r="G19" s="153">
        <v>2124656</v>
      </c>
      <c r="H19" s="153">
        <v>1717865</v>
      </c>
      <c r="I19" s="153">
        <v>295497</v>
      </c>
      <c r="J19" s="153">
        <v>2084190</v>
      </c>
      <c r="K19" s="153">
        <v>1690552</v>
      </c>
    </row>
    <row r="20" spans="1:11" ht="4.5" customHeight="1">
      <c r="A20" s="209"/>
      <c r="E20" s="149"/>
      <c r="F20" s="152"/>
      <c r="G20" s="152"/>
      <c r="H20" s="152"/>
      <c r="I20" s="152"/>
      <c r="J20" s="152"/>
      <c r="K20" s="152"/>
    </row>
    <row r="21" spans="1:11" ht="13.5" customHeight="1">
      <c r="A21" s="209"/>
      <c r="C21" s="204" t="s">
        <v>90</v>
      </c>
      <c r="D21" s="204"/>
      <c r="E21" s="149"/>
      <c r="F21" s="150">
        <v>199252</v>
      </c>
      <c r="G21" s="150">
        <v>1747589</v>
      </c>
      <c r="H21" s="150">
        <v>1335927</v>
      </c>
      <c r="I21" s="150">
        <v>196043</v>
      </c>
      <c r="J21" s="150">
        <v>1718808</v>
      </c>
      <c r="K21" s="150">
        <v>1330376</v>
      </c>
    </row>
    <row r="22" spans="1:11" ht="13.5" customHeight="1">
      <c r="A22" s="209"/>
      <c r="C22" s="204" t="s">
        <v>12</v>
      </c>
      <c r="D22" s="204"/>
      <c r="E22" s="149"/>
      <c r="F22" s="150">
        <v>102213</v>
      </c>
      <c r="G22" s="150">
        <v>377067</v>
      </c>
      <c r="H22" s="150">
        <v>381938</v>
      </c>
      <c r="I22" s="150">
        <v>99454</v>
      </c>
      <c r="J22" s="150">
        <v>365382</v>
      </c>
      <c r="K22" s="150">
        <v>360176</v>
      </c>
    </row>
    <row r="23" spans="1:11" ht="7.5" customHeight="1">
      <c r="A23" s="210"/>
      <c r="B23" s="144"/>
      <c r="C23" s="151"/>
      <c r="D23" s="151"/>
      <c r="E23" s="146"/>
      <c r="F23" s="150"/>
      <c r="G23" s="150"/>
      <c r="H23" s="150"/>
      <c r="I23" s="150"/>
      <c r="J23" s="150"/>
      <c r="K23" s="150"/>
    </row>
    <row r="24" spans="1:11" ht="16.5" customHeight="1">
      <c r="B24" s="203" t="s">
        <v>72</v>
      </c>
      <c r="C24" s="203"/>
      <c r="D24" s="203"/>
      <c r="E24" s="149"/>
      <c r="F24" s="148" t="s">
        <v>84</v>
      </c>
      <c r="G24" s="148" t="s">
        <v>84</v>
      </c>
      <c r="H24" s="147">
        <v>24668435</v>
      </c>
      <c r="I24" s="148" t="s">
        <v>84</v>
      </c>
      <c r="J24" s="148" t="s">
        <v>84</v>
      </c>
      <c r="K24" s="147">
        <v>25055390</v>
      </c>
    </row>
    <row r="25" spans="1:11" ht="5.25" customHeight="1">
      <c r="A25" s="144"/>
      <c r="B25" s="144"/>
      <c r="C25" s="144"/>
      <c r="D25" s="144"/>
      <c r="E25" s="146"/>
      <c r="F25" s="145"/>
      <c r="G25" s="144"/>
      <c r="H25" s="144"/>
      <c r="I25" s="144"/>
      <c r="J25" s="144"/>
      <c r="K25" s="144"/>
    </row>
    <row r="26" spans="1:11" ht="10.5" customHeight="1">
      <c r="A26" s="143" t="s">
        <v>114</v>
      </c>
    </row>
    <row r="27" spans="1:11" ht="11.1" customHeight="1">
      <c r="A27" s="143" t="s">
        <v>113</v>
      </c>
    </row>
    <row r="28" spans="1:11" ht="11.1" customHeight="1">
      <c r="A28" s="142" t="s">
        <v>112</v>
      </c>
      <c r="B28" s="140"/>
      <c r="C28" s="140"/>
      <c r="D28" s="140"/>
      <c r="E28" s="140"/>
    </row>
    <row r="29" spans="1:11" ht="11.1" customHeight="1">
      <c r="A29" s="143" t="s">
        <v>111</v>
      </c>
      <c r="F29" s="139"/>
      <c r="G29" s="139"/>
      <c r="H29" s="139"/>
      <c r="I29" s="139"/>
      <c r="J29" s="139"/>
      <c r="K29" s="139"/>
    </row>
    <row r="30" spans="1:11" ht="11.1" customHeight="1">
      <c r="A30" s="142" t="s">
        <v>110</v>
      </c>
      <c r="B30" s="140"/>
      <c r="C30" s="141"/>
      <c r="D30" s="140"/>
      <c r="E30" s="140"/>
      <c r="F30" s="139"/>
      <c r="G30" s="139"/>
      <c r="H30" s="139"/>
      <c r="I30" s="139"/>
      <c r="J30" s="139"/>
      <c r="K30" s="139"/>
    </row>
    <row r="31" spans="1:11" s="138" customFormat="1" ht="12" customHeight="1">
      <c r="A31" s="138" t="s">
        <v>18</v>
      </c>
      <c r="B31" s="137"/>
    </row>
  </sheetData>
  <mergeCells count="11">
    <mergeCell ref="A9:E10"/>
    <mergeCell ref="B12:D12"/>
    <mergeCell ref="C14:D14"/>
    <mergeCell ref="C15:D15"/>
    <mergeCell ref="A11:A23"/>
    <mergeCell ref="B24:D24"/>
    <mergeCell ref="C16:D16"/>
    <mergeCell ref="C22:D22"/>
    <mergeCell ref="C17:D17"/>
    <mergeCell ref="B19:D19"/>
    <mergeCell ref="C21:D21"/>
  </mergeCells>
  <phoneticPr fontId="2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137" customWidth="1"/>
    <col min="2" max="3" width="1.875" style="137" customWidth="1"/>
    <col min="4" max="4" width="10.875" style="137" customWidth="1"/>
    <col min="5" max="5" width="0.875" style="137" customWidth="1"/>
    <col min="6" max="11" width="11.5" style="137" customWidth="1"/>
    <col min="12" max="16384" width="11.25" style="137"/>
  </cols>
  <sheetData>
    <row r="1" spans="1:11" s="164" customFormat="1" ht="18" customHeight="1">
      <c r="A1" s="165" t="s">
        <v>0</v>
      </c>
      <c r="B1" s="165"/>
      <c r="C1" s="165"/>
      <c r="D1" s="165"/>
      <c r="E1" s="165"/>
    </row>
    <row r="2" spans="1:11" ht="7.5" customHeight="1"/>
    <row r="3" spans="1:11" ht="13.5" customHeight="1">
      <c r="A3" s="163" t="s">
        <v>58</v>
      </c>
      <c r="B3" s="163"/>
      <c r="C3" s="163"/>
      <c r="D3" s="163"/>
      <c r="E3" s="163"/>
      <c r="F3" s="162"/>
      <c r="G3" s="162"/>
      <c r="H3" s="162"/>
      <c r="I3" s="162"/>
      <c r="J3" s="162"/>
      <c r="K3" s="162"/>
    </row>
    <row r="4" spans="1:11" ht="13.5" customHeight="1"/>
    <row r="5" spans="1:11" ht="11.1" customHeight="1">
      <c r="A5" s="143" t="s">
        <v>87</v>
      </c>
      <c r="C5" s="161"/>
      <c r="D5" s="161"/>
      <c r="E5" s="161"/>
    </row>
    <row r="6" spans="1:11" ht="11.1" customHeight="1">
      <c r="A6" s="143" t="s">
        <v>86</v>
      </c>
    </row>
    <row r="7" spans="1:11" ht="14.25" customHeight="1">
      <c r="A7" s="138" t="s">
        <v>93</v>
      </c>
    </row>
    <row r="8" spans="1:11" ht="1.5" customHeight="1"/>
    <row r="9" spans="1:11" ht="15" customHeight="1">
      <c r="A9" s="206" t="s">
        <v>31</v>
      </c>
      <c r="B9" s="206"/>
      <c r="C9" s="206"/>
      <c r="D9" s="206"/>
      <c r="E9" s="206"/>
      <c r="F9" s="160" t="s">
        <v>108</v>
      </c>
      <c r="G9" s="160"/>
      <c r="H9" s="159"/>
      <c r="I9" s="160" t="s">
        <v>109</v>
      </c>
      <c r="J9" s="160"/>
      <c r="K9" s="159"/>
    </row>
    <row r="10" spans="1:11" ht="15" customHeight="1">
      <c r="A10" s="207"/>
      <c r="B10" s="207"/>
      <c r="C10" s="207"/>
      <c r="D10" s="207"/>
      <c r="E10" s="207"/>
      <c r="F10" s="158" t="s">
        <v>2</v>
      </c>
      <c r="G10" s="158" t="s">
        <v>3</v>
      </c>
      <c r="H10" s="157" t="s">
        <v>56</v>
      </c>
      <c r="I10" s="158" t="s">
        <v>2</v>
      </c>
      <c r="J10" s="158" t="s">
        <v>3</v>
      </c>
      <c r="K10" s="157" t="s">
        <v>56</v>
      </c>
    </row>
    <row r="11" spans="1:11" ht="6" customHeight="1">
      <c r="A11" s="208" t="s">
        <v>91</v>
      </c>
      <c r="B11" s="156"/>
      <c r="C11" s="156"/>
      <c r="D11" s="156"/>
      <c r="E11" s="155"/>
      <c r="F11" s="153"/>
      <c r="G11" s="153"/>
      <c r="H11" s="153"/>
      <c r="I11" s="153"/>
      <c r="J11" s="153"/>
      <c r="K11" s="153"/>
    </row>
    <row r="12" spans="1:11" ht="15" customHeight="1">
      <c r="A12" s="209"/>
      <c r="B12" s="205" t="s">
        <v>27</v>
      </c>
      <c r="C12" s="205"/>
      <c r="D12" s="205"/>
      <c r="E12" s="149"/>
      <c r="F12" s="153">
        <v>2924279</v>
      </c>
      <c r="G12" s="153">
        <v>11079569</v>
      </c>
      <c r="H12" s="153">
        <v>11158257</v>
      </c>
      <c r="I12" s="153">
        <v>2948333</v>
      </c>
      <c r="J12" s="153">
        <v>11236116</v>
      </c>
      <c r="K12" s="153">
        <v>10998062</v>
      </c>
    </row>
    <row r="13" spans="1:11" ht="4.5" customHeight="1">
      <c r="A13" s="209"/>
      <c r="E13" s="149"/>
      <c r="F13" s="152"/>
      <c r="G13" s="152"/>
      <c r="H13" s="152"/>
      <c r="I13" s="152"/>
      <c r="J13" s="152"/>
      <c r="K13" s="152"/>
    </row>
    <row r="14" spans="1:11" ht="13.5" customHeight="1">
      <c r="A14" s="209"/>
      <c r="C14" s="204" t="s">
        <v>5</v>
      </c>
      <c r="D14" s="204"/>
      <c r="E14" s="149"/>
      <c r="F14" s="150">
        <v>54822</v>
      </c>
      <c r="G14" s="150">
        <v>11669</v>
      </c>
      <c r="H14" s="150">
        <v>31637</v>
      </c>
      <c r="I14" s="150">
        <v>54318</v>
      </c>
      <c r="J14" s="150">
        <v>11640</v>
      </c>
      <c r="K14" s="150">
        <v>30833</v>
      </c>
    </row>
    <row r="15" spans="1:11" ht="13.5" customHeight="1">
      <c r="A15" s="209"/>
      <c r="B15" s="140"/>
      <c r="C15" s="204" t="s">
        <v>6</v>
      </c>
      <c r="D15" s="204"/>
      <c r="E15" s="154"/>
      <c r="F15" s="150">
        <v>2141777</v>
      </c>
      <c r="G15" s="150">
        <v>7691799</v>
      </c>
      <c r="H15" s="150">
        <v>7401158</v>
      </c>
      <c r="I15" s="150">
        <v>2152400</v>
      </c>
      <c r="J15" s="150">
        <v>7740763</v>
      </c>
      <c r="K15" s="150">
        <v>7230670</v>
      </c>
    </row>
    <row r="16" spans="1:11" ht="13.5" customHeight="1">
      <c r="A16" s="209"/>
      <c r="B16" s="140"/>
      <c r="C16" s="204" t="s">
        <v>7</v>
      </c>
      <c r="D16" s="204"/>
      <c r="E16" s="154"/>
      <c r="F16" s="150">
        <v>166384</v>
      </c>
      <c r="G16" s="150">
        <v>1924563</v>
      </c>
      <c r="H16" s="150">
        <v>1956893</v>
      </c>
      <c r="I16" s="150">
        <v>166250</v>
      </c>
      <c r="J16" s="150">
        <v>1930438</v>
      </c>
      <c r="K16" s="150">
        <v>1904348</v>
      </c>
    </row>
    <row r="17" spans="1:11" ht="13.5" customHeight="1">
      <c r="A17" s="209"/>
      <c r="C17" s="204" t="s">
        <v>8</v>
      </c>
      <c r="D17" s="204"/>
      <c r="E17" s="149"/>
      <c r="F17" s="150">
        <v>561296</v>
      </c>
      <c r="G17" s="150">
        <v>1451538</v>
      </c>
      <c r="H17" s="150">
        <v>1768569</v>
      </c>
      <c r="I17" s="150">
        <v>575365</v>
      </c>
      <c r="J17" s="150">
        <v>1553275</v>
      </c>
      <c r="K17" s="150">
        <v>1832211</v>
      </c>
    </row>
    <row r="18" spans="1:11" ht="7.5" customHeight="1">
      <c r="A18" s="209"/>
      <c r="E18" s="149"/>
      <c r="F18" s="152"/>
      <c r="G18" s="152"/>
      <c r="H18" s="152"/>
      <c r="I18" s="152"/>
      <c r="J18" s="152"/>
      <c r="K18" s="152"/>
    </row>
    <row r="19" spans="1:11" ht="15" customHeight="1">
      <c r="A19" s="209"/>
      <c r="B19" s="205" t="s">
        <v>26</v>
      </c>
      <c r="C19" s="205"/>
      <c r="D19" s="205"/>
      <c r="E19" s="149"/>
      <c r="F19" s="153">
        <v>308484</v>
      </c>
      <c r="G19" s="153">
        <v>2183226</v>
      </c>
      <c r="H19" s="153">
        <v>1771580</v>
      </c>
      <c r="I19" s="153">
        <v>301465</v>
      </c>
      <c r="J19" s="153">
        <v>2124656</v>
      </c>
      <c r="K19" s="153">
        <v>1717865</v>
      </c>
    </row>
    <row r="20" spans="1:11" ht="4.5" customHeight="1">
      <c r="A20" s="209"/>
      <c r="E20" s="149"/>
      <c r="F20" s="152"/>
      <c r="G20" s="152"/>
      <c r="H20" s="152"/>
      <c r="I20" s="152"/>
      <c r="J20" s="152"/>
      <c r="K20" s="152"/>
    </row>
    <row r="21" spans="1:11" ht="13.5" customHeight="1">
      <c r="A21" s="209"/>
      <c r="C21" s="204" t="s">
        <v>90</v>
      </c>
      <c r="D21" s="204"/>
      <c r="E21" s="149"/>
      <c r="F21" s="150">
        <v>203291</v>
      </c>
      <c r="G21" s="150">
        <v>1794055</v>
      </c>
      <c r="H21" s="150">
        <v>1371330</v>
      </c>
      <c r="I21" s="150">
        <v>199252</v>
      </c>
      <c r="J21" s="150">
        <v>1747589</v>
      </c>
      <c r="K21" s="150">
        <v>1335927</v>
      </c>
    </row>
    <row r="22" spans="1:11" ht="13.5" customHeight="1">
      <c r="A22" s="209"/>
      <c r="C22" s="204" t="s">
        <v>12</v>
      </c>
      <c r="D22" s="204"/>
      <c r="E22" s="149"/>
      <c r="F22" s="150">
        <v>105193</v>
      </c>
      <c r="G22" s="150">
        <v>389171</v>
      </c>
      <c r="H22" s="150">
        <v>400250</v>
      </c>
      <c r="I22" s="150">
        <v>102213</v>
      </c>
      <c r="J22" s="150">
        <v>377067</v>
      </c>
      <c r="K22" s="150">
        <v>381938</v>
      </c>
    </row>
    <row r="23" spans="1:11" ht="7.5" customHeight="1">
      <c r="A23" s="210"/>
      <c r="B23" s="144"/>
      <c r="C23" s="151"/>
      <c r="D23" s="151"/>
      <c r="E23" s="146"/>
      <c r="F23" s="150"/>
      <c r="G23" s="150"/>
      <c r="H23" s="150"/>
      <c r="I23" s="150"/>
      <c r="J23" s="150"/>
      <c r="K23" s="150"/>
    </row>
    <row r="24" spans="1:11" ht="16.5" customHeight="1">
      <c r="B24" s="203" t="s">
        <v>72</v>
      </c>
      <c r="C24" s="203"/>
      <c r="D24" s="203"/>
      <c r="E24" s="149"/>
      <c r="F24" s="148" t="s">
        <v>84</v>
      </c>
      <c r="G24" s="148" t="s">
        <v>84</v>
      </c>
      <c r="H24" s="147">
        <v>25028722</v>
      </c>
      <c r="I24" s="148" t="s">
        <v>84</v>
      </c>
      <c r="J24" s="148" t="s">
        <v>84</v>
      </c>
      <c r="K24" s="147">
        <v>24668435</v>
      </c>
    </row>
    <row r="25" spans="1:11" ht="5.25" customHeight="1">
      <c r="A25" s="144"/>
      <c r="B25" s="144"/>
      <c r="C25" s="144"/>
      <c r="D25" s="144"/>
      <c r="E25" s="146"/>
      <c r="F25" s="145"/>
      <c r="G25" s="144"/>
      <c r="H25" s="144"/>
      <c r="I25" s="144"/>
      <c r="J25" s="144"/>
      <c r="K25" s="144"/>
    </row>
    <row r="26" spans="1:11" ht="10.5" customHeight="1">
      <c r="A26" s="143" t="s">
        <v>70</v>
      </c>
    </row>
    <row r="27" spans="1:11" ht="11.1" customHeight="1">
      <c r="A27" s="143" t="s">
        <v>69</v>
      </c>
    </row>
    <row r="28" spans="1:11" ht="11.1" customHeight="1">
      <c r="A28" s="142" t="s">
        <v>68</v>
      </c>
      <c r="B28" s="140"/>
      <c r="C28" s="140"/>
      <c r="D28" s="140"/>
      <c r="E28" s="140"/>
    </row>
    <row r="29" spans="1:11" ht="11.1" customHeight="1">
      <c r="A29" s="143" t="s">
        <v>89</v>
      </c>
      <c r="F29" s="139"/>
      <c r="G29" s="139"/>
      <c r="H29" s="139"/>
      <c r="I29" s="139"/>
      <c r="J29" s="139"/>
      <c r="K29" s="139"/>
    </row>
    <row r="30" spans="1:11" ht="11.1" customHeight="1">
      <c r="A30" s="142" t="s">
        <v>88</v>
      </c>
      <c r="B30" s="140"/>
      <c r="C30" s="141"/>
      <c r="D30" s="140"/>
      <c r="E30" s="140"/>
      <c r="F30" s="139"/>
      <c r="G30" s="139"/>
      <c r="H30" s="139"/>
      <c r="I30" s="139"/>
      <c r="J30" s="139"/>
      <c r="K30" s="139"/>
    </row>
    <row r="31" spans="1:11" s="138" customFormat="1" ht="12" customHeight="1">
      <c r="A31" s="138" t="s">
        <v>18</v>
      </c>
      <c r="B31" s="137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1.375" style="96" customWidth="1"/>
    <col min="5" max="5" width="0.875" style="96" customWidth="1"/>
    <col min="6" max="11" width="11.37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104</v>
      </c>
      <c r="C5" s="121"/>
      <c r="D5" s="121"/>
      <c r="E5" s="121"/>
    </row>
    <row r="6" spans="1:11" ht="11.1" customHeight="1">
      <c r="A6" s="99" t="s">
        <v>103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107</v>
      </c>
      <c r="G9" s="120"/>
      <c r="H9" s="119"/>
      <c r="I9" s="120" t="s">
        <v>108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17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18"/>
      <c r="B12" s="215" t="s">
        <v>27</v>
      </c>
      <c r="C12" s="215"/>
      <c r="D12" s="215"/>
      <c r="E12" s="108"/>
      <c r="F12" s="112">
        <v>2906366</v>
      </c>
      <c r="G12" s="112">
        <v>10903977</v>
      </c>
      <c r="H12" s="112">
        <v>11629234</v>
      </c>
      <c r="I12" s="112">
        <v>2924279</v>
      </c>
      <c r="J12" s="112">
        <v>11079569</v>
      </c>
      <c r="K12" s="112">
        <v>11158257</v>
      </c>
    </row>
    <row r="13" spans="1:11" ht="4.5" customHeight="1">
      <c r="A13" s="218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18"/>
      <c r="C14" s="216" t="s">
        <v>5</v>
      </c>
      <c r="D14" s="216"/>
      <c r="E14" s="108"/>
      <c r="F14" s="105">
        <v>58477</v>
      </c>
      <c r="G14" s="105">
        <v>12280</v>
      </c>
      <c r="H14" s="105">
        <v>32317</v>
      </c>
      <c r="I14" s="105">
        <v>54822</v>
      </c>
      <c r="J14" s="105">
        <v>11669</v>
      </c>
      <c r="K14" s="105">
        <v>31637</v>
      </c>
    </row>
    <row r="15" spans="1:11" ht="13.5" customHeight="1">
      <c r="A15" s="218"/>
      <c r="B15" s="100"/>
      <c r="C15" s="216" t="s">
        <v>6</v>
      </c>
      <c r="D15" s="216"/>
      <c r="E15" s="114"/>
      <c r="F15" s="105">
        <v>2137765</v>
      </c>
      <c r="G15" s="105">
        <v>7657988</v>
      </c>
      <c r="H15" s="105">
        <v>7822655</v>
      </c>
      <c r="I15" s="105">
        <v>2141777</v>
      </c>
      <c r="J15" s="105">
        <v>7691799</v>
      </c>
      <c r="K15" s="105">
        <v>7401158</v>
      </c>
    </row>
    <row r="16" spans="1:11" ht="13.5" customHeight="1">
      <c r="A16" s="218"/>
      <c r="B16" s="100"/>
      <c r="C16" s="216" t="s">
        <v>7</v>
      </c>
      <c r="D16" s="216"/>
      <c r="E16" s="114"/>
      <c r="F16" s="105">
        <v>166275</v>
      </c>
      <c r="G16" s="105">
        <v>1915595</v>
      </c>
      <c r="H16" s="105">
        <v>2064940</v>
      </c>
      <c r="I16" s="105">
        <v>166384</v>
      </c>
      <c r="J16" s="105">
        <v>1924563</v>
      </c>
      <c r="K16" s="105">
        <v>1956893</v>
      </c>
    </row>
    <row r="17" spans="1:11" ht="13.5" customHeight="1">
      <c r="A17" s="218"/>
      <c r="C17" s="216" t="s">
        <v>8</v>
      </c>
      <c r="D17" s="216"/>
      <c r="E17" s="108"/>
      <c r="F17" s="105">
        <v>543849</v>
      </c>
      <c r="G17" s="105">
        <v>1318114</v>
      </c>
      <c r="H17" s="105">
        <v>1709322</v>
      </c>
      <c r="I17" s="105">
        <v>561296</v>
      </c>
      <c r="J17" s="105">
        <v>1451538</v>
      </c>
      <c r="K17" s="105">
        <v>1768569</v>
      </c>
    </row>
    <row r="18" spans="1:11" ht="7.5" customHeight="1">
      <c r="A18" s="218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18"/>
      <c r="B19" s="215" t="s">
        <v>26</v>
      </c>
      <c r="C19" s="215"/>
      <c r="D19" s="215"/>
      <c r="E19" s="108"/>
      <c r="F19" s="112">
        <v>315913</v>
      </c>
      <c r="G19" s="112">
        <v>2236215</v>
      </c>
      <c r="H19" s="112">
        <v>1877389</v>
      </c>
      <c r="I19" s="112">
        <v>308484</v>
      </c>
      <c r="J19" s="112">
        <v>2183226</v>
      </c>
      <c r="K19" s="112">
        <v>1771580</v>
      </c>
    </row>
    <row r="20" spans="1:11" ht="4.5" customHeight="1">
      <c r="A20" s="218"/>
      <c r="E20" s="108"/>
      <c r="F20" s="110"/>
      <c r="G20" s="110"/>
      <c r="H20" s="110"/>
      <c r="I20" s="110"/>
      <c r="J20" s="110"/>
      <c r="K20" s="110"/>
    </row>
    <row r="21" spans="1:11" ht="13.5" customHeight="1">
      <c r="A21" s="218"/>
      <c r="C21" s="216" t="s">
        <v>100</v>
      </c>
      <c r="D21" s="216"/>
      <c r="E21" s="108"/>
      <c r="F21" s="105">
        <v>207433</v>
      </c>
      <c r="G21" s="105">
        <v>1832712</v>
      </c>
      <c r="H21" s="105">
        <v>1460413</v>
      </c>
      <c r="I21" s="105">
        <v>203291</v>
      </c>
      <c r="J21" s="105">
        <v>1794055</v>
      </c>
      <c r="K21" s="105">
        <v>1371330</v>
      </c>
    </row>
    <row r="22" spans="1:11" ht="13.5" customHeight="1">
      <c r="A22" s="218"/>
      <c r="C22" s="216" t="s">
        <v>12</v>
      </c>
      <c r="D22" s="216"/>
      <c r="E22" s="108"/>
      <c r="F22" s="105">
        <v>108480</v>
      </c>
      <c r="G22" s="105">
        <v>403503</v>
      </c>
      <c r="H22" s="105">
        <v>416976</v>
      </c>
      <c r="I22" s="105">
        <v>105193</v>
      </c>
      <c r="J22" s="105">
        <v>389171</v>
      </c>
      <c r="K22" s="105">
        <v>400250</v>
      </c>
    </row>
    <row r="23" spans="1:11" ht="7.5" customHeight="1">
      <c r="A23" s="219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6.5" customHeight="1">
      <c r="B24" s="220" t="s">
        <v>72</v>
      </c>
      <c r="C24" s="220"/>
      <c r="D24" s="220"/>
      <c r="E24" s="108"/>
      <c r="F24" s="136" t="s">
        <v>84</v>
      </c>
      <c r="G24" s="136" t="s">
        <v>84</v>
      </c>
      <c r="H24" s="135">
        <v>25628239</v>
      </c>
      <c r="I24" s="136" t="s">
        <v>84</v>
      </c>
      <c r="J24" s="136" t="s">
        <v>84</v>
      </c>
      <c r="K24" s="135">
        <v>25028722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99</v>
      </c>
    </row>
    <row r="27" spans="1:11" ht="11.1" customHeight="1">
      <c r="A27" s="99" t="s">
        <v>98</v>
      </c>
    </row>
    <row r="28" spans="1:11" ht="11.1" customHeight="1">
      <c r="A28" s="130" t="s">
        <v>97</v>
      </c>
      <c r="B28" s="100"/>
      <c r="C28" s="100"/>
      <c r="D28" s="100"/>
      <c r="E28" s="100"/>
    </row>
    <row r="29" spans="1:11" ht="11.1" customHeight="1">
      <c r="A29" s="99" t="s">
        <v>96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95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>
      <c r="A31" s="97" t="s">
        <v>18</v>
      </c>
      <c r="B31" s="9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1.375" style="96" customWidth="1"/>
    <col min="5" max="5" width="0.875" style="96" customWidth="1"/>
    <col min="6" max="11" width="11.37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104</v>
      </c>
      <c r="C5" s="121"/>
      <c r="D5" s="121"/>
      <c r="E5" s="121"/>
    </row>
    <row r="6" spans="1:11" ht="11.1" customHeight="1">
      <c r="A6" s="99" t="s">
        <v>103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105</v>
      </c>
      <c r="G9" s="120"/>
      <c r="H9" s="119"/>
      <c r="I9" s="120" t="s">
        <v>107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17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18"/>
      <c r="B12" s="215" t="s">
        <v>27</v>
      </c>
      <c r="C12" s="215"/>
      <c r="D12" s="215"/>
      <c r="E12" s="108"/>
      <c r="F12" s="112">
        <v>2896360</v>
      </c>
      <c r="G12" s="112">
        <v>10739404</v>
      </c>
      <c r="H12" s="112">
        <v>10854583</v>
      </c>
      <c r="I12" s="112">
        <v>2906366</v>
      </c>
      <c r="J12" s="112">
        <v>10903977</v>
      </c>
      <c r="K12" s="112">
        <v>11629234</v>
      </c>
    </row>
    <row r="13" spans="1:11" ht="4.5" customHeight="1">
      <c r="A13" s="218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18"/>
      <c r="C14" s="216" t="s">
        <v>5</v>
      </c>
      <c r="D14" s="216"/>
      <c r="E14" s="108"/>
      <c r="F14" s="105">
        <v>58920</v>
      </c>
      <c r="G14" s="105">
        <v>12214</v>
      </c>
      <c r="H14" s="105">
        <v>32411</v>
      </c>
      <c r="I14" s="105">
        <v>58477</v>
      </c>
      <c r="J14" s="105">
        <v>12280</v>
      </c>
      <c r="K14" s="105">
        <v>32317</v>
      </c>
    </row>
    <row r="15" spans="1:11" ht="13.5" customHeight="1">
      <c r="A15" s="218"/>
      <c r="B15" s="100"/>
      <c r="C15" s="216" t="s">
        <v>6</v>
      </c>
      <c r="D15" s="216"/>
      <c r="E15" s="114"/>
      <c r="F15" s="105">
        <v>2147509</v>
      </c>
      <c r="G15" s="105">
        <v>7655765</v>
      </c>
      <c r="H15" s="105">
        <v>7269491</v>
      </c>
      <c r="I15" s="105">
        <v>2137765</v>
      </c>
      <c r="J15" s="105">
        <v>7657988</v>
      </c>
      <c r="K15" s="105">
        <v>7822655</v>
      </c>
    </row>
    <row r="16" spans="1:11" ht="13.5" customHeight="1">
      <c r="A16" s="218"/>
      <c r="B16" s="100"/>
      <c r="C16" s="216" t="s">
        <v>7</v>
      </c>
      <c r="D16" s="216"/>
      <c r="E16" s="114"/>
      <c r="F16" s="105">
        <v>165757</v>
      </c>
      <c r="G16" s="105">
        <v>1900738</v>
      </c>
      <c r="H16" s="105">
        <v>2002205</v>
      </c>
      <c r="I16" s="105">
        <v>166275</v>
      </c>
      <c r="J16" s="105">
        <v>1915595</v>
      </c>
      <c r="K16" s="105">
        <v>2064940</v>
      </c>
    </row>
    <row r="17" spans="1:11" ht="13.5" customHeight="1">
      <c r="A17" s="218"/>
      <c r="C17" s="216" t="s">
        <v>8</v>
      </c>
      <c r="D17" s="216"/>
      <c r="E17" s="108"/>
      <c r="F17" s="105">
        <v>524174</v>
      </c>
      <c r="G17" s="105">
        <v>1170687</v>
      </c>
      <c r="H17" s="105">
        <v>1550476</v>
      </c>
      <c r="I17" s="105">
        <v>543849</v>
      </c>
      <c r="J17" s="105">
        <v>1318114</v>
      </c>
      <c r="K17" s="105">
        <v>1709322</v>
      </c>
    </row>
    <row r="18" spans="1:11" ht="7.5" customHeight="1">
      <c r="A18" s="218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18"/>
      <c r="B19" s="215" t="s">
        <v>26</v>
      </c>
      <c r="C19" s="215"/>
      <c r="D19" s="215"/>
      <c r="E19" s="108"/>
      <c r="F19" s="112">
        <v>324051</v>
      </c>
      <c r="G19" s="112">
        <v>2299003</v>
      </c>
      <c r="H19" s="112">
        <v>1773787</v>
      </c>
      <c r="I19" s="112">
        <v>315913</v>
      </c>
      <c r="J19" s="112">
        <v>2236215</v>
      </c>
      <c r="K19" s="112">
        <v>1877389</v>
      </c>
    </row>
    <row r="20" spans="1:11" ht="4.5" customHeight="1">
      <c r="A20" s="218"/>
      <c r="E20" s="108"/>
      <c r="F20" s="110"/>
      <c r="G20" s="110"/>
      <c r="H20" s="110"/>
      <c r="I20" s="110"/>
      <c r="J20" s="110"/>
      <c r="K20" s="110"/>
    </row>
    <row r="21" spans="1:11" ht="13.5" customHeight="1">
      <c r="A21" s="218"/>
      <c r="C21" s="216" t="s">
        <v>100</v>
      </c>
      <c r="D21" s="216"/>
      <c r="E21" s="108"/>
      <c r="F21" s="105">
        <v>212015</v>
      </c>
      <c r="G21" s="105">
        <v>1880438</v>
      </c>
      <c r="H21" s="105">
        <v>1340244</v>
      </c>
      <c r="I21" s="105">
        <v>207433</v>
      </c>
      <c r="J21" s="105">
        <v>1832712</v>
      </c>
      <c r="K21" s="105">
        <v>1460413</v>
      </c>
    </row>
    <row r="22" spans="1:11" ht="13.5" customHeight="1">
      <c r="A22" s="218"/>
      <c r="C22" s="216" t="s">
        <v>12</v>
      </c>
      <c r="D22" s="216"/>
      <c r="E22" s="108"/>
      <c r="F22" s="105">
        <v>112036</v>
      </c>
      <c r="G22" s="105">
        <v>418565</v>
      </c>
      <c r="H22" s="105">
        <v>433543</v>
      </c>
      <c r="I22" s="105">
        <v>108480</v>
      </c>
      <c r="J22" s="105">
        <v>403503</v>
      </c>
      <c r="K22" s="105">
        <v>416976</v>
      </c>
    </row>
    <row r="23" spans="1:11" ht="7.5" customHeight="1">
      <c r="A23" s="219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6.5" customHeight="1">
      <c r="B24" s="220" t="s">
        <v>72</v>
      </c>
      <c r="C24" s="220"/>
      <c r="D24" s="220"/>
      <c r="E24" s="108"/>
      <c r="F24" s="136" t="s">
        <v>84</v>
      </c>
      <c r="G24" s="136" t="s">
        <v>84</v>
      </c>
      <c r="H24" s="135">
        <v>23803184</v>
      </c>
      <c r="I24" s="136" t="s">
        <v>84</v>
      </c>
      <c r="J24" s="136" t="s">
        <v>84</v>
      </c>
      <c r="K24" s="135">
        <v>25628239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99</v>
      </c>
    </row>
    <row r="27" spans="1:11" ht="11.1" customHeight="1">
      <c r="A27" s="99" t="s">
        <v>98</v>
      </c>
    </row>
    <row r="28" spans="1:11" ht="11.1" customHeight="1">
      <c r="A28" s="130" t="s">
        <v>97</v>
      </c>
      <c r="B28" s="100"/>
      <c r="C28" s="100"/>
      <c r="D28" s="100"/>
      <c r="E28" s="100"/>
    </row>
    <row r="29" spans="1:11" ht="11.1" customHeight="1">
      <c r="A29" s="99" t="s">
        <v>96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95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>
      <c r="A31" s="97" t="s">
        <v>18</v>
      </c>
      <c r="B31" s="96"/>
    </row>
  </sheetData>
  <mergeCells count="11">
    <mergeCell ref="A9:E10"/>
    <mergeCell ref="B12:D12"/>
    <mergeCell ref="C14:D14"/>
    <mergeCell ref="C15:D15"/>
    <mergeCell ref="A11:A23"/>
    <mergeCell ref="B24:D24"/>
    <mergeCell ref="C16:D16"/>
    <mergeCell ref="C22:D22"/>
    <mergeCell ref="C17:D17"/>
    <mergeCell ref="B19:D19"/>
    <mergeCell ref="C21:D21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1.375" style="96" customWidth="1"/>
    <col min="5" max="5" width="0.875" style="96" customWidth="1"/>
    <col min="6" max="11" width="11.37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104</v>
      </c>
      <c r="C5" s="121"/>
      <c r="D5" s="121"/>
      <c r="E5" s="121"/>
    </row>
    <row r="6" spans="1:11" ht="11.1" customHeight="1">
      <c r="A6" s="99" t="s">
        <v>103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106</v>
      </c>
      <c r="G9" s="120"/>
      <c r="H9" s="119"/>
      <c r="I9" s="120" t="s">
        <v>105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17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18"/>
      <c r="B12" s="215" t="s">
        <v>27</v>
      </c>
      <c r="C12" s="215"/>
      <c r="D12" s="215"/>
      <c r="E12" s="108"/>
      <c r="F12" s="112">
        <v>2884782</v>
      </c>
      <c r="G12" s="112">
        <v>10597863</v>
      </c>
      <c r="H12" s="112">
        <v>11012864</v>
      </c>
      <c r="I12" s="112">
        <v>2896360</v>
      </c>
      <c r="J12" s="112">
        <v>10739404</v>
      </c>
      <c r="K12" s="112">
        <v>10854583</v>
      </c>
    </row>
    <row r="13" spans="1:11" ht="4.5" customHeight="1">
      <c r="A13" s="218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18"/>
      <c r="C14" s="216" t="s">
        <v>5</v>
      </c>
      <c r="D14" s="216"/>
      <c r="E14" s="108"/>
      <c r="F14" s="105">
        <v>58885</v>
      </c>
      <c r="G14" s="105">
        <v>12247</v>
      </c>
      <c r="H14" s="105">
        <v>32564</v>
      </c>
      <c r="I14" s="105">
        <v>58920</v>
      </c>
      <c r="J14" s="105">
        <v>12214</v>
      </c>
      <c r="K14" s="105">
        <v>32411</v>
      </c>
    </row>
    <row r="15" spans="1:11" ht="13.5" customHeight="1">
      <c r="A15" s="218"/>
      <c r="B15" s="100"/>
      <c r="C15" s="216" t="s">
        <v>6</v>
      </c>
      <c r="D15" s="216"/>
      <c r="E15" s="114"/>
      <c r="F15" s="105">
        <v>2155208</v>
      </c>
      <c r="G15" s="105">
        <v>7652508</v>
      </c>
      <c r="H15" s="105">
        <v>7454382</v>
      </c>
      <c r="I15" s="105">
        <v>2147509</v>
      </c>
      <c r="J15" s="105">
        <v>7655765</v>
      </c>
      <c r="K15" s="105">
        <v>7269491</v>
      </c>
    </row>
    <row r="16" spans="1:11" ht="13.5" customHeight="1">
      <c r="A16" s="218"/>
      <c r="B16" s="100"/>
      <c r="C16" s="216" t="s">
        <v>7</v>
      </c>
      <c r="D16" s="216"/>
      <c r="E16" s="114"/>
      <c r="F16" s="105">
        <v>165586</v>
      </c>
      <c r="G16" s="105">
        <v>1892783</v>
      </c>
      <c r="H16" s="105">
        <v>2069009</v>
      </c>
      <c r="I16" s="105">
        <v>165757</v>
      </c>
      <c r="J16" s="105">
        <v>1900738</v>
      </c>
      <c r="K16" s="105">
        <v>2002205</v>
      </c>
    </row>
    <row r="17" spans="1:11" ht="13.5" customHeight="1">
      <c r="A17" s="218"/>
      <c r="C17" s="216" t="s">
        <v>8</v>
      </c>
      <c r="D17" s="216"/>
      <c r="E17" s="108"/>
      <c r="F17" s="105">
        <v>505103</v>
      </c>
      <c r="G17" s="105">
        <v>1040325</v>
      </c>
      <c r="H17" s="105">
        <v>1456909</v>
      </c>
      <c r="I17" s="105">
        <v>524174</v>
      </c>
      <c r="J17" s="105">
        <v>1170687</v>
      </c>
      <c r="K17" s="105">
        <v>1550476</v>
      </c>
    </row>
    <row r="18" spans="1:11" ht="7.5" customHeight="1">
      <c r="A18" s="218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18"/>
      <c r="B19" s="215" t="s">
        <v>26</v>
      </c>
      <c r="C19" s="215"/>
      <c r="D19" s="215"/>
      <c r="E19" s="108"/>
      <c r="F19" s="112">
        <v>333818</v>
      </c>
      <c r="G19" s="112">
        <v>2379316</v>
      </c>
      <c r="H19" s="112">
        <v>1893836</v>
      </c>
      <c r="I19" s="112">
        <v>324051</v>
      </c>
      <c r="J19" s="112">
        <v>2299003</v>
      </c>
      <c r="K19" s="112">
        <v>1773787</v>
      </c>
    </row>
    <row r="20" spans="1:11" ht="4.5" customHeight="1">
      <c r="A20" s="218"/>
      <c r="E20" s="108"/>
      <c r="F20" s="110"/>
      <c r="G20" s="110"/>
      <c r="H20" s="110" t="s">
        <v>101</v>
      </c>
      <c r="I20" s="110"/>
      <c r="J20" s="110"/>
      <c r="K20" s="110"/>
    </row>
    <row r="21" spans="1:11" ht="13.5" customHeight="1">
      <c r="A21" s="218"/>
      <c r="C21" s="216" t="s">
        <v>100</v>
      </c>
      <c r="D21" s="216"/>
      <c r="E21" s="108"/>
      <c r="F21" s="105">
        <v>217447</v>
      </c>
      <c r="G21" s="105">
        <v>1942929</v>
      </c>
      <c r="H21" s="105">
        <v>1442797</v>
      </c>
      <c r="I21" s="105">
        <v>212015</v>
      </c>
      <c r="J21" s="105">
        <v>1880438</v>
      </c>
      <c r="K21" s="105">
        <v>1340244</v>
      </c>
    </row>
    <row r="22" spans="1:11" ht="13.5" customHeight="1">
      <c r="A22" s="218"/>
      <c r="C22" s="216" t="s">
        <v>12</v>
      </c>
      <c r="D22" s="216"/>
      <c r="E22" s="108"/>
      <c r="F22" s="105">
        <v>116371</v>
      </c>
      <c r="G22" s="105">
        <v>436387</v>
      </c>
      <c r="H22" s="105">
        <v>451039</v>
      </c>
      <c r="I22" s="105">
        <v>112036</v>
      </c>
      <c r="J22" s="105">
        <v>418565</v>
      </c>
      <c r="K22" s="105">
        <v>433543</v>
      </c>
    </row>
    <row r="23" spans="1:11" ht="7.5" customHeight="1">
      <c r="A23" s="219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6.5" customHeight="1">
      <c r="B24" s="220" t="s">
        <v>72</v>
      </c>
      <c r="C24" s="220"/>
      <c r="D24" s="220"/>
      <c r="E24" s="108"/>
      <c r="F24" s="136" t="s">
        <v>84</v>
      </c>
      <c r="G24" s="136" t="s">
        <v>84</v>
      </c>
      <c r="H24" s="135">
        <v>25331464</v>
      </c>
      <c r="I24" s="136" t="s">
        <v>84</v>
      </c>
      <c r="J24" s="136" t="s">
        <v>84</v>
      </c>
      <c r="K24" s="135">
        <v>23803184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99</v>
      </c>
    </row>
    <row r="27" spans="1:11" ht="11.1" customHeight="1">
      <c r="A27" s="99" t="s">
        <v>98</v>
      </c>
    </row>
    <row r="28" spans="1:11" ht="11.1" customHeight="1">
      <c r="A28" s="130" t="s">
        <v>97</v>
      </c>
      <c r="B28" s="100"/>
      <c r="C28" s="100"/>
      <c r="D28" s="100"/>
      <c r="E28" s="100"/>
    </row>
    <row r="29" spans="1:11" ht="11.1" customHeight="1">
      <c r="A29" s="99" t="s">
        <v>96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95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>
      <c r="A31" s="97" t="s">
        <v>18</v>
      </c>
      <c r="B31" s="9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1.375" style="96" customWidth="1"/>
    <col min="5" max="5" width="0.875" style="96" customWidth="1"/>
    <col min="6" max="11" width="11.37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104</v>
      </c>
      <c r="C5" s="121"/>
      <c r="D5" s="121"/>
      <c r="E5" s="121"/>
    </row>
    <row r="6" spans="1:11" ht="11.1" customHeight="1">
      <c r="A6" s="99" t="s">
        <v>103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94</v>
      </c>
      <c r="G9" s="120"/>
      <c r="H9" s="119"/>
      <c r="I9" s="120" t="s">
        <v>102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17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18"/>
      <c r="B12" s="215" t="s">
        <v>27</v>
      </c>
      <c r="C12" s="215"/>
      <c r="D12" s="215"/>
      <c r="E12" s="108"/>
      <c r="F12" s="112">
        <v>2861147</v>
      </c>
      <c r="G12" s="112">
        <v>10388555</v>
      </c>
      <c r="H12" s="112">
        <v>11226416</v>
      </c>
      <c r="I12" s="112">
        <v>2884782</v>
      </c>
      <c r="J12" s="112">
        <v>10597863</v>
      </c>
      <c r="K12" s="112">
        <v>11012864</v>
      </c>
    </row>
    <row r="13" spans="1:11" ht="4.5" customHeight="1">
      <c r="A13" s="218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18"/>
      <c r="C14" s="216" t="s">
        <v>5</v>
      </c>
      <c r="D14" s="216"/>
      <c r="E14" s="108"/>
      <c r="F14" s="105">
        <v>58605</v>
      </c>
      <c r="G14" s="105">
        <v>12057</v>
      </c>
      <c r="H14" s="105">
        <v>33221</v>
      </c>
      <c r="I14" s="105">
        <v>58885</v>
      </c>
      <c r="J14" s="105">
        <v>12247</v>
      </c>
      <c r="K14" s="105">
        <v>32564</v>
      </c>
    </row>
    <row r="15" spans="1:11" ht="13.5" customHeight="1">
      <c r="A15" s="218"/>
      <c r="B15" s="100"/>
      <c r="C15" s="216" t="s">
        <v>6</v>
      </c>
      <c r="D15" s="216"/>
      <c r="E15" s="114"/>
      <c r="F15" s="105">
        <v>2152239</v>
      </c>
      <c r="G15" s="105">
        <v>7608752</v>
      </c>
      <c r="H15" s="105">
        <v>7693539</v>
      </c>
      <c r="I15" s="105">
        <v>2155208</v>
      </c>
      <c r="J15" s="105">
        <v>7652508</v>
      </c>
      <c r="K15" s="105">
        <v>7454382</v>
      </c>
    </row>
    <row r="16" spans="1:11" ht="13.5" customHeight="1">
      <c r="A16" s="218"/>
      <c r="B16" s="100"/>
      <c r="C16" s="216" t="s">
        <v>7</v>
      </c>
      <c r="D16" s="216"/>
      <c r="E16" s="114"/>
      <c r="F16" s="105">
        <v>164832</v>
      </c>
      <c r="G16" s="105">
        <v>1876936</v>
      </c>
      <c r="H16" s="105">
        <v>2153220</v>
      </c>
      <c r="I16" s="105">
        <v>165586</v>
      </c>
      <c r="J16" s="105">
        <v>1892783</v>
      </c>
      <c r="K16" s="105">
        <v>2069009</v>
      </c>
    </row>
    <row r="17" spans="1:11" ht="13.5" customHeight="1">
      <c r="A17" s="218"/>
      <c r="C17" s="216" t="s">
        <v>8</v>
      </c>
      <c r="D17" s="216"/>
      <c r="E17" s="108"/>
      <c r="F17" s="105">
        <v>485471</v>
      </c>
      <c r="G17" s="105">
        <v>890810</v>
      </c>
      <c r="H17" s="105">
        <v>1346436</v>
      </c>
      <c r="I17" s="105">
        <v>505103</v>
      </c>
      <c r="J17" s="105">
        <v>1040325</v>
      </c>
      <c r="K17" s="105">
        <v>1456909</v>
      </c>
    </row>
    <row r="18" spans="1:11" ht="7.5" customHeight="1">
      <c r="A18" s="218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18"/>
      <c r="B19" s="215" t="s">
        <v>26</v>
      </c>
      <c r="C19" s="215"/>
      <c r="D19" s="215"/>
      <c r="E19" s="108"/>
      <c r="F19" s="112">
        <v>343596</v>
      </c>
      <c r="G19" s="112">
        <v>2450514</v>
      </c>
      <c r="H19" s="112">
        <v>2060799</v>
      </c>
      <c r="I19" s="112">
        <v>333818</v>
      </c>
      <c r="J19" s="112">
        <v>2379316</v>
      </c>
      <c r="K19" s="112">
        <v>1893836</v>
      </c>
    </row>
    <row r="20" spans="1:11" ht="4.5" customHeight="1">
      <c r="A20" s="218"/>
      <c r="E20" s="108"/>
      <c r="F20" s="110"/>
      <c r="G20" s="110"/>
      <c r="H20" s="110"/>
      <c r="I20" s="110"/>
      <c r="J20" s="110"/>
      <c r="K20" s="110" t="s">
        <v>101</v>
      </c>
    </row>
    <row r="21" spans="1:11" ht="13.5" customHeight="1">
      <c r="A21" s="218"/>
      <c r="C21" s="216" t="s">
        <v>100</v>
      </c>
      <c r="D21" s="216"/>
      <c r="E21" s="108"/>
      <c r="F21" s="105">
        <v>222772</v>
      </c>
      <c r="G21" s="105">
        <v>1997446</v>
      </c>
      <c r="H21" s="105">
        <v>1575927</v>
      </c>
      <c r="I21" s="105">
        <v>217447</v>
      </c>
      <c r="J21" s="105">
        <v>1942929</v>
      </c>
      <c r="K21" s="105">
        <v>1442797</v>
      </c>
    </row>
    <row r="22" spans="1:11" ht="13.5" customHeight="1">
      <c r="A22" s="218"/>
      <c r="C22" s="216" t="s">
        <v>12</v>
      </c>
      <c r="D22" s="216"/>
      <c r="E22" s="108"/>
      <c r="F22" s="105">
        <v>120824</v>
      </c>
      <c r="G22" s="105">
        <v>453068</v>
      </c>
      <c r="H22" s="105">
        <v>484872</v>
      </c>
      <c r="I22" s="105">
        <v>116371</v>
      </c>
      <c r="J22" s="105">
        <v>436387</v>
      </c>
      <c r="K22" s="105">
        <v>451039</v>
      </c>
    </row>
    <row r="23" spans="1:11" ht="7.5" customHeight="1">
      <c r="A23" s="219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6.5" customHeight="1">
      <c r="B24" s="220" t="s">
        <v>72</v>
      </c>
      <c r="C24" s="220"/>
      <c r="D24" s="220"/>
      <c r="E24" s="108"/>
      <c r="F24" s="136" t="s">
        <v>84</v>
      </c>
      <c r="G24" s="136" t="s">
        <v>84</v>
      </c>
      <c r="H24" s="135">
        <v>27143783</v>
      </c>
      <c r="I24" s="136" t="s">
        <v>84</v>
      </c>
      <c r="J24" s="136" t="s">
        <v>84</v>
      </c>
      <c r="K24" s="135">
        <v>25331464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99</v>
      </c>
    </row>
    <row r="27" spans="1:11" ht="11.1" customHeight="1">
      <c r="A27" s="99" t="s">
        <v>98</v>
      </c>
    </row>
    <row r="28" spans="1:11" ht="11.1" customHeight="1">
      <c r="A28" s="130" t="s">
        <v>97</v>
      </c>
      <c r="B28" s="100"/>
      <c r="C28" s="100"/>
      <c r="D28" s="100"/>
      <c r="E28" s="100"/>
    </row>
    <row r="29" spans="1:11" ht="11.1" customHeight="1">
      <c r="A29" s="99" t="s">
        <v>96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95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>
      <c r="A31" s="97" t="s">
        <v>18</v>
      </c>
      <c r="B31" s="96"/>
    </row>
  </sheetData>
  <mergeCells count="11">
    <mergeCell ref="A9:E10"/>
    <mergeCell ref="B12:D12"/>
    <mergeCell ref="C14:D14"/>
    <mergeCell ref="C15:D15"/>
    <mergeCell ref="A11:A23"/>
    <mergeCell ref="B24:D24"/>
    <mergeCell ref="C16:D16"/>
    <mergeCell ref="C22:D22"/>
    <mergeCell ref="C17:D17"/>
    <mergeCell ref="B19:D19"/>
    <mergeCell ref="C21:D21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showGridLines="0" zoomScale="125" zoomScaleNormal="125" workbookViewId="0"/>
  </sheetViews>
  <sheetFormatPr defaultColWidth="11.25" defaultRowHeight="10.5"/>
  <cols>
    <col min="1" max="1" width="2.875" style="96" customWidth="1"/>
    <col min="2" max="3" width="1.875" style="96" customWidth="1"/>
    <col min="4" max="4" width="11.25" style="96" customWidth="1"/>
    <col min="5" max="5" width="0.875" style="96" customWidth="1"/>
    <col min="6" max="11" width="11.375" style="96" customWidth="1"/>
    <col min="12" max="16384" width="11.25" style="96"/>
  </cols>
  <sheetData>
    <row r="1" spans="1:11" s="124" customFormat="1" ht="18" customHeight="1">
      <c r="A1" s="125" t="s">
        <v>0</v>
      </c>
      <c r="B1" s="125"/>
      <c r="C1" s="125"/>
      <c r="D1" s="125"/>
      <c r="E1" s="125"/>
    </row>
    <row r="2" spans="1:11" ht="7.5" customHeight="1"/>
    <row r="3" spans="1:11" ht="13.5" customHeight="1">
      <c r="A3" s="123" t="s">
        <v>58</v>
      </c>
      <c r="B3" s="123"/>
      <c r="C3" s="123"/>
      <c r="D3" s="123"/>
      <c r="E3" s="123"/>
      <c r="F3" s="122"/>
      <c r="G3" s="122"/>
      <c r="H3" s="122"/>
      <c r="I3" s="122"/>
      <c r="J3" s="122"/>
      <c r="K3" s="122"/>
    </row>
    <row r="4" spans="1:11" ht="13.5" customHeight="1"/>
    <row r="5" spans="1:11" ht="11.1" customHeight="1">
      <c r="A5" s="99" t="s">
        <v>87</v>
      </c>
      <c r="C5" s="121"/>
      <c r="D5" s="121"/>
      <c r="E5" s="121"/>
    </row>
    <row r="6" spans="1:11" ht="11.1" customHeight="1">
      <c r="A6" s="99" t="s">
        <v>86</v>
      </c>
    </row>
    <row r="7" spans="1:11" ht="14.25" customHeight="1">
      <c r="A7" s="97" t="s">
        <v>93</v>
      </c>
    </row>
    <row r="8" spans="1:11" ht="1.5" customHeight="1"/>
    <row r="9" spans="1:11" ht="15" customHeight="1">
      <c r="A9" s="211" t="s">
        <v>31</v>
      </c>
      <c r="B9" s="211"/>
      <c r="C9" s="211"/>
      <c r="D9" s="211"/>
      <c r="E9" s="212"/>
      <c r="F9" s="120" t="s">
        <v>92</v>
      </c>
      <c r="G9" s="120"/>
      <c r="H9" s="119"/>
      <c r="I9" s="120" t="s">
        <v>94</v>
      </c>
      <c r="J9" s="120"/>
      <c r="K9" s="119"/>
    </row>
    <row r="10" spans="1:11" ht="15" customHeight="1">
      <c r="A10" s="213"/>
      <c r="B10" s="213"/>
      <c r="C10" s="213"/>
      <c r="D10" s="213"/>
      <c r="E10" s="214"/>
      <c r="F10" s="118" t="s">
        <v>2</v>
      </c>
      <c r="G10" s="118" t="s">
        <v>3</v>
      </c>
      <c r="H10" s="117" t="s">
        <v>56</v>
      </c>
      <c r="I10" s="118" t="s">
        <v>2</v>
      </c>
      <c r="J10" s="118" t="s">
        <v>3</v>
      </c>
      <c r="K10" s="117" t="s">
        <v>56</v>
      </c>
    </row>
    <row r="11" spans="1:11" ht="6" customHeight="1">
      <c r="A11" s="217" t="s">
        <v>91</v>
      </c>
      <c r="B11" s="116"/>
      <c r="C11" s="116"/>
      <c r="D11" s="116"/>
      <c r="E11" s="115"/>
      <c r="F11" s="112"/>
      <c r="G11" s="112"/>
      <c r="H11" s="112"/>
      <c r="I11" s="112"/>
      <c r="J11" s="112"/>
      <c r="K11" s="112"/>
    </row>
    <row r="12" spans="1:11" ht="15" customHeight="1">
      <c r="A12" s="218"/>
      <c r="B12" s="215" t="s">
        <v>27</v>
      </c>
      <c r="C12" s="215"/>
      <c r="D12" s="215"/>
      <c r="E12" s="108"/>
      <c r="F12" s="112">
        <v>2829557</v>
      </c>
      <c r="G12" s="112">
        <v>10127296</v>
      </c>
      <c r="H12" s="112">
        <v>10821827</v>
      </c>
      <c r="I12" s="112">
        <v>2861147</v>
      </c>
      <c r="J12" s="112">
        <v>10388555</v>
      </c>
      <c r="K12" s="112">
        <v>11226416</v>
      </c>
    </row>
    <row r="13" spans="1:11" ht="4.5" customHeight="1">
      <c r="A13" s="218"/>
      <c r="E13" s="108"/>
      <c r="F13" s="110"/>
      <c r="G13" s="110"/>
      <c r="H13" s="110"/>
      <c r="I13" s="110"/>
      <c r="J13" s="110"/>
      <c r="K13" s="110"/>
    </row>
    <row r="14" spans="1:11" ht="13.5" customHeight="1">
      <c r="A14" s="218"/>
      <c r="C14" s="216" t="s">
        <v>5</v>
      </c>
      <c r="D14" s="216"/>
      <c r="E14" s="108"/>
      <c r="F14" s="105">
        <v>63801</v>
      </c>
      <c r="G14" s="105">
        <v>12226</v>
      </c>
      <c r="H14" s="105">
        <v>33316</v>
      </c>
      <c r="I14" s="105">
        <v>58605</v>
      </c>
      <c r="J14" s="105">
        <v>12057</v>
      </c>
      <c r="K14" s="105">
        <v>33221</v>
      </c>
    </row>
    <row r="15" spans="1:11" ht="13.5" customHeight="1">
      <c r="A15" s="218"/>
      <c r="B15" s="100"/>
      <c r="C15" s="216" t="s">
        <v>6</v>
      </c>
      <c r="D15" s="216"/>
      <c r="E15" s="114"/>
      <c r="F15" s="105">
        <v>2136724</v>
      </c>
      <c r="G15" s="105">
        <v>7512784</v>
      </c>
      <c r="H15" s="105">
        <v>7453499</v>
      </c>
      <c r="I15" s="105">
        <v>2152239</v>
      </c>
      <c r="J15" s="105">
        <v>7608752</v>
      </c>
      <c r="K15" s="105">
        <v>7693539</v>
      </c>
    </row>
    <row r="16" spans="1:11" ht="13.5" customHeight="1">
      <c r="A16" s="218"/>
      <c r="B16" s="100"/>
      <c r="C16" s="216" t="s">
        <v>7</v>
      </c>
      <c r="D16" s="216"/>
      <c r="E16" s="114"/>
      <c r="F16" s="105">
        <v>163430</v>
      </c>
      <c r="G16" s="105">
        <v>1852566</v>
      </c>
      <c r="H16" s="105">
        <v>2124068</v>
      </c>
      <c r="I16" s="105">
        <v>164832</v>
      </c>
      <c r="J16" s="105">
        <v>1876936</v>
      </c>
      <c r="K16" s="105">
        <v>2153220</v>
      </c>
    </row>
    <row r="17" spans="1:11" ht="13.5" customHeight="1">
      <c r="A17" s="218"/>
      <c r="C17" s="216" t="s">
        <v>8</v>
      </c>
      <c r="D17" s="216"/>
      <c r="E17" s="108"/>
      <c r="F17" s="105">
        <v>465602</v>
      </c>
      <c r="G17" s="105">
        <v>749720</v>
      </c>
      <c r="H17" s="105">
        <v>1210944</v>
      </c>
      <c r="I17" s="105">
        <v>485471</v>
      </c>
      <c r="J17" s="105">
        <v>890810</v>
      </c>
      <c r="K17" s="105">
        <v>1346436</v>
      </c>
    </row>
    <row r="18" spans="1:11" ht="7.5" customHeight="1">
      <c r="A18" s="218"/>
      <c r="E18" s="108"/>
      <c r="F18" s="110"/>
      <c r="G18" s="110"/>
      <c r="H18" s="110"/>
      <c r="I18" s="110"/>
      <c r="J18" s="110"/>
      <c r="K18" s="110"/>
    </row>
    <row r="19" spans="1:11" ht="15" customHeight="1">
      <c r="A19" s="218"/>
      <c r="B19" s="215" t="s">
        <v>26</v>
      </c>
      <c r="C19" s="215"/>
      <c r="D19" s="215"/>
      <c r="E19" s="108"/>
      <c r="F19" s="112">
        <v>352458</v>
      </c>
      <c r="G19" s="112">
        <v>2512873</v>
      </c>
      <c r="H19" s="112">
        <v>2076237</v>
      </c>
      <c r="I19" s="112">
        <v>343596</v>
      </c>
      <c r="J19" s="112">
        <v>2450514</v>
      </c>
      <c r="K19" s="112">
        <v>2060799</v>
      </c>
    </row>
    <row r="20" spans="1:11" ht="4.5" customHeight="1">
      <c r="A20" s="218"/>
      <c r="E20" s="108"/>
      <c r="F20" s="110"/>
      <c r="G20" s="110"/>
      <c r="H20" s="110"/>
      <c r="I20" s="110"/>
      <c r="J20" s="110"/>
      <c r="K20" s="110"/>
    </row>
    <row r="21" spans="1:11" ht="13.5" customHeight="1">
      <c r="A21" s="218"/>
      <c r="C21" s="216" t="s">
        <v>90</v>
      </c>
      <c r="D21" s="216"/>
      <c r="E21" s="108"/>
      <c r="F21" s="105">
        <v>227100</v>
      </c>
      <c r="G21" s="105">
        <v>2039899</v>
      </c>
      <c r="H21" s="105">
        <v>1573688</v>
      </c>
      <c r="I21" s="105">
        <v>222772</v>
      </c>
      <c r="J21" s="105">
        <v>1997446</v>
      </c>
      <c r="K21" s="105">
        <v>1575927</v>
      </c>
    </row>
    <row r="22" spans="1:11" ht="13.5" customHeight="1">
      <c r="A22" s="218"/>
      <c r="C22" s="216" t="s">
        <v>12</v>
      </c>
      <c r="D22" s="216"/>
      <c r="E22" s="108"/>
      <c r="F22" s="105">
        <v>125358</v>
      </c>
      <c r="G22" s="105">
        <v>472974</v>
      </c>
      <c r="H22" s="105">
        <v>502549</v>
      </c>
      <c r="I22" s="105">
        <v>120824</v>
      </c>
      <c r="J22" s="105">
        <v>453068</v>
      </c>
      <c r="K22" s="105">
        <v>484872</v>
      </c>
    </row>
    <row r="23" spans="1:11" ht="7.5" customHeight="1">
      <c r="A23" s="219"/>
      <c r="B23" s="102"/>
      <c r="C23" s="134"/>
      <c r="D23" s="134"/>
      <c r="E23" s="104"/>
      <c r="F23" s="105"/>
      <c r="G23" s="105"/>
      <c r="H23" s="105"/>
      <c r="I23" s="105"/>
      <c r="J23" s="105"/>
      <c r="K23" s="105"/>
    </row>
    <row r="24" spans="1:11" ht="13.5" customHeight="1">
      <c r="B24" s="221" t="s">
        <v>72</v>
      </c>
      <c r="C24" s="221"/>
      <c r="D24" s="221"/>
      <c r="E24" s="108"/>
      <c r="F24" s="127" t="s">
        <v>71</v>
      </c>
      <c r="G24" s="127" t="s">
        <v>84</v>
      </c>
      <c r="H24" s="126">
        <v>26417551</v>
      </c>
      <c r="I24" s="127" t="s">
        <v>71</v>
      </c>
      <c r="J24" s="127" t="s">
        <v>71</v>
      </c>
      <c r="K24" s="126">
        <v>27143783</v>
      </c>
    </row>
    <row r="25" spans="1:11" ht="5.25" customHeight="1">
      <c r="A25" s="102"/>
      <c r="B25" s="102"/>
      <c r="C25" s="102"/>
      <c r="D25" s="102"/>
      <c r="E25" s="104"/>
      <c r="F25" s="103"/>
      <c r="G25" s="102"/>
      <c r="H25" s="102"/>
      <c r="I25" s="102"/>
      <c r="J25" s="102"/>
      <c r="K25" s="102"/>
    </row>
    <row r="26" spans="1:11" ht="10.5" customHeight="1">
      <c r="A26" s="99" t="s">
        <v>70</v>
      </c>
    </row>
    <row r="27" spans="1:11" ht="11.1" customHeight="1">
      <c r="A27" s="99" t="s">
        <v>69</v>
      </c>
    </row>
    <row r="28" spans="1:11" ht="11.1" customHeight="1">
      <c r="A28" s="130" t="s">
        <v>68</v>
      </c>
      <c r="B28" s="100"/>
      <c r="C28" s="100"/>
      <c r="D28" s="100"/>
      <c r="E28" s="100"/>
    </row>
    <row r="29" spans="1:11" ht="11.1" customHeight="1">
      <c r="A29" s="99" t="s">
        <v>89</v>
      </c>
      <c r="F29" s="98"/>
      <c r="G29" s="98"/>
      <c r="H29" s="98"/>
      <c r="I29" s="98"/>
      <c r="J29" s="98"/>
      <c r="K29" s="98"/>
    </row>
    <row r="30" spans="1:11" ht="11.1" customHeight="1">
      <c r="A30" s="130" t="s">
        <v>88</v>
      </c>
      <c r="B30" s="100"/>
      <c r="C30" s="133"/>
      <c r="D30" s="100"/>
      <c r="E30" s="100"/>
      <c r="F30" s="98"/>
      <c r="G30" s="98"/>
      <c r="H30" s="98"/>
      <c r="I30" s="98"/>
      <c r="J30" s="98"/>
      <c r="K30" s="98"/>
    </row>
    <row r="31" spans="1:11" s="97" customFormat="1" ht="12" customHeight="1">
      <c r="A31" s="97" t="s">
        <v>18</v>
      </c>
      <c r="B31" s="96"/>
    </row>
  </sheetData>
  <mergeCells count="11">
    <mergeCell ref="B24:D24"/>
    <mergeCell ref="C16:D16"/>
    <mergeCell ref="C22:D22"/>
    <mergeCell ref="C17:D17"/>
    <mergeCell ref="B19:D19"/>
    <mergeCell ref="C21:D21"/>
    <mergeCell ref="A9:E10"/>
    <mergeCell ref="B12:D12"/>
    <mergeCell ref="C14:D14"/>
    <mergeCell ref="C15:D15"/>
    <mergeCell ref="A11:A23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