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30" r:id="rId1"/>
    <sheet name="R4" sheetId="29" r:id="rId2"/>
    <sheet name="R3" sheetId="28" r:id="rId3"/>
    <sheet name="R2" sheetId="27" r:id="rId4"/>
    <sheet name="R1" sheetId="26" r:id="rId5"/>
    <sheet name="H30" sheetId="25" r:id="rId6"/>
    <sheet name="H29" sheetId="24" r:id="rId7"/>
    <sheet name="H28" sheetId="23" r:id="rId8"/>
    <sheet name="H27" sheetId="22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B13" i="11" l="1"/>
  <c r="D13" i="11"/>
  <c r="E13" i="11"/>
  <c r="G13" i="11"/>
  <c r="H13" i="11"/>
  <c r="I13" i="11"/>
  <c r="J13" i="11"/>
  <c r="K13" i="11"/>
  <c r="L13" i="11"/>
  <c r="B13" i="10"/>
  <c r="C13" i="10"/>
  <c r="D13" i="10"/>
  <c r="E13" i="10"/>
  <c r="F13" i="10"/>
  <c r="G13" i="10"/>
  <c r="H13" i="10"/>
  <c r="I13" i="10"/>
  <c r="J13" i="10"/>
  <c r="K13" i="10"/>
  <c r="L13" i="10"/>
  <c r="B13" i="9"/>
  <c r="C13" i="9"/>
  <c r="D13" i="9"/>
  <c r="E13" i="9"/>
  <c r="F13" i="9"/>
  <c r="G13" i="9"/>
  <c r="H13" i="9"/>
  <c r="I13" i="9"/>
  <c r="J13" i="9"/>
  <c r="K13" i="9"/>
  <c r="L13" i="9"/>
</calcChain>
</file>

<file path=xl/sharedStrings.xml><?xml version="1.0" encoding="utf-8"?>
<sst xmlns="http://schemas.openxmlformats.org/spreadsheetml/2006/main" count="1257" uniqueCount="164">
  <si>
    <t>う ち ）　　　　　取　 　　引　 　　停　 　　止　 　　処　 　　分</t>
  </si>
  <si>
    <t>総 　　　　数</t>
  </si>
  <si>
    <t>小  切  手</t>
  </si>
  <si>
    <t>約  束  手  形</t>
  </si>
  <si>
    <t>為  替  手  形</t>
  </si>
  <si>
    <t>金額</t>
  </si>
  <si>
    <t>人員</t>
  </si>
  <si>
    <t>(百万円)</t>
  </si>
  <si>
    <t>（千円）</t>
  </si>
  <si>
    <t>(千円)</t>
  </si>
  <si>
    <t xml:space="preserve">  平成  3 年</t>
  </si>
  <si>
    <t xml:space="preserve">        4</t>
  </si>
  <si>
    <t xml:space="preserve">        5</t>
  </si>
  <si>
    <t xml:space="preserve">        6</t>
  </si>
  <si>
    <t xml:space="preserve">        7</t>
  </si>
  <si>
    <t>－</t>
  </si>
  <si>
    <t xml:space="preserve">  </t>
  </si>
  <si>
    <t>　(名古屋銀行協会)</t>
  </si>
  <si>
    <r>
      <t>9</t>
    </r>
    <r>
      <rPr>
        <sz val="11"/>
        <rFont val="ＭＳ 明朝"/>
        <family val="1"/>
        <charset val="128"/>
      </rPr>
      <t>－6. 不     渡     手     形</t>
    </r>
  </si>
  <si>
    <r>
      <t xml:space="preserve">    </t>
    </r>
    <r>
      <rPr>
        <sz val="8"/>
        <rFont val="ff4550G-ﾌﾟﾚﾐｱﾑ(体験版)"/>
        <family val="3"/>
        <charset val="128"/>
      </rPr>
      <t xml:space="preserve"> 1 </t>
    </r>
    <r>
      <rPr>
        <sz val="8"/>
        <rFont val="ＭＳ 明朝"/>
        <family val="1"/>
        <charset val="128"/>
      </rPr>
      <t xml:space="preserve">   月</t>
    </r>
  </si>
  <si>
    <r>
      <t xml:space="preserve">     </t>
    </r>
    <r>
      <rPr>
        <sz val="8"/>
        <rFont val="ff4550G-ﾌﾟﾚﾐｱﾑ(体験版)"/>
        <family val="3"/>
        <charset val="128"/>
      </rPr>
      <t>2</t>
    </r>
    <r>
      <rPr>
        <sz val="8"/>
        <rFont val="ＭＳ 明朝"/>
        <family val="1"/>
        <charset val="128"/>
      </rPr>
      <t xml:space="preserve">    月</t>
    </r>
  </si>
  <si>
    <r>
      <t xml:space="preserve">     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 xml:space="preserve">    月</t>
    </r>
  </si>
  <si>
    <r>
      <t xml:space="preserve">    </t>
    </r>
    <r>
      <rPr>
        <sz val="8"/>
        <rFont val="ff4550G-ﾌﾟﾚﾐｱﾑ(体験版)"/>
        <family val="3"/>
        <charset val="128"/>
      </rPr>
      <t xml:space="preserve"> 4</t>
    </r>
    <r>
      <rPr>
        <sz val="8"/>
        <rFont val="ＭＳ 明朝"/>
        <family val="1"/>
        <charset val="128"/>
      </rPr>
      <t xml:space="preserve">    月</t>
    </r>
  </si>
  <si>
    <r>
      <t xml:space="preserve">    </t>
    </r>
    <r>
      <rPr>
        <sz val="8"/>
        <rFont val="ff4550G-ﾌﾟﾚﾐｱﾑ(体験版)"/>
        <family val="3"/>
        <charset val="128"/>
      </rPr>
      <t xml:space="preserve"> 5  </t>
    </r>
    <r>
      <rPr>
        <sz val="8"/>
        <rFont val="ＭＳ 明朝"/>
        <family val="1"/>
        <charset val="128"/>
      </rPr>
      <t xml:space="preserve">  月</t>
    </r>
  </si>
  <si>
    <r>
      <t xml:space="preserve">     </t>
    </r>
    <r>
      <rPr>
        <sz val="8"/>
        <rFont val="ff4550G-ﾌﾟﾚﾐｱﾑ(体験版)"/>
        <family val="3"/>
        <charset val="128"/>
      </rPr>
      <t xml:space="preserve">6 </t>
    </r>
    <r>
      <rPr>
        <sz val="8"/>
        <rFont val="ＭＳ 明朝"/>
        <family val="1"/>
        <charset val="128"/>
      </rPr>
      <t xml:space="preserve">   月</t>
    </r>
  </si>
  <si>
    <r>
      <t xml:space="preserve">    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 xml:space="preserve">    月</t>
    </r>
  </si>
  <si>
    <r>
      <t xml:space="preserve">     </t>
    </r>
    <r>
      <rPr>
        <sz val="8"/>
        <rFont val="ff4550G-ﾌﾟﾚﾐｱﾑ(体験版)"/>
        <family val="3"/>
        <charset val="128"/>
      </rPr>
      <t>8</t>
    </r>
    <r>
      <rPr>
        <sz val="8"/>
        <rFont val="ＭＳ 明朝"/>
        <family val="1"/>
        <charset val="128"/>
      </rPr>
      <t xml:space="preserve">    月</t>
    </r>
  </si>
  <si>
    <r>
      <t xml:space="preserve">     </t>
    </r>
    <r>
      <rPr>
        <sz val="8"/>
        <rFont val="ff4550G-ﾌﾟﾚﾐｱﾑ(体験版)"/>
        <family val="3"/>
        <charset val="128"/>
      </rPr>
      <t>9</t>
    </r>
    <r>
      <rPr>
        <sz val="8"/>
        <rFont val="ＭＳ 明朝"/>
        <family val="1"/>
        <charset val="128"/>
      </rPr>
      <t xml:space="preserve">    月</t>
    </r>
  </si>
  <si>
    <r>
      <t xml:space="preserve">    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 xml:space="preserve">    月</t>
    </r>
  </si>
  <si>
    <r>
      <t xml:space="preserve">   </t>
    </r>
    <r>
      <rPr>
        <sz val="8"/>
        <rFont val="ff4550G-ﾌﾟﾚﾐｱﾑ(体験版)"/>
        <family val="3"/>
        <charset val="128"/>
      </rPr>
      <t xml:space="preserve"> 11</t>
    </r>
    <r>
      <rPr>
        <sz val="8"/>
        <rFont val="ＭＳ 明朝"/>
        <family val="1"/>
        <charset val="128"/>
      </rPr>
      <t xml:space="preserve">    月</t>
    </r>
  </si>
  <si>
    <r>
      <t xml:space="preserve">    </t>
    </r>
    <r>
      <rPr>
        <sz val="8"/>
        <rFont val="ff4550G-ﾌﾟﾚﾐｱﾑ(体験版)"/>
        <family val="3"/>
        <charset val="128"/>
      </rPr>
      <t>12</t>
    </r>
    <r>
      <rPr>
        <sz val="8"/>
        <rFont val="ＭＳ 明朝"/>
        <family val="1"/>
        <charset val="128"/>
      </rPr>
      <t xml:space="preserve">    月</t>
    </r>
  </si>
  <si>
    <t xml:space="preserve">    12    月</t>
  </si>
  <si>
    <t xml:space="preserve">    11    月</t>
  </si>
  <si>
    <t xml:space="preserve">    10    月</t>
  </si>
  <si>
    <t xml:space="preserve">     9    月</t>
  </si>
  <si>
    <t xml:space="preserve">     8    月</t>
  </si>
  <si>
    <t xml:space="preserve">     7    月</t>
  </si>
  <si>
    <t xml:space="preserve">     6    月</t>
  </si>
  <si>
    <t xml:space="preserve">     5    月</t>
  </si>
  <si>
    <t xml:space="preserve">     4    月</t>
  </si>
  <si>
    <t xml:space="preserve">     3    月</t>
  </si>
  <si>
    <t xml:space="preserve">     2    月</t>
  </si>
  <si>
    <t xml:space="preserve">     1    月</t>
  </si>
  <si>
    <t xml:space="preserve">        8</t>
  </si>
  <si>
    <t xml:space="preserve">  平成  4 年</t>
  </si>
  <si>
    <t>枚数</t>
  </si>
  <si>
    <t>不渡手形実数</t>
  </si>
  <si>
    <t>年・月別</t>
  </si>
  <si>
    <t>－</t>
    <phoneticPr fontId="9"/>
  </si>
  <si>
    <t xml:space="preserve">        9</t>
    <phoneticPr fontId="9"/>
  </si>
  <si>
    <t xml:space="preserve">  平成  5 年</t>
    <phoneticPr fontId="9"/>
  </si>
  <si>
    <t xml:space="preserve">      10</t>
    <phoneticPr fontId="9"/>
  </si>
  <si>
    <t xml:space="preserve">       9</t>
    <phoneticPr fontId="9"/>
  </si>
  <si>
    <t xml:space="preserve">       8</t>
    <phoneticPr fontId="9"/>
  </si>
  <si>
    <t xml:space="preserve">       7</t>
    <phoneticPr fontId="9"/>
  </si>
  <si>
    <t>平成 6 年</t>
    <phoneticPr fontId="9"/>
  </si>
  <si>
    <t xml:space="preserve">      11</t>
    <phoneticPr fontId="9"/>
  </si>
  <si>
    <t xml:space="preserve">      10</t>
  </si>
  <si>
    <t xml:space="preserve">       9</t>
  </si>
  <si>
    <t xml:space="preserve">       8</t>
  </si>
  <si>
    <t>平成 7 年</t>
    <phoneticPr fontId="9"/>
  </si>
  <si>
    <t xml:space="preserve">      12</t>
    <phoneticPr fontId="9"/>
  </si>
  <si>
    <t xml:space="preserve">      11</t>
  </si>
  <si>
    <t>平成 8 年</t>
    <phoneticPr fontId="9"/>
  </si>
  <si>
    <t xml:space="preserve">      13</t>
    <phoneticPr fontId="9"/>
  </si>
  <si>
    <t>平成 9 年</t>
    <phoneticPr fontId="9"/>
  </si>
  <si>
    <r>
      <t>9</t>
    </r>
    <r>
      <rPr>
        <sz val="11"/>
        <rFont val="ＭＳ 明朝"/>
        <family val="1"/>
        <charset val="128"/>
      </rPr>
      <t>－6. 不     渡     手     形</t>
    </r>
    <phoneticPr fontId="9"/>
  </si>
  <si>
    <t>5 706</t>
  </si>
  <si>
    <t>9 959</t>
  </si>
  <si>
    <t>12 387</t>
  </si>
  <si>
    <t>259 993</t>
  </si>
  <si>
    <t>14 389</t>
  </si>
  <si>
    <t>21 097</t>
  </si>
  <si>
    <t>3 411</t>
  </si>
  <si>
    <t>9 336</t>
  </si>
  <si>
    <t xml:space="preserve">       14</t>
  </si>
  <si>
    <t xml:space="preserve">       13</t>
  </si>
  <si>
    <t xml:space="preserve">       12</t>
  </si>
  <si>
    <t xml:space="preserve">       11</t>
    <phoneticPr fontId="9"/>
  </si>
  <si>
    <t xml:space="preserve"> 平 成 10 年</t>
    <phoneticPr fontId="9"/>
  </si>
  <si>
    <t xml:space="preserve"> 　 　 15</t>
  </si>
  <si>
    <t xml:space="preserve"> 　 　 14</t>
  </si>
  <si>
    <t xml:space="preserve"> 　 　 13</t>
  </si>
  <si>
    <t xml:space="preserve"> 　 　 12 </t>
    <phoneticPr fontId="9"/>
  </si>
  <si>
    <t xml:space="preserve"> 平 成 11 年</t>
    <phoneticPr fontId="9"/>
  </si>
  <si>
    <t xml:space="preserve">       16</t>
    <phoneticPr fontId="9"/>
  </si>
  <si>
    <t xml:space="preserve">       15</t>
    <phoneticPr fontId="9"/>
  </si>
  <si>
    <t xml:space="preserve">       14</t>
    <phoneticPr fontId="9"/>
  </si>
  <si>
    <t xml:space="preserve">       13</t>
    <phoneticPr fontId="9"/>
  </si>
  <si>
    <t xml:space="preserve"> 平 成 12 年</t>
    <phoneticPr fontId="9"/>
  </si>
  <si>
    <t xml:space="preserve">    12  月</t>
  </si>
  <si>
    <t xml:space="preserve">    11  月</t>
  </si>
  <si>
    <t xml:space="preserve">    10  月</t>
    <phoneticPr fontId="9"/>
  </si>
  <si>
    <t xml:space="preserve">     9  月</t>
  </si>
  <si>
    <t xml:space="preserve">     8  月</t>
  </si>
  <si>
    <t xml:space="preserve">     7  月</t>
    <phoneticPr fontId="9"/>
  </si>
  <si>
    <t xml:space="preserve">     6  月</t>
  </si>
  <si>
    <t xml:space="preserve">     5  月</t>
  </si>
  <si>
    <t xml:space="preserve">     4  月</t>
  </si>
  <si>
    <t xml:space="preserve">     3  月</t>
  </si>
  <si>
    <t xml:space="preserve">     2  月</t>
  </si>
  <si>
    <t xml:space="preserve">     1  月</t>
    <phoneticPr fontId="9"/>
  </si>
  <si>
    <t xml:space="preserve">       17</t>
    <phoneticPr fontId="9"/>
  </si>
  <si>
    <t xml:space="preserve">平 成 13 年 </t>
    <phoneticPr fontId="9"/>
  </si>
  <si>
    <t xml:space="preserve">    10  月</t>
  </si>
  <si>
    <t xml:space="preserve">     7  月</t>
  </si>
  <si>
    <t xml:space="preserve">     1  月</t>
  </si>
  <si>
    <t xml:space="preserve">       18</t>
  </si>
  <si>
    <t xml:space="preserve">       17</t>
  </si>
  <si>
    <t xml:space="preserve">       16</t>
  </si>
  <si>
    <t xml:space="preserve">       15</t>
  </si>
  <si>
    <t xml:space="preserve">平 成 14 年 </t>
  </si>
  <si>
    <t xml:space="preserve">       19</t>
  </si>
  <si>
    <t xml:space="preserve">平 成 15 年 </t>
    <phoneticPr fontId="9"/>
  </si>
  <si>
    <t xml:space="preserve">       20</t>
  </si>
  <si>
    <t xml:space="preserve">平 成 16 年 </t>
  </si>
  <si>
    <t xml:space="preserve">       21</t>
    <phoneticPr fontId="9"/>
  </si>
  <si>
    <t xml:space="preserve">       18</t>
    <phoneticPr fontId="9"/>
  </si>
  <si>
    <t xml:space="preserve">平 成 17 年 </t>
    <phoneticPr fontId="9"/>
  </si>
  <si>
    <t xml:space="preserve">       22</t>
    <phoneticPr fontId="9"/>
  </si>
  <si>
    <t xml:space="preserve">       20</t>
    <phoneticPr fontId="9"/>
  </si>
  <si>
    <t xml:space="preserve">       19</t>
    <phoneticPr fontId="9"/>
  </si>
  <si>
    <t xml:space="preserve">平 成 18 年 </t>
    <phoneticPr fontId="9"/>
  </si>
  <si>
    <t>平 成 19 年 　</t>
    <phoneticPr fontId="9"/>
  </si>
  <si>
    <t xml:space="preserve">平 成 20 年   </t>
    <phoneticPr fontId="9"/>
  </si>
  <si>
    <t xml:space="preserve">平 成 21 年   </t>
    <phoneticPr fontId="9"/>
  </si>
  <si>
    <t xml:space="preserve">平 成 22 年   </t>
    <phoneticPr fontId="9"/>
  </si>
  <si>
    <t xml:space="preserve">平 成 23 年   </t>
  </si>
  <si>
    <t xml:space="preserve">平 成 24 年   </t>
    <phoneticPr fontId="11"/>
  </si>
  <si>
    <t xml:space="preserve">平 成 25 年   </t>
    <phoneticPr fontId="11"/>
  </si>
  <si>
    <t xml:space="preserve">平 成 26 年   </t>
    <phoneticPr fontId="11"/>
  </si>
  <si>
    <t>-</t>
  </si>
  <si>
    <t xml:space="preserve">     12月</t>
  </si>
  <si>
    <t xml:space="preserve">     11月</t>
  </si>
  <si>
    <t xml:space="preserve">     10月</t>
  </si>
  <si>
    <t xml:space="preserve">     9月</t>
  </si>
  <si>
    <t xml:space="preserve">     8月</t>
  </si>
  <si>
    <t xml:space="preserve">     7月</t>
  </si>
  <si>
    <t xml:space="preserve">     6月</t>
  </si>
  <si>
    <t xml:space="preserve">     令和元年 5月</t>
    <rPh sb="5" eb="7">
      <t>レイワ</t>
    </rPh>
    <rPh sb="7" eb="9">
      <t>ガンネン</t>
    </rPh>
    <phoneticPr fontId="13"/>
  </si>
  <si>
    <t>4月</t>
  </si>
  <si>
    <t>3月</t>
  </si>
  <si>
    <t>2月</t>
  </si>
  <si>
    <t>平成31年 1月</t>
    <rPh sb="0" eb="2">
      <t>ヘイセイ</t>
    </rPh>
    <rPh sb="4" eb="5">
      <t>ネン</t>
    </rPh>
    <phoneticPr fontId="13"/>
  </si>
  <si>
    <t>平成元年</t>
    <rPh sb="2" eb="3">
      <t>モト</t>
    </rPh>
    <phoneticPr fontId="2"/>
  </si>
  <si>
    <t>　30</t>
  </si>
  <si>
    <t>　29</t>
  </si>
  <si>
    <t>　28</t>
    <phoneticPr fontId="14"/>
  </si>
  <si>
    <t>平成27年</t>
  </si>
  <si>
    <t>為替手形</t>
    <phoneticPr fontId="14"/>
  </si>
  <si>
    <t>約束手形</t>
    <phoneticPr fontId="14"/>
  </si>
  <si>
    <t>小切手</t>
    <phoneticPr fontId="14"/>
  </si>
  <si>
    <t>総数</t>
    <phoneticPr fontId="14"/>
  </si>
  <si>
    <t>うち）取引停止処分</t>
    <phoneticPr fontId="14"/>
  </si>
  <si>
    <r>
      <t>9</t>
    </r>
    <r>
      <rPr>
        <sz val="11"/>
        <rFont val="ＭＳ 明朝"/>
        <family val="1"/>
        <charset val="128"/>
      </rPr>
      <t>－6.月別不渡手形</t>
    </r>
    <rPh sb="4" eb="6">
      <t>ツキベツ</t>
    </rPh>
    <phoneticPr fontId="14"/>
  </si>
  <si>
    <t>平成28年</t>
  </si>
  <si>
    <t>令和元年</t>
    <rPh sb="0" eb="2">
      <t>レイワ</t>
    </rPh>
    <rPh sb="2" eb="3">
      <t>モト</t>
    </rPh>
    <phoneticPr fontId="2"/>
  </si>
  <si>
    <t xml:space="preserve">   2</t>
  </si>
  <si>
    <t>1月</t>
  </si>
  <si>
    <t>5月</t>
  </si>
  <si>
    <t>1月</t>
    <phoneticPr fontId="1"/>
  </si>
  <si>
    <t>令和元年　</t>
    <rPh sb="0" eb="2">
      <t>レイワ</t>
    </rPh>
    <rPh sb="2" eb="3">
      <t>モト</t>
    </rPh>
    <phoneticPr fontId="2"/>
  </si>
  <si>
    <t>平成29年　</t>
    <phoneticPr fontId="1"/>
  </si>
  <si>
    <t>平成30年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</si>
</sst>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0;;;&quot;－&quot;"/>
    <numFmt numFmtId="178" formatCode="###\ ###\ ##0;;&quot;－&quot;"/>
    <numFmt numFmtId="179" formatCode="#\ ###\ ##0;&quot;△&quot;#\ ###\ ##0;&quot;－&quot;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11"/>
      <color indexed="9"/>
      <name val="ＭＳ Ｐゴシック"/>
      <family val="3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0" fillId="0" borderId="0"/>
    <xf numFmtId="0" fontId="12" fillId="0" borderId="0"/>
    <xf numFmtId="38" fontId="16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/>
    <xf numFmtId="0" fontId="2" fillId="0" borderId="0" xfId="0" applyFont="1" applyBorder="1" applyAlignment="1">
      <alignment horizontal="centerContinuous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quotePrefix="1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Continuous"/>
    </xf>
    <xf numFmtId="0" fontId="4" fillId="0" borderId="2" xfId="0" quotePrefix="1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0" fillId="0" borderId="4" xfId="0" applyBorder="1"/>
    <xf numFmtId="0" fontId="4" fillId="0" borderId="4" xfId="0" applyFont="1" applyBorder="1" applyAlignment="1">
      <alignment horizontal="distributed" justifyLastLine="1"/>
    </xf>
    <xf numFmtId="0" fontId="4" fillId="0" borderId="4" xfId="0" quotePrefix="1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176" fontId="5" fillId="0" borderId="0" xfId="0" applyNumberFormat="1" applyFont="1" applyBorder="1"/>
    <xf numFmtId="0" fontId="6" fillId="0" borderId="2" xfId="0" applyFont="1" applyBorder="1"/>
    <xf numFmtId="176" fontId="6" fillId="0" borderId="0" xfId="0" applyNumberFormat="1" applyFont="1" applyBorder="1"/>
    <xf numFmtId="176" fontId="7" fillId="0" borderId="0" xfId="0" applyNumberFormat="1" applyFont="1" applyBorder="1"/>
    <xf numFmtId="176" fontId="5" fillId="0" borderId="0" xfId="0" applyNumberFormat="1" applyFont="1" applyBorder="1" applyAlignment="1">
      <alignment horizontal="right"/>
    </xf>
    <xf numFmtId="0" fontId="4" fillId="0" borderId="0" xfId="1" applyFont="1"/>
    <xf numFmtId="0" fontId="4" fillId="0" borderId="3" xfId="1" applyFont="1" applyBorder="1"/>
    <xf numFmtId="0" fontId="4" fillId="0" borderId="4" xfId="1" applyFont="1" applyBorder="1"/>
    <xf numFmtId="176" fontId="5" fillId="0" borderId="0" xfId="1" applyNumberFormat="1" applyFont="1"/>
    <xf numFmtId="0" fontId="4" fillId="0" borderId="2" xfId="1" applyFont="1" applyBorder="1"/>
    <xf numFmtId="176" fontId="5" fillId="0" borderId="0" xfId="1" applyNumberFormat="1" applyFont="1" applyAlignment="1">
      <alignment horizontal="right"/>
    </xf>
    <xf numFmtId="176" fontId="9" fillId="0" borderId="0" xfId="1" applyNumberFormat="1" applyFont="1"/>
    <xf numFmtId="49" fontId="6" fillId="0" borderId="2" xfId="1" applyNumberFormat="1" applyFont="1" applyBorder="1"/>
    <xf numFmtId="49" fontId="4" fillId="0" borderId="2" xfId="1" applyNumberFormat="1" applyFont="1" applyBorder="1"/>
    <xf numFmtId="0" fontId="4" fillId="0" borderId="5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6" xfId="1" quotePrefix="1" applyFont="1" applyBorder="1" applyAlignment="1">
      <alignment horizontal="distributed" vertical="center" justifyLastLine="1"/>
    </xf>
    <xf numFmtId="0" fontId="4" fillId="0" borderId="2" xfId="1" quotePrefix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Continuous" vertical="center"/>
    </xf>
    <xf numFmtId="0" fontId="4" fillId="0" borderId="3" xfId="1" quotePrefix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1" xfId="1" applyFont="1" applyBorder="1"/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49" fontId="6" fillId="0" borderId="10" xfId="1" applyNumberFormat="1" applyFont="1" applyBorder="1"/>
    <xf numFmtId="49" fontId="4" fillId="0" borderId="10" xfId="1" applyNumberFormat="1" applyFont="1" applyBorder="1"/>
    <xf numFmtId="0" fontId="4" fillId="0" borderId="11" xfId="1" applyFont="1" applyBorder="1"/>
    <xf numFmtId="0" fontId="4" fillId="0" borderId="8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2" xfId="1" applyFont="1" applyBorder="1"/>
    <xf numFmtId="0" fontId="4" fillId="0" borderId="13" xfId="1" quotePrefix="1" applyFont="1" applyBorder="1" applyAlignment="1">
      <alignment horizontal="distributed" vertical="center" justifyLastLine="1"/>
    </xf>
    <xf numFmtId="0" fontId="4" fillId="0" borderId="14" xfId="1" quotePrefix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centerContinuous" vertical="center"/>
    </xf>
    <xf numFmtId="0" fontId="4" fillId="0" borderId="16" xfId="1" quotePrefix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4" xfId="1" applyFont="1" applyBorder="1"/>
    <xf numFmtId="0" fontId="4" fillId="0" borderId="15" xfId="1" applyFont="1" applyBorder="1" applyAlignment="1">
      <alignment horizontal="centerContinuous"/>
    </xf>
    <xf numFmtId="0" fontId="4" fillId="0" borderId="16" xfId="1" applyFont="1" applyBorder="1" applyAlignment="1">
      <alignment horizontal="centerContinuous"/>
    </xf>
    <xf numFmtId="176" fontId="5" fillId="0" borderId="0" xfId="1" applyNumberFormat="1" applyFont="1" applyAlignment="1" applyProtection="1">
      <alignment horizontal="right"/>
      <protection locked="0"/>
    </xf>
    <xf numFmtId="176" fontId="5" fillId="0" borderId="0" xfId="1" applyNumberFormat="1" applyFont="1" applyProtection="1">
      <protection locked="0"/>
    </xf>
    <xf numFmtId="0" fontId="6" fillId="0" borderId="10" xfId="1" quotePrefix="1" applyFont="1" applyBorder="1" applyAlignment="1">
      <alignment horizontal="left" vertical="center"/>
    </xf>
    <xf numFmtId="0" fontId="4" fillId="0" borderId="10" xfId="1" quotePrefix="1" applyFont="1" applyBorder="1" applyAlignment="1">
      <alignment horizontal="left" vertical="center"/>
    </xf>
    <xf numFmtId="0" fontId="4" fillId="0" borderId="10" xfId="1" applyFont="1" applyBorder="1" applyAlignment="1">
      <alignment horizontal="distributed" justifyLastLine="1"/>
    </xf>
    <xf numFmtId="177" fontId="5" fillId="0" borderId="0" xfId="1" applyNumberFormat="1" applyFont="1" applyAlignment="1" applyProtection="1">
      <alignment horizontal="right"/>
      <protection locked="0"/>
    </xf>
    <xf numFmtId="176" fontId="5" fillId="0" borderId="13" xfId="1" applyNumberFormat="1" applyFont="1" applyBorder="1" applyProtection="1">
      <protection locked="0"/>
    </xf>
    <xf numFmtId="176" fontId="5" fillId="0" borderId="13" xfId="1" applyNumberFormat="1" applyFont="1" applyBorder="1"/>
    <xf numFmtId="176" fontId="9" fillId="0" borderId="13" xfId="1" applyNumberFormat="1" applyFont="1" applyBorder="1"/>
    <xf numFmtId="0" fontId="6" fillId="0" borderId="0" xfId="1" quotePrefix="1" applyFont="1" applyAlignment="1">
      <alignment horizontal="left" vertical="center"/>
    </xf>
    <xf numFmtId="0" fontId="6" fillId="0" borderId="10" xfId="1" quotePrefix="1" applyFont="1" applyBorder="1" applyAlignment="1">
      <alignment horizontal="left"/>
    </xf>
    <xf numFmtId="0" fontId="4" fillId="0" borderId="10" xfId="1" quotePrefix="1" applyFont="1" applyBorder="1" applyAlignment="1">
      <alignment horizontal="left"/>
    </xf>
    <xf numFmtId="178" fontId="5" fillId="0" borderId="0" xfId="1" applyNumberFormat="1" applyFont="1" applyAlignment="1" applyProtection="1">
      <alignment horizontal="right"/>
      <protection locked="0"/>
    </xf>
    <xf numFmtId="178" fontId="5" fillId="0" borderId="0" xfId="1" applyNumberFormat="1" applyFont="1" applyProtection="1">
      <protection locked="0"/>
    </xf>
    <xf numFmtId="178" fontId="5" fillId="0" borderId="13" xfId="1" applyNumberFormat="1" applyFont="1" applyBorder="1" applyProtection="1">
      <protection locked="0"/>
    </xf>
    <xf numFmtId="178" fontId="5" fillId="0" borderId="0" xfId="1" applyNumberFormat="1" applyFont="1" applyAlignment="1">
      <alignment horizontal="right"/>
    </xf>
    <xf numFmtId="178" fontId="5" fillId="0" borderId="0" xfId="1" applyNumberFormat="1" applyFont="1"/>
    <xf numFmtId="178" fontId="5" fillId="0" borderId="13" xfId="1" applyNumberFormat="1" applyFont="1" applyBorder="1"/>
    <xf numFmtId="178" fontId="9" fillId="0" borderId="0" xfId="1" applyNumberFormat="1" applyFont="1"/>
    <xf numFmtId="178" fontId="9" fillId="0" borderId="0" xfId="1" applyNumberFormat="1" applyFont="1" applyAlignment="1">
      <alignment horizontal="right"/>
    </xf>
    <xf numFmtId="178" fontId="9" fillId="0" borderId="13" xfId="1" applyNumberFormat="1" applyFont="1" applyBorder="1"/>
    <xf numFmtId="0" fontId="6" fillId="0" borderId="10" xfId="1" quotePrefix="1" applyFont="1" applyBorder="1"/>
    <xf numFmtId="0" fontId="4" fillId="0" borderId="10" xfId="1" quotePrefix="1" applyFont="1" applyBorder="1"/>
    <xf numFmtId="176" fontId="9" fillId="0" borderId="0" xfId="1" applyNumberFormat="1" applyFont="1" applyAlignment="1">
      <alignment horizontal="right"/>
    </xf>
    <xf numFmtId="0" fontId="4" fillId="0" borderId="0" xfId="1" quotePrefix="1" applyFont="1" applyAlignment="1">
      <alignment horizontal="left" vertical="center"/>
    </xf>
    <xf numFmtId="0" fontId="4" fillId="0" borderId="0" xfId="2" applyFont="1"/>
    <xf numFmtId="0" fontId="4" fillId="0" borderId="7" xfId="2" applyFont="1" applyBorder="1"/>
    <xf numFmtId="0" fontId="4" fillId="0" borderId="8" xfId="2" applyFont="1" applyBorder="1"/>
    <xf numFmtId="0" fontId="4" fillId="0" borderId="9" xfId="2" applyFont="1" applyBorder="1"/>
    <xf numFmtId="178" fontId="5" fillId="0" borderId="0" xfId="2" applyNumberFormat="1" applyFont="1" applyProtection="1">
      <protection locked="0"/>
    </xf>
    <xf numFmtId="176" fontId="5" fillId="0" borderId="0" xfId="2" applyNumberFormat="1" applyFont="1" applyProtection="1">
      <protection locked="0"/>
    </xf>
    <xf numFmtId="176" fontId="5" fillId="0" borderId="13" xfId="2" applyNumberFormat="1" applyFont="1" applyBorder="1" applyProtection="1">
      <protection locked="0"/>
    </xf>
    <xf numFmtId="176" fontId="5" fillId="0" borderId="0" xfId="2" applyNumberFormat="1" applyFont="1"/>
    <xf numFmtId="176" fontId="5" fillId="0" borderId="13" xfId="2" applyNumberFormat="1" applyFont="1" applyBorder="1"/>
    <xf numFmtId="176" fontId="5" fillId="0" borderId="0" xfId="2" applyNumberFormat="1" applyFont="1" applyAlignment="1">
      <alignment horizontal="right"/>
    </xf>
    <xf numFmtId="176" fontId="9" fillId="0" borderId="0" xfId="2" applyNumberFormat="1" applyFont="1"/>
    <xf numFmtId="176" fontId="9" fillId="0" borderId="0" xfId="2" applyNumberFormat="1" applyFont="1" applyAlignment="1">
      <alignment horizontal="right"/>
    </xf>
    <xf numFmtId="176" fontId="9" fillId="0" borderId="13" xfId="2" applyNumberFormat="1" applyFont="1" applyBorder="1"/>
    <xf numFmtId="0" fontId="6" fillId="0" borderId="0" xfId="2" quotePrefix="1" applyFont="1" applyAlignment="1">
      <alignment horizontal="left" vertical="center"/>
    </xf>
    <xf numFmtId="0" fontId="4" fillId="0" borderId="10" xfId="2" quotePrefix="1" applyFont="1" applyBorder="1" applyAlignment="1">
      <alignment horizontal="left" vertical="center"/>
    </xf>
    <xf numFmtId="0" fontId="4" fillId="0" borderId="0" xfId="2" quotePrefix="1" applyFont="1" applyAlignment="1">
      <alignment horizontal="left" vertical="center"/>
    </xf>
    <xf numFmtId="0" fontId="4" fillId="0" borderId="10" xfId="2" applyFont="1" applyBorder="1" applyAlignment="1">
      <alignment horizontal="distributed" justifyLastLine="1"/>
    </xf>
    <xf numFmtId="0" fontId="4" fillId="0" borderId="11" xfId="2" applyFont="1" applyBorder="1"/>
    <xf numFmtId="0" fontId="4" fillId="0" borderId="8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2" xfId="2" applyFont="1" applyBorder="1"/>
    <xf numFmtId="0" fontId="4" fillId="0" borderId="13" xfId="2" quotePrefix="1" applyFont="1" applyBorder="1" applyAlignment="1">
      <alignment horizontal="distributed" vertical="center" justifyLastLine="1"/>
    </xf>
    <xf numFmtId="0" fontId="4" fillId="0" borderId="14" xfId="2" quotePrefix="1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centerContinuous" vertical="center"/>
    </xf>
    <xf numFmtId="0" fontId="4" fillId="0" borderId="16" xfId="2" quotePrefix="1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/>
    <xf numFmtId="0" fontId="4" fillId="0" borderId="15" xfId="2" applyFont="1" applyBorder="1" applyAlignment="1">
      <alignment horizontal="centerContinuous"/>
    </xf>
    <xf numFmtId="0" fontId="4" fillId="0" borderId="16" xfId="2" applyFont="1" applyBorder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6" fillId="0" borderId="10" xfId="2" quotePrefix="1" applyFont="1" applyBorder="1" applyAlignment="1">
      <alignment horizontal="center" vertical="center"/>
    </xf>
    <xf numFmtId="0" fontId="4" fillId="0" borderId="10" xfId="2" quotePrefix="1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176" fontId="4" fillId="0" borderId="7" xfId="2" applyNumberFormat="1" applyFont="1" applyBorder="1"/>
    <xf numFmtId="176" fontId="4" fillId="0" borderId="8" xfId="2" applyNumberFormat="1" applyFont="1" applyBorder="1"/>
    <xf numFmtId="178" fontId="5" fillId="0" borderId="0" xfId="2" applyNumberFormat="1" applyFont="1"/>
    <xf numFmtId="178" fontId="9" fillId="0" borderId="0" xfId="2" applyNumberFormat="1" applyFont="1"/>
    <xf numFmtId="178" fontId="9" fillId="0" borderId="0" xfId="2" applyNumberFormat="1" applyFont="1" applyProtection="1">
      <protection locked="0"/>
    </xf>
    <xf numFmtId="179" fontId="5" fillId="0" borderId="0" xfId="2" applyNumberFormat="1" applyFont="1" applyAlignment="1">
      <alignment horizontal="right"/>
    </xf>
    <xf numFmtId="179" fontId="5" fillId="0" borderId="13" xfId="2" applyNumberFormat="1" applyFont="1" applyBorder="1" applyAlignment="1">
      <alignment horizontal="right"/>
    </xf>
    <xf numFmtId="179" fontId="4" fillId="0" borderId="0" xfId="2" applyNumberFormat="1" applyFont="1" applyAlignment="1">
      <alignment horizontal="right"/>
    </xf>
    <xf numFmtId="179" fontId="9" fillId="0" borderId="0" xfId="2" applyNumberFormat="1" applyFont="1" applyAlignment="1">
      <alignment horizontal="right"/>
    </xf>
    <xf numFmtId="179" fontId="9" fillId="0" borderId="13" xfId="2" applyNumberFormat="1" applyFont="1" applyBorder="1" applyAlignment="1">
      <alignment horizontal="right"/>
    </xf>
    <xf numFmtId="0" fontId="4" fillId="0" borderId="8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3" xfId="2" quotePrefix="1" applyFont="1" applyBorder="1" applyAlignment="1">
      <alignment horizontal="distributed" vertical="center"/>
    </xf>
    <xf numFmtId="0" fontId="4" fillId="0" borderId="14" xfId="2" quotePrefix="1" applyFont="1" applyBorder="1" applyAlignment="1">
      <alignment horizontal="distributed" vertical="center"/>
    </xf>
    <xf numFmtId="0" fontId="6" fillId="0" borderId="10" xfId="2" quotePrefix="1" applyFont="1" applyBorder="1" applyAlignment="1">
      <alignment horizontal="center"/>
    </xf>
    <xf numFmtId="0" fontId="4" fillId="0" borderId="10" xfId="2" quotePrefix="1" applyFont="1" applyBorder="1" applyAlignment="1">
      <alignment horizontal="center"/>
    </xf>
    <xf numFmtId="0" fontId="4" fillId="0" borderId="0" xfId="3" applyFont="1" applyBorder="1" applyProtection="1"/>
    <xf numFmtId="0" fontId="4" fillId="0" borderId="7" xfId="3" applyFont="1" applyBorder="1" applyProtection="1"/>
    <xf numFmtId="176" fontId="4" fillId="0" borderId="7" xfId="3" applyNumberFormat="1" applyFont="1" applyBorder="1" applyProtection="1"/>
    <xf numFmtId="176" fontId="4" fillId="0" borderId="8" xfId="3" applyNumberFormat="1" applyFont="1" applyBorder="1" applyProtection="1"/>
    <xf numFmtId="0" fontId="4" fillId="0" borderId="9" xfId="3" applyFont="1" applyBorder="1" applyProtection="1"/>
    <xf numFmtId="179" fontId="5" fillId="0" borderId="0" xfId="3" applyNumberFormat="1" applyFont="1" applyFill="1" applyBorder="1" applyAlignment="1" applyProtection="1">
      <alignment horizontal="right"/>
    </xf>
    <xf numFmtId="179" fontId="5" fillId="0" borderId="0" xfId="3" applyNumberFormat="1" applyFont="1" applyBorder="1" applyAlignment="1" applyProtection="1">
      <alignment horizontal="right"/>
    </xf>
    <xf numFmtId="179" fontId="5" fillId="0" borderId="13" xfId="3" applyNumberFormat="1" applyFont="1" applyFill="1" applyBorder="1" applyAlignment="1" applyProtection="1">
      <alignment horizontal="right"/>
    </xf>
    <xf numFmtId="0" fontId="4" fillId="0" borderId="0" xfId="3" applyFont="1" applyBorder="1" applyAlignment="1" applyProtection="1">
      <alignment horizontal="right" indent="1"/>
    </xf>
    <xf numFmtId="179" fontId="4" fillId="0" borderId="0" xfId="3" applyNumberFormat="1" applyFont="1" applyFill="1" applyBorder="1" applyAlignment="1" applyProtection="1">
      <alignment horizontal="right"/>
    </xf>
    <xf numFmtId="179" fontId="9" fillId="0" borderId="0" xfId="3" applyNumberFormat="1" applyFont="1" applyFill="1" applyBorder="1" applyAlignment="1" applyProtection="1">
      <alignment horizontal="right"/>
    </xf>
    <xf numFmtId="179" fontId="9" fillId="0" borderId="13" xfId="3" applyNumberFormat="1" applyFont="1" applyFill="1" applyBorder="1" applyAlignment="1" applyProtection="1">
      <alignment horizontal="right"/>
    </xf>
    <xf numFmtId="0" fontId="6" fillId="0" borderId="10" xfId="3" quotePrefix="1" applyFont="1" applyBorder="1" applyAlignment="1" applyProtection="1">
      <alignment horizontal="center"/>
    </xf>
    <xf numFmtId="179" fontId="5" fillId="0" borderId="13" xfId="3" applyNumberFormat="1" applyFont="1" applyBorder="1" applyAlignment="1" applyProtection="1">
      <alignment horizontal="right"/>
    </xf>
    <xf numFmtId="0" fontId="4" fillId="0" borderId="10" xfId="3" quotePrefix="1" applyFont="1" applyBorder="1" applyAlignment="1" applyProtection="1">
      <alignment horizontal="center"/>
    </xf>
    <xf numFmtId="0" fontId="4" fillId="0" borderId="10" xfId="3" applyFont="1" applyBorder="1" applyAlignment="1" applyProtection="1">
      <alignment horizontal="center"/>
    </xf>
    <xf numFmtId="0" fontId="4" fillId="0" borderId="11" xfId="3" applyFont="1" applyBorder="1" applyProtection="1"/>
    <xf numFmtId="0" fontId="4" fillId="0" borderId="8" xfId="3" applyFont="1" applyBorder="1" applyAlignment="1" applyProtection="1">
      <alignment horizontal="center" vertical="center" justifyLastLine="1"/>
    </xf>
    <xf numFmtId="0" fontId="4" fillId="0" borderId="12" xfId="3" applyFont="1" applyBorder="1" applyAlignment="1" applyProtection="1">
      <alignment horizontal="center" vertical="center" justifyLastLine="1"/>
    </xf>
    <xf numFmtId="0" fontId="4" fillId="0" borderId="12" xfId="3" applyFont="1" applyBorder="1" applyProtection="1"/>
    <xf numFmtId="0" fontId="4" fillId="0" borderId="13" xfId="3" quotePrefix="1" applyFont="1" applyBorder="1" applyAlignment="1" applyProtection="1">
      <alignment horizontal="center" vertical="center" justifyLastLine="1"/>
    </xf>
    <xf numFmtId="0" fontId="4" fillId="0" borderId="14" xfId="3" quotePrefix="1" applyFont="1" applyBorder="1" applyAlignment="1" applyProtection="1">
      <alignment horizontal="center" vertical="center" justifyLastLine="1"/>
    </xf>
    <xf numFmtId="0" fontId="4" fillId="0" borderId="15" xfId="3" applyFont="1" applyBorder="1" applyAlignment="1" applyProtection="1">
      <alignment horizontal="centerContinuous" vertical="center"/>
    </xf>
    <xf numFmtId="0" fontId="4" fillId="0" borderId="16" xfId="3" quotePrefix="1" applyFont="1" applyBorder="1" applyAlignment="1" applyProtection="1">
      <alignment horizontal="centerContinuous" vertical="center"/>
    </xf>
    <xf numFmtId="0" fontId="4" fillId="0" borderId="16" xfId="3" applyFont="1" applyBorder="1" applyAlignment="1" applyProtection="1">
      <alignment horizontal="centerContinuous" vertical="center"/>
    </xf>
    <xf numFmtId="0" fontId="4" fillId="0" borderId="14" xfId="3" applyFont="1" applyBorder="1" applyProtection="1"/>
    <xf numFmtId="0" fontId="4" fillId="0" borderId="15" xfId="3" applyFont="1" applyBorder="1" applyAlignment="1" applyProtection="1">
      <alignment horizontal="centerContinuous"/>
    </xf>
    <xf numFmtId="0" fontId="4" fillId="0" borderId="16" xfId="3" applyFont="1" applyBorder="1" applyAlignment="1" applyProtection="1">
      <alignment horizontal="centerContinuous"/>
    </xf>
    <xf numFmtId="0" fontId="4" fillId="0" borderId="0" xfId="3" applyFont="1" applyBorder="1" applyAlignment="1" applyProtection="1">
      <alignment horizontal="centerContinuous" vertical="center"/>
    </xf>
    <xf numFmtId="0" fontId="2" fillId="0" borderId="0" xfId="3" applyFont="1" applyBorder="1" applyAlignment="1" applyProtection="1">
      <alignment horizontal="centerContinuous" vertical="center"/>
    </xf>
    <xf numFmtId="0" fontId="3" fillId="0" borderId="0" xfId="3" applyFont="1" applyBorder="1" applyAlignment="1" applyProtection="1">
      <alignment horizontal="left" vertical="center"/>
    </xf>
    <xf numFmtId="0" fontId="15" fillId="0" borderId="10" xfId="3" quotePrefix="1" applyFont="1" applyBorder="1" applyAlignment="1" applyProtection="1">
      <alignment horizontal="center"/>
    </xf>
    <xf numFmtId="0" fontId="4" fillId="0" borderId="12" xfId="3" applyFont="1" applyBorder="1" applyAlignment="1" applyProtection="1">
      <alignment horizontal="center" vertical="center" justifyLastLine="1"/>
    </xf>
    <xf numFmtId="177" fontId="5" fillId="0" borderId="0" xfId="3" applyNumberFormat="1" applyFont="1" applyFill="1" applyBorder="1" applyAlignment="1" applyProtection="1">
      <alignment horizontal="right"/>
    </xf>
    <xf numFmtId="177" fontId="17" fillId="0" borderId="0" xfId="3" applyNumberFormat="1" applyFont="1" applyFill="1" applyBorder="1" applyAlignment="1" applyProtection="1">
      <alignment horizontal="right"/>
    </xf>
    <xf numFmtId="177" fontId="5" fillId="0" borderId="0" xfId="3" applyNumberFormat="1" applyFont="1" applyBorder="1" applyAlignment="1" applyProtection="1">
      <alignment horizontal="right"/>
    </xf>
    <xf numFmtId="0" fontId="4" fillId="0" borderId="10" xfId="3" applyFont="1" applyBorder="1" applyAlignment="1" applyProtection="1">
      <alignment horizontal="right"/>
    </xf>
    <xf numFmtId="0" fontId="4" fillId="0" borderId="12" xfId="3" applyFont="1" applyBorder="1" applyAlignment="1" applyProtection="1">
      <alignment horizontal="center" vertical="center" justifyLastLine="1"/>
    </xf>
    <xf numFmtId="0" fontId="4" fillId="0" borderId="14" xfId="3" applyFont="1" applyBorder="1" applyAlignment="1" applyProtection="1">
      <alignment horizontal="center" vertical="center" justifyLastLine="1"/>
    </xf>
    <xf numFmtId="0" fontId="4" fillId="0" borderId="12" xfId="3" applyFont="1" applyBorder="1" applyAlignment="1" applyProtection="1">
      <alignment horizontal="center" vertical="center" justifyLastLine="1"/>
    </xf>
    <xf numFmtId="0" fontId="4" fillId="0" borderId="11" xfId="3" applyFont="1" applyBorder="1" applyAlignment="1" applyProtection="1">
      <alignment horizontal="center" vertical="center" justifyLastLine="1"/>
    </xf>
    <xf numFmtId="0" fontId="4" fillId="0" borderId="10" xfId="3" applyFont="1" applyBorder="1" applyAlignment="1" applyProtection="1">
      <alignment horizontal="center" vertical="center" justifyLastLine="1"/>
    </xf>
    <xf numFmtId="0" fontId="4" fillId="0" borderId="9" xfId="3" applyFont="1" applyBorder="1" applyAlignment="1" applyProtection="1">
      <alignment horizontal="center" vertical="center" justifyLastLine="1"/>
    </xf>
    <xf numFmtId="0" fontId="4" fillId="0" borderId="17" xfId="3" applyFont="1" applyBorder="1" applyAlignment="1" applyProtection="1">
      <alignment horizontal="center" vertical="center" justifyLastLine="1"/>
    </xf>
    <xf numFmtId="0" fontId="4" fillId="0" borderId="14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121920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00CB6AD3-34CE-448B-9FE6-6D2AE0A1C2F4}"/>
            </a:ext>
          </a:extLst>
        </xdr:cNvPr>
        <xdr:cNvSpPr txBox="1">
          <a:spLocks noChangeArrowheads="1"/>
        </xdr:cNvSpPr>
      </xdr:nvSpPr>
      <xdr:spPr bwMode="auto">
        <a:xfrm>
          <a:off x="0" y="297180"/>
          <a:ext cx="662940" cy="4876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D378B92E-E14E-4B82-BB43-1713BE2C9877}"/>
            </a:ext>
          </a:extLst>
        </xdr:cNvPr>
        <xdr:cNvSpPr txBox="1">
          <a:spLocks noChangeArrowheads="1"/>
        </xdr:cNvSpPr>
      </xdr:nvSpPr>
      <xdr:spPr bwMode="auto">
        <a:xfrm>
          <a:off x="662940" y="297180"/>
          <a:ext cx="1013460" cy="243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不渡手形実数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F24C414E-AFBD-4ECD-A696-848C47CA6D65}"/>
            </a:ext>
          </a:extLst>
        </xdr:cNvPr>
        <xdr:cNvSpPr txBox="1">
          <a:spLocks noChangeArrowheads="1"/>
        </xdr:cNvSpPr>
      </xdr:nvSpPr>
      <xdr:spPr bwMode="auto">
        <a:xfrm>
          <a:off x="662940" y="541020"/>
          <a:ext cx="457200" cy="2514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枚数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D713454E-09C4-458A-98A6-86196DE76EDC}"/>
            </a:ext>
          </a:extLst>
        </xdr:cNvPr>
        <xdr:cNvSpPr txBox="1">
          <a:spLocks noChangeArrowheads="1"/>
        </xdr:cNvSpPr>
      </xdr:nvSpPr>
      <xdr:spPr bwMode="auto">
        <a:xfrm>
          <a:off x="2049780" y="541020"/>
          <a:ext cx="426720" cy="2514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枚数</a:t>
          </a:r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0D93F22F-5684-40CC-BC56-BC18B80DAF4B}"/>
            </a:ext>
          </a:extLst>
        </xdr:cNvPr>
        <xdr:cNvSpPr txBox="1">
          <a:spLocks noChangeArrowheads="1"/>
        </xdr:cNvSpPr>
      </xdr:nvSpPr>
      <xdr:spPr bwMode="auto">
        <a:xfrm>
          <a:off x="3032760" y="541020"/>
          <a:ext cx="426720" cy="2514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枚数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5EEB1611-15CD-49C9-97CB-53CDD5D670B8}"/>
            </a:ext>
          </a:extLst>
        </xdr:cNvPr>
        <xdr:cNvSpPr txBox="1">
          <a:spLocks noChangeArrowheads="1"/>
        </xdr:cNvSpPr>
      </xdr:nvSpPr>
      <xdr:spPr bwMode="auto">
        <a:xfrm>
          <a:off x="4015740" y="541020"/>
          <a:ext cx="426720" cy="2514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枚数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16634960-B706-469C-B50F-BA907C142784}"/>
            </a:ext>
          </a:extLst>
        </xdr:cNvPr>
        <xdr:cNvSpPr txBox="1">
          <a:spLocks noChangeArrowheads="1"/>
        </xdr:cNvSpPr>
      </xdr:nvSpPr>
      <xdr:spPr bwMode="auto">
        <a:xfrm>
          <a:off x="4998720" y="541020"/>
          <a:ext cx="426720" cy="2514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枚数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zoomScaleSheetLayoutView="120" workbookViewId="0"/>
  </sheetViews>
  <sheetFormatPr defaultColWidth="11.25" defaultRowHeight="10.5"/>
  <cols>
    <col min="1" max="1" width="11.875" style="139" customWidth="1"/>
    <col min="2" max="2" width="6.125" style="139" customWidth="1"/>
    <col min="3" max="3" width="9.375" style="139" customWidth="1"/>
    <col min="4" max="4" width="5.625" style="139" customWidth="1"/>
    <col min="5" max="5" width="4.875" style="139" customWidth="1"/>
    <col min="6" max="6" width="8.5" style="139" customWidth="1"/>
    <col min="7" max="7" width="4.875" style="139" customWidth="1"/>
    <col min="8" max="8" width="8.5" style="139" customWidth="1"/>
    <col min="9" max="9" width="4.875" style="139" customWidth="1"/>
    <col min="10" max="10" width="8.5" style="139" customWidth="1"/>
    <col min="11" max="11" width="4.875" style="139" customWidth="1"/>
    <col min="12" max="12" width="8.5" style="139" customWidth="1"/>
    <col min="13" max="16384" width="11.25" style="139"/>
  </cols>
  <sheetData>
    <row r="1" spans="1:12" ht="15" customHeight="1">
      <c r="A1" s="169" t="s">
        <v>154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5.25" customHeight="1">
      <c r="A2" s="168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5.25" customHeight="1"/>
    <row r="4" spans="1:12" ht="13.5" customHeight="1">
      <c r="A4" s="179" t="s">
        <v>47</v>
      </c>
      <c r="B4" s="182" t="s">
        <v>46</v>
      </c>
      <c r="C4" s="182"/>
      <c r="D4" s="162" t="s">
        <v>153</v>
      </c>
      <c r="E4" s="166"/>
      <c r="F4" s="166"/>
      <c r="G4" s="166"/>
      <c r="H4" s="166"/>
      <c r="I4" s="166"/>
      <c r="J4" s="166"/>
      <c r="K4" s="166"/>
      <c r="L4" s="165"/>
    </row>
    <row r="5" spans="1:12" ht="13.5" customHeight="1">
      <c r="A5" s="180"/>
      <c r="B5" s="178"/>
      <c r="C5" s="178"/>
      <c r="D5" s="164"/>
      <c r="E5" s="162" t="s">
        <v>152</v>
      </c>
      <c r="F5" s="163"/>
      <c r="G5" s="162" t="s">
        <v>151</v>
      </c>
      <c r="H5" s="163"/>
      <c r="I5" s="162" t="s">
        <v>150</v>
      </c>
      <c r="J5" s="163"/>
      <c r="K5" s="162" t="s">
        <v>149</v>
      </c>
      <c r="L5" s="161"/>
    </row>
    <row r="6" spans="1:12" ht="13.5" customHeight="1">
      <c r="A6" s="180"/>
      <c r="B6" s="177" t="s">
        <v>45</v>
      </c>
      <c r="C6" s="160" t="s">
        <v>5</v>
      </c>
      <c r="D6" s="160" t="s">
        <v>6</v>
      </c>
      <c r="E6" s="177" t="s">
        <v>45</v>
      </c>
      <c r="F6" s="160" t="s">
        <v>5</v>
      </c>
      <c r="G6" s="177" t="s">
        <v>45</v>
      </c>
      <c r="H6" s="160" t="s">
        <v>5</v>
      </c>
      <c r="I6" s="177" t="s">
        <v>45</v>
      </c>
      <c r="J6" s="160" t="s">
        <v>5</v>
      </c>
      <c r="K6" s="177" t="s">
        <v>45</v>
      </c>
      <c r="L6" s="159" t="s">
        <v>5</v>
      </c>
    </row>
    <row r="7" spans="1:12" ht="10.5" customHeight="1">
      <c r="A7" s="181"/>
      <c r="B7" s="178"/>
      <c r="C7" s="176" t="s">
        <v>7</v>
      </c>
      <c r="D7" s="158"/>
      <c r="E7" s="178"/>
      <c r="F7" s="176" t="s">
        <v>8</v>
      </c>
      <c r="G7" s="178"/>
      <c r="H7" s="176" t="s">
        <v>9</v>
      </c>
      <c r="I7" s="178"/>
      <c r="J7" s="176" t="s">
        <v>9</v>
      </c>
      <c r="K7" s="178"/>
      <c r="L7" s="156" t="s">
        <v>9</v>
      </c>
    </row>
    <row r="8" spans="1:12" ht="4.5" customHeight="1">
      <c r="A8" s="155"/>
    </row>
    <row r="9" spans="1:12" ht="13.5" customHeight="1">
      <c r="A9" s="154" t="s">
        <v>163</v>
      </c>
      <c r="B9" s="145">
        <v>1075</v>
      </c>
      <c r="C9" s="145">
        <v>1165</v>
      </c>
      <c r="D9" s="145">
        <v>54</v>
      </c>
      <c r="E9" s="145">
        <v>122</v>
      </c>
      <c r="F9" s="145">
        <v>152398</v>
      </c>
      <c r="G9" s="145">
        <v>30</v>
      </c>
      <c r="H9" s="145">
        <v>63946</v>
      </c>
      <c r="I9" s="145">
        <v>83</v>
      </c>
      <c r="J9" s="145">
        <v>84499</v>
      </c>
      <c r="K9" s="145">
        <v>9</v>
      </c>
      <c r="L9" s="145">
        <v>3952</v>
      </c>
    </row>
    <row r="10" spans="1:12" ht="13.5" customHeight="1">
      <c r="A10" s="153" t="s">
        <v>161</v>
      </c>
      <c r="B10" s="145">
        <v>584</v>
      </c>
      <c r="C10" s="145">
        <v>616</v>
      </c>
      <c r="D10" s="145">
        <v>37</v>
      </c>
      <c r="E10" s="145">
        <v>99</v>
      </c>
      <c r="F10" s="145">
        <v>160715</v>
      </c>
      <c r="G10" s="145">
        <v>32</v>
      </c>
      <c r="H10" s="145">
        <v>14395</v>
      </c>
      <c r="I10" s="145">
        <v>64</v>
      </c>
      <c r="J10" s="145">
        <v>137648</v>
      </c>
      <c r="K10" s="145">
        <v>3</v>
      </c>
      <c r="L10" s="145">
        <v>8672</v>
      </c>
    </row>
    <row r="11" spans="1:12" ht="13.5" customHeight="1">
      <c r="A11" s="153">
        <v>2</v>
      </c>
      <c r="B11" s="152">
        <v>786</v>
      </c>
      <c r="C11" s="145">
        <v>696</v>
      </c>
      <c r="D11" s="145">
        <v>29</v>
      </c>
      <c r="E11" s="145">
        <v>97</v>
      </c>
      <c r="F11" s="145">
        <v>82290</v>
      </c>
      <c r="G11" s="145">
        <v>14</v>
      </c>
      <c r="H11" s="145">
        <v>7320</v>
      </c>
      <c r="I11" s="145">
        <v>75</v>
      </c>
      <c r="J11" s="145">
        <v>65170</v>
      </c>
      <c r="K11" s="144">
        <v>8</v>
      </c>
      <c r="L11" s="144">
        <v>9800</v>
      </c>
    </row>
    <row r="12" spans="1:12" ht="13.5" customHeight="1">
      <c r="A12" s="170">
        <v>3</v>
      </c>
      <c r="B12" s="152">
        <v>354</v>
      </c>
      <c r="C12" s="145">
        <v>2266</v>
      </c>
      <c r="D12" s="145">
        <v>11</v>
      </c>
      <c r="E12" s="145">
        <v>40</v>
      </c>
      <c r="F12" s="145">
        <v>283803</v>
      </c>
      <c r="G12" s="145">
        <v>2</v>
      </c>
      <c r="H12" s="145">
        <v>507</v>
      </c>
      <c r="I12" s="145">
        <v>38</v>
      </c>
      <c r="J12" s="145">
        <v>283297</v>
      </c>
      <c r="K12" s="144">
        <v>0</v>
      </c>
      <c r="L12" s="144">
        <v>0</v>
      </c>
    </row>
    <row r="13" spans="1:12" ht="13.5" customHeight="1">
      <c r="A13" s="151">
        <v>4</v>
      </c>
      <c r="B13" s="149">
        <v>230</v>
      </c>
      <c r="C13" s="149">
        <v>163</v>
      </c>
      <c r="D13" s="149">
        <v>17</v>
      </c>
      <c r="E13" s="149">
        <v>28</v>
      </c>
      <c r="F13" s="149">
        <v>24272</v>
      </c>
      <c r="G13" s="149">
        <v>3</v>
      </c>
      <c r="H13" s="149">
        <v>1684</v>
      </c>
      <c r="I13" s="149">
        <v>23</v>
      </c>
      <c r="J13" s="149">
        <v>22443</v>
      </c>
      <c r="K13" s="149">
        <v>2</v>
      </c>
      <c r="L13" s="149">
        <v>145</v>
      </c>
    </row>
    <row r="14" spans="1:12" ht="22.5" customHeight="1">
      <c r="A14" s="175" t="s">
        <v>160</v>
      </c>
      <c r="B14" s="145">
        <v>29</v>
      </c>
      <c r="C14" s="145">
        <v>14</v>
      </c>
      <c r="D14" s="145">
        <v>2</v>
      </c>
      <c r="E14" s="145">
        <v>2</v>
      </c>
      <c r="F14" s="145">
        <v>1956</v>
      </c>
      <c r="G14" s="145">
        <v>1</v>
      </c>
      <c r="H14" s="145">
        <v>756</v>
      </c>
      <c r="I14" s="145">
        <v>1</v>
      </c>
      <c r="J14" s="145">
        <v>1200</v>
      </c>
      <c r="K14" s="145">
        <v>0</v>
      </c>
      <c r="L14" s="145">
        <v>0</v>
      </c>
    </row>
    <row r="15" spans="1:12" ht="13.5" customHeight="1">
      <c r="A15" s="175" t="s">
        <v>142</v>
      </c>
      <c r="B15" s="145">
        <v>19</v>
      </c>
      <c r="C15" s="145">
        <v>15</v>
      </c>
      <c r="D15" s="145">
        <v>2</v>
      </c>
      <c r="E15" s="145">
        <v>3</v>
      </c>
      <c r="F15" s="145">
        <v>967</v>
      </c>
      <c r="G15" s="145">
        <v>0</v>
      </c>
      <c r="H15" s="145">
        <v>0</v>
      </c>
      <c r="I15" s="145">
        <v>3</v>
      </c>
      <c r="J15" s="145">
        <v>967</v>
      </c>
      <c r="K15" s="145">
        <v>0</v>
      </c>
      <c r="L15" s="145">
        <v>0</v>
      </c>
    </row>
    <row r="16" spans="1:12" ht="13.5" customHeight="1">
      <c r="A16" s="175" t="s">
        <v>141</v>
      </c>
      <c r="B16" s="145">
        <v>18</v>
      </c>
      <c r="C16" s="145">
        <v>21</v>
      </c>
      <c r="D16" s="145">
        <v>2</v>
      </c>
      <c r="E16" s="145">
        <v>6</v>
      </c>
      <c r="F16" s="145">
        <v>14112</v>
      </c>
      <c r="G16" s="145">
        <v>0</v>
      </c>
      <c r="H16" s="145">
        <v>0</v>
      </c>
      <c r="I16" s="145">
        <v>6</v>
      </c>
      <c r="J16" s="145">
        <v>14112</v>
      </c>
      <c r="K16" s="145">
        <v>0</v>
      </c>
      <c r="L16" s="145">
        <v>0</v>
      </c>
    </row>
    <row r="17" spans="1:12" ht="13.5" customHeight="1">
      <c r="A17" s="175" t="s">
        <v>140</v>
      </c>
      <c r="B17" s="145">
        <v>10</v>
      </c>
      <c r="C17" s="145">
        <v>12</v>
      </c>
      <c r="D17" s="145">
        <v>1</v>
      </c>
      <c r="E17" s="145">
        <v>1</v>
      </c>
      <c r="F17" s="145">
        <v>250</v>
      </c>
      <c r="G17" s="145">
        <v>0</v>
      </c>
      <c r="H17" s="145">
        <v>0</v>
      </c>
      <c r="I17" s="145">
        <v>1</v>
      </c>
      <c r="J17" s="145">
        <v>250</v>
      </c>
      <c r="K17" s="145">
        <v>0</v>
      </c>
      <c r="L17" s="145">
        <v>0</v>
      </c>
    </row>
    <row r="18" spans="1:12" ht="13.5" customHeight="1">
      <c r="A18" s="175" t="s">
        <v>159</v>
      </c>
      <c r="B18" s="145">
        <v>20</v>
      </c>
      <c r="C18" s="145">
        <v>15</v>
      </c>
      <c r="D18" s="145">
        <v>1</v>
      </c>
      <c r="E18" s="145">
        <v>2</v>
      </c>
      <c r="F18" s="145">
        <v>145</v>
      </c>
      <c r="G18" s="145">
        <v>0</v>
      </c>
      <c r="H18" s="145">
        <v>0</v>
      </c>
      <c r="I18" s="145">
        <v>0</v>
      </c>
      <c r="J18" s="145">
        <v>0</v>
      </c>
      <c r="K18" s="145">
        <v>2</v>
      </c>
      <c r="L18" s="145">
        <v>145</v>
      </c>
    </row>
    <row r="19" spans="1:12" ht="13.5" customHeight="1">
      <c r="A19" s="175" t="s">
        <v>138</v>
      </c>
      <c r="B19" s="145">
        <v>16</v>
      </c>
      <c r="C19" s="145">
        <v>7</v>
      </c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</row>
    <row r="20" spans="1:12" ht="22.5" customHeight="1">
      <c r="A20" s="175" t="s">
        <v>137</v>
      </c>
      <c r="B20" s="145">
        <v>24</v>
      </c>
      <c r="C20" s="145">
        <v>18</v>
      </c>
      <c r="D20" s="145">
        <v>6</v>
      </c>
      <c r="E20" s="145">
        <v>10</v>
      </c>
      <c r="F20" s="145">
        <v>4567</v>
      </c>
      <c r="G20" s="145">
        <v>1</v>
      </c>
      <c r="H20" s="145">
        <v>84</v>
      </c>
      <c r="I20" s="145">
        <v>9</v>
      </c>
      <c r="J20" s="145">
        <v>4483</v>
      </c>
      <c r="K20" s="145">
        <v>0</v>
      </c>
      <c r="L20" s="145">
        <v>0</v>
      </c>
    </row>
    <row r="21" spans="1:12" ht="13.5" customHeight="1">
      <c r="A21" s="175" t="s">
        <v>136</v>
      </c>
      <c r="B21" s="145">
        <v>46</v>
      </c>
      <c r="C21" s="145">
        <v>19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</row>
    <row r="22" spans="1:12" ht="13.5" customHeight="1">
      <c r="A22" s="175" t="s">
        <v>135</v>
      </c>
      <c r="B22" s="145">
        <v>20</v>
      </c>
      <c r="C22" s="145">
        <v>15</v>
      </c>
      <c r="D22" s="145">
        <v>1</v>
      </c>
      <c r="E22" s="145">
        <v>1</v>
      </c>
      <c r="F22" s="145">
        <v>1276</v>
      </c>
      <c r="G22" s="145">
        <v>0</v>
      </c>
      <c r="H22" s="145">
        <v>0</v>
      </c>
      <c r="I22" s="145">
        <v>1</v>
      </c>
      <c r="J22" s="145">
        <v>1276</v>
      </c>
      <c r="K22" s="145">
        <v>0</v>
      </c>
      <c r="L22" s="145">
        <v>0</v>
      </c>
    </row>
    <row r="23" spans="1:12" ht="13.5" customHeight="1">
      <c r="A23" s="175" t="s">
        <v>134</v>
      </c>
      <c r="B23" s="145">
        <v>19</v>
      </c>
      <c r="C23" s="145">
        <v>9</v>
      </c>
      <c r="D23" s="145">
        <v>2</v>
      </c>
      <c r="E23" s="145">
        <v>3</v>
      </c>
      <c r="F23" s="145">
        <v>998</v>
      </c>
      <c r="G23" s="145">
        <v>1</v>
      </c>
      <c r="H23" s="145">
        <v>843</v>
      </c>
      <c r="I23" s="145">
        <v>2</v>
      </c>
      <c r="J23" s="145">
        <v>155</v>
      </c>
      <c r="K23" s="145">
        <v>0</v>
      </c>
      <c r="L23" s="145">
        <v>0</v>
      </c>
    </row>
    <row r="24" spans="1:12" ht="13.5" customHeight="1">
      <c r="A24" s="175" t="s">
        <v>133</v>
      </c>
      <c r="B24" s="145">
        <v>9</v>
      </c>
      <c r="C24" s="145">
        <v>20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</row>
    <row r="25" spans="1:12" ht="13.5" customHeight="1">
      <c r="A25" s="175" t="s">
        <v>132</v>
      </c>
      <c r="B25" s="145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</row>
    <row r="26" spans="1:12" ht="4.5" customHeight="1">
      <c r="A26" s="143"/>
      <c r="B26" s="142"/>
      <c r="C26" s="141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>
      <c r="A27" s="139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zoomScaleSheetLayoutView="120" workbookViewId="0"/>
  </sheetViews>
  <sheetFormatPr defaultColWidth="11.25" defaultRowHeight="10.5"/>
  <cols>
    <col min="1" max="1" width="10.625" style="88" customWidth="1"/>
    <col min="2" max="2" width="6.625" style="88" customWidth="1"/>
    <col min="3" max="3" width="8.125" style="88" customWidth="1"/>
    <col min="4" max="4" width="5.5" style="88" customWidth="1"/>
    <col min="5" max="5" width="4.5" style="88" bestFit="1" customWidth="1"/>
    <col min="6" max="6" width="8.125" style="88" customWidth="1"/>
    <col min="7" max="7" width="4.5" style="88" bestFit="1" customWidth="1"/>
    <col min="8" max="8" width="8.125" style="88" customWidth="1"/>
    <col min="9" max="9" width="4.5" style="88" bestFit="1" customWidth="1"/>
    <col min="10" max="10" width="8.125" style="88" customWidth="1"/>
    <col min="11" max="11" width="4.5" style="88" bestFit="1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22" t="s">
        <v>125</v>
      </c>
      <c r="B9" s="95">
        <v>7878</v>
      </c>
      <c r="C9" s="95">
        <v>13399</v>
      </c>
      <c r="D9" s="95">
        <v>294</v>
      </c>
      <c r="E9" s="95">
        <v>792</v>
      </c>
      <c r="F9" s="95">
        <v>1149570</v>
      </c>
      <c r="G9" s="95">
        <v>181</v>
      </c>
      <c r="H9" s="95">
        <v>100068</v>
      </c>
      <c r="I9" s="95">
        <v>593</v>
      </c>
      <c r="J9" s="95">
        <v>994083</v>
      </c>
      <c r="K9" s="95">
        <v>18</v>
      </c>
      <c r="L9" s="95">
        <v>55418</v>
      </c>
    </row>
    <row r="10" spans="1:12" ht="13.5" customHeight="1">
      <c r="A10" s="121">
        <v>22</v>
      </c>
      <c r="B10" s="95">
        <v>4221</v>
      </c>
      <c r="C10" s="95">
        <v>7302</v>
      </c>
      <c r="D10" s="95">
        <v>201</v>
      </c>
      <c r="E10" s="95">
        <v>597</v>
      </c>
      <c r="F10" s="95">
        <v>871152</v>
      </c>
      <c r="G10" s="95">
        <v>156</v>
      </c>
      <c r="H10" s="95">
        <v>110684</v>
      </c>
      <c r="I10" s="95">
        <v>431</v>
      </c>
      <c r="J10" s="95">
        <v>754237</v>
      </c>
      <c r="K10" s="95">
        <v>10</v>
      </c>
      <c r="L10" s="95">
        <v>6232</v>
      </c>
    </row>
    <row r="11" spans="1:12" ht="13.5" customHeight="1">
      <c r="A11" s="121">
        <v>23</v>
      </c>
      <c r="B11" s="96">
        <v>3636</v>
      </c>
      <c r="C11" s="95">
        <v>6578</v>
      </c>
      <c r="D11" s="95">
        <v>174</v>
      </c>
      <c r="E11" s="95">
        <v>457</v>
      </c>
      <c r="F11" s="95">
        <v>604827</v>
      </c>
      <c r="G11" s="95">
        <v>102</v>
      </c>
      <c r="H11" s="95">
        <v>66837</v>
      </c>
      <c r="I11" s="95">
        <v>353</v>
      </c>
      <c r="J11" s="95">
        <v>514112</v>
      </c>
      <c r="K11" s="95">
        <v>2</v>
      </c>
      <c r="L11" s="95">
        <v>23878</v>
      </c>
    </row>
    <row r="12" spans="1:12" ht="13.5" customHeight="1">
      <c r="A12" s="121">
        <v>24</v>
      </c>
      <c r="B12" s="96">
        <v>2935</v>
      </c>
      <c r="C12" s="95">
        <v>4211</v>
      </c>
      <c r="D12" s="95">
        <v>160</v>
      </c>
      <c r="E12" s="95">
        <v>344</v>
      </c>
      <c r="F12" s="95">
        <v>473345</v>
      </c>
      <c r="G12" s="95">
        <v>120</v>
      </c>
      <c r="H12" s="95">
        <v>121006</v>
      </c>
      <c r="I12" s="95">
        <v>199</v>
      </c>
      <c r="J12" s="95">
        <v>337112</v>
      </c>
      <c r="K12" s="95">
        <v>25</v>
      </c>
      <c r="L12" s="95">
        <v>15226</v>
      </c>
    </row>
    <row r="13" spans="1:12" ht="13.5" customHeight="1">
      <c r="A13" s="120">
        <v>25</v>
      </c>
      <c r="B13" s="100">
        <v>2606</v>
      </c>
      <c r="C13" s="98">
        <v>3851</v>
      </c>
      <c r="D13" s="98">
        <v>117</v>
      </c>
      <c r="E13" s="98">
        <v>406</v>
      </c>
      <c r="F13" s="98">
        <v>628446</v>
      </c>
      <c r="G13" s="99">
        <v>72</v>
      </c>
      <c r="H13" s="99">
        <v>30470</v>
      </c>
      <c r="I13" s="99">
        <v>334</v>
      </c>
      <c r="J13" s="99">
        <v>597976</v>
      </c>
      <c r="K13" s="126">
        <v>0</v>
      </c>
      <c r="L13" s="126">
        <v>0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6">
        <v>351</v>
      </c>
      <c r="C15" s="95">
        <v>754</v>
      </c>
      <c r="D15" s="95">
        <v>14</v>
      </c>
      <c r="E15" s="95">
        <v>58</v>
      </c>
      <c r="F15" s="95">
        <v>37916</v>
      </c>
      <c r="G15" s="125">
        <v>11</v>
      </c>
      <c r="H15" s="125">
        <v>6647</v>
      </c>
      <c r="I15" s="125">
        <v>47</v>
      </c>
      <c r="J15" s="125">
        <v>31269</v>
      </c>
      <c r="K15" s="125">
        <v>0</v>
      </c>
      <c r="L15" s="125">
        <v>0</v>
      </c>
    </row>
    <row r="16" spans="1:12" ht="13.5" customHeight="1">
      <c r="A16" s="88" t="s">
        <v>100</v>
      </c>
      <c r="B16" s="96">
        <v>244</v>
      </c>
      <c r="C16" s="95">
        <v>214</v>
      </c>
      <c r="D16" s="95">
        <v>13</v>
      </c>
      <c r="E16" s="95">
        <v>39</v>
      </c>
      <c r="F16" s="95">
        <v>36980</v>
      </c>
      <c r="G16" s="125">
        <v>9</v>
      </c>
      <c r="H16" s="125">
        <v>1138</v>
      </c>
      <c r="I16" s="125">
        <v>30</v>
      </c>
      <c r="J16" s="125">
        <v>35842</v>
      </c>
      <c r="K16" s="125">
        <v>0</v>
      </c>
      <c r="L16" s="125">
        <v>0</v>
      </c>
    </row>
    <row r="17" spans="1:12" ht="13.5" customHeight="1">
      <c r="A17" s="88" t="s">
        <v>99</v>
      </c>
      <c r="B17" s="96">
        <v>105</v>
      </c>
      <c r="C17" s="95">
        <v>83</v>
      </c>
      <c r="D17" s="95">
        <v>11</v>
      </c>
      <c r="E17" s="95">
        <v>15</v>
      </c>
      <c r="F17" s="95">
        <v>9111</v>
      </c>
      <c r="G17" s="125">
        <v>5</v>
      </c>
      <c r="H17" s="125">
        <v>2690</v>
      </c>
      <c r="I17" s="125">
        <v>10</v>
      </c>
      <c r="J17" s="125">
        <v>6421</v>
      </c>
      <c r="K17" s="125">
        <v>0</v>
      </c>
      <c r="L17" s="125">
        <v>0</v>
      </c>
    </row>
    <row r="18" spans="1:12" ht="13.5" customHeight="1">
      <c r="A18" s="88" t="s">
        <v>98</v>
      </c>
      <c r="B18" s="96">
        <v>272</v>
      </c>
      <c r="C18" s="95">
        <v>415</v>
      </c>
      <c r="D18" s="95">
        <v>5</v>
      </c>
      <c r="E18" s="95">
        <v>7</v>
      </c>
      <c r="F18" s="95">
        <v>11815</v>
      </c>
      <c r="G18" s="125">
        <v>1</v>
      </c>
      <c r="H18" s="125">
        <v>50</v>
      </c>
      <c r="I18" s="125">
        <v>6</v>
      </c>
      <c r="J18" s="125">
        <v>11765</v>
      </c>
      <c r="K18" s="125">
        <v>0</v>
      </c>
      <c r="L18" s="125">
        <v>0</v>
      </c>
    </row>
    <row r="19" spans="1:12" ht="13.5" customHeight="1">
      <c r="A19" s="88" t="s">
        <v>97</v>
      </c>
      <c r="B19" s="96">
        <v>305</v>
      </c>
      <c r="C19" s="95">
        <v>360</v>
      </c>
      <c r="D19" s="95">
        <v>10</v>
      </c>
      <c r="E19" s="95">
        <v>90</v>
      </c>
      <c r="F19" s="95">
        <v>112878</v>
      </c>
      <c r="G19" s="125">
        <v>4</v>
      </c>
      <c r="H19" s="125">
        <v>3315</v>
      </c>
      <c r="I19" s="125">
        <v>86</v>
      </c>
      <c r="J19" s="125">
        <v>109563</v>
      </c>
      <c r="K19" s="125">
        <v>0</v>
      </c>
      <c r="L19" s="125">
        <v>0</v>
      </c>
    </row>
    <row r="20" spans="1:12" ht="13.5" customHeight="1">
      <c r="A20" s="88" t="s">
        <v>96</v>
      </c>
      <c r="B20" s="96">
        <v>193</v>
      </c>
      <c r="C20" s="95">
        <v>177</v>
      </c>
      <c r="D20" s="95">
        <v>16</v>
      </c>
      <c r="E20" s="95">
        <v>44</v>
      </c>
      <c r="F20" s="95">
        <v>43133</v>
      </c>
      <c r="G20" s="125">
        <v>12</v>
      </c>
      <c r="H20" s="125">
        <v>4216</v>
      </c>
      <c r="I20" s="125">
        <v>32</v>
      </c>
      <c r="J20" s="125">
        <v>38917</v>
      </c>
      <c r="K20" s="125">
        <v>0</v>
      </c>
      <c r="L20" s="125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342</v>
      </c>
      <c r="C22" s="95">
        <v>304</v>
      </c>
      <c r="D22" s="95">
        <v>11</v>
      </c>
      <c r="E22" s="95">
        <v>36</v>
      </c>
      <c r="F22" s="95">
        <v>8780</v>
      </c>
      <c r="G22" s="125">
        <v>6</v>
      </c>
      <c r="H22" s="125">
        <v>2550</v>
      </c>
      <c r="I22" s="125">
        <v>30</v>
      </c>
      <c r="J22" s="125">
        <v>6230</v>
      </c>
      <c r="K22" s="125">
        <v>0</v>
      </c>
      <c r="L22" s="125">
        <v>0</v>
      </c>
    </row>
    <row r="23" spans="1:12" ht="13.5" customHeight="1">
      <c r="A23" s="88" t="s">
        <v>94</v>
      </c>
      <c r="B23" s="96">
        <v>187</v>
      </c>
      <c r="C23" s="95">
        <v>199</v>
      </c>
      <c r="D23" s="95">
        <v>11</v>
      </c>
      <c r="E23" s="95">
        <v>34</v>
      </c>
      <c r="F23" s="95">
        <v>33528</v>
      </c>
      <c r="G23" s="125">
        <v>8</v>
      </c>
      <c r="H23" s="125">
        <v>6999</v>
      </c>
      <c r="I23" s="125">
        <v>26</v>
      </c>
      <c r="J23" s="125">
        <v>26529</v>
      </c>
      <c r="K23" s="125">
        <v>0</v>
      </c>
      <c r="L23" s="125">
        <v>0</v>
      </c>
    </row>
    <row r="24" spans="1:12" ht="13.5" customHeight="1">
      <c r="A24" s="88" t="s">
        <v>93</v>
      </c>
      <c r="B24" s="96">
        <v>254</v>
      </c>
      <c r="C24" s="95">
        <v>332</v>
      </c>
      <c r="D24" s="95">
        <v>6</v>
      </c>
      <c r="E24" s="95">
        <v>12</v>
      </c>
      <c r="F24" s="95">
        <v>5032</v>
      </c>
      <c r="G24" s="125">
        <v>3</v>
      </c>
      <c r="H24" s="125">
        <v>310</v>
      </c>
      <c r="I24" s="125">
        <v>9</v>
      </c>
      <c r="J24" s="125">
        <v>4722</v>
      </c>
      <c r="K24" s="125">
        <v>0</v>
      </c>
      <c r="L24" s="125">
        <v>0</v>
      </c>
    </row>
    <row r="25" spans="1:12" ht="13.5" customHeight="1">
      <c r="A25" s="88" t="s">
        <v>92</v>
      </c>
      <c r="B25" s="96">
        <v>137</v>
      </c>
      <c r="C25" s="95">
        <v>80</v>
      </c>
      <c r="D25" s="95">
        <v>6</v>
      </c>
      <c r="E25" s="88">
        <v>12</v>
      </c>
      <c r="F25" s="95">
        <v>3401</v>
      </c>
      <c r="G25" s="125">
        <v>6</v>
      </c>
      <c r="H25" s="125">
        <v>988</v>
      </c>
      <c r="I25" s="125">
        <v>6</v>
      </c>
      <c r="J25" s="125">
        <v>2412</v>
      </c>
      <c r="K25" s="125">
        <v>0</v>
      </c>
      <c r="L25" s="125">
        <v>0</v>
      </c>
    </row>
    <row r="26" spans="1:12" ht="13.5" customHeight="1">
      <c r="A26" s="88" t="s">
        <v>91</v>
      </c>
      <c r="B26" s="96">
        <v>81</v>
      </c>
      <c r="C26" s="95">
        <v>394</v>
      </c>
      <c r="D26" s="95">
        <v>8</v>
      </c>
      <c r="E26" s="95">
        <v>16</v>
      </c>
      <c r="F26" s="95">
        <v>7749</v>
      </c>
      <c r="G26" s="125">
        <v>5</v>
      </c>
      <c r="H26" s="125">
        <v>1424</v>
      </c>
      <c r="I26" s="125">
        <v>11</v>
      </c>
      <c r="J26" s="125">
        <v>6325</v>
      </c>
      <c r="K26" s="125">
        <v>0</v>
      </c>
      <c r="L26" s="125">
        <v>0</v>
      </c>
    </row>
    <row r="27" spans="1:12" ht="13.5" customHeight="1">
      <c r="A27" s="88" t="s">
        <v>90</v>
      </c>
      <c r="B27" s="96">
        <v>135</v>
      </c>
      <c r="C27" s="95">
        <v>538</v>
      </c>
      <c r="D27" s="95">
        <v>6</v>
      </c>
      <c r="E27" s="95">
        <v>43</v>
      </c>
      <c r="F27" s="95">
        <v>318122</v>
      </c>
      <c r="G27" s="125">
        <v>2</v>
      </c>
      <c r="H27" s="125">
        <v>142</v>
      </c>
      <c r="I27" s="125">
        <v>41</v>
      </c>
      <c r="J27" s="125">
        <v>317980</v>
      </c>
      <c r="K27" s="125">
        <v>0</v>
      </c>
      <c r="L27" s="125">
        <v>0</v>
      </c>
    </row>
    <row r="28" spans="1:12" ht="9" customHeight="1">
      <c r="A28" s="91"/>
      <c r="B28" s="124"/>
      <c r="C28" s="123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zoomScaleSheetLayoutView="125" workbookViewId="0"/>
  </sheetViews>
  <sheetFormatPr defaultColWidth="11.25" defaultRowHeight="10.5"/>
  <cols>
    <col min="1" max="1" width="10.625" style="88" customWidth="1"/>
    <col min="2" max="2" width="6.625" style="88" customWidth="1"/>
    <col min="3" max="3" width="8.125" style="88" customWidth="1"/>
    <col min="4" max="4" width="5.5" style="88" customWidth="1"/>
    <col min="5" max="5" width="4.5" style="88" bestFit="1" customWidth="1"/>
    <col min="6" max="6" width="8.125" style="88" customWidth="1"/>
    <col min="7" max="7" width="4.5" style="88" bestFit="1" customWidth="1"/>
    <col min="8" max="8" width="8.125" style="88" customWidth="1"/>
    <col min="9" max="9" width="4.5" style="88" bestFit="1" customWidth="1"/>
    <col min="10" max="10" width="8.125" style="88" customWidth="1"/>
    <col min="11" max="11" width="4.5" style="88" bestFit="1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22" t="s">
        <v>124</v>
      </c>
      <c r="B9" s="95">
        <v>6911</v>
      </c>
      <c r="C9" s="95">
        <v>12115</v>
      </c>
      <c r="D9" s="95">
        <v>300</v>
      </c>
      <c r="E9" s="95">
        <v>786</v>
      </c>
      <c r="F9" s="95">
        <v>795652</v>
      </c>
      <c r="G9" s="95">
        <v>252</v>
      </c>
      <c r="H9" s="95">
        <v>221478</v>
      </c>
      <c r="I9" s="95">
        <v>514</v>
      </c>
      <c r="J9" s="95">
        <v>558662</v>
      </c>
      <c r="K9" s="95">
        <v>20</v>
      </c>
      <c r="L9" s="95">
        <v>15512</v>
      </c>
    </row>
    <row r="10" spans="1:12" ht="13.5" customHeight="1">
      <c r="A10" s="121">
        <v>21</v>
      </c>
      <c r="B10" s="95">
        <v>7878</v>
      </c>
      <c r="C10" s="95">
        <v>13399</v>
      </c>
      <c r="D10" s="95">
        <v>294</v>
      </c>
      <c r="E10" s="95">
        <v>792</v>
      </c>
      <c r="F10" s="95">
        <v>1149570</v>
      </c>
      <c r="G10" s="95">
        <v>181</v>
      </c>
      <c r="H10" s="95">
        <v>100068</v>
      </c>
      <c r="I10" s="95">
        <v>593</v>
      </c>
      <c r="J10" s="95">
        <v>994083</v>
      </c>
      <c r="K10" s="95">
        <v>18</v>
      </c>
      <c r="L10" s="95">
        <v>55418</v>
      </c>
    </row>
    <row r="11" spans="1:12" ht="13.5" customHeight="1">
      <c r="A11" s="121">
        <v>22</v>
      </c>
      <c r="B11" s="96">
        <v>4221</v>
      </c>
      <c r="C11" s="95">
        <v>7302</v>
      </c>
      <c r="D11" s="95">
        <v>201</v>
      </c>
      <c r="E11" s="95">
        <v>597</v>
      </c>
      <c r="F11" s="95">
        <v>871152</v>
      </c>
      <c r="G11" s="95">
        <v>156</v>
      </c>
      <c r="H11" s="95">
        <v>110684</v>
      </c>
      <c r="I11" s="95">
        <v>431</v>
      </c>
      <c r="J11" s="95">
        <v>754237</v>
      </c>
      <c r="K11" s="95">
        <v>10</v>
      </c>
      <c r="L11" s="95">
        <v>6232</v>
      </c>
    </row>
    <row r="12" spans="1:12" ht="13.5" customHeight="1">
      <c r="A12" s="121">
        <v>23</v>
      </c>
      <c r="B12" s="96">
        <v>3636</v>
      </c>
      <c r="C12" s="95">
        <v>6578</v>
      </c>
      <c r="D12" s="95">
        <v>174</v>
      </c>
      <c r="E12" s="95">
        <v>457</v>
      </c>
      <c r="F12" s="95">
        <v>604827</v>
      </c>
      <c r="G12" s="95">
        <v>102</v>
      </c>
      <c r="H12" s="95">
        <v>66837</v>
      </c>
      <c r="I12" s="95">
        <v>353</v>
      </c>
      <c r="J12" s="95">
        <v>514112</v>
      </c>
      <c r="K12" s="95">
        <v>2</v>
      </c>
      <c r="L12" s="95">
        <v>23878</v>
      </c>
    </row>
    <row r="13" spans="1:12" ht="13.5" customHeight="1">
      <c r="A13" s="120">
        <v>24</v>
      </c>
      <c r="B13" s="100">
        <v>2935</v>
      </c>
      <c r="C13" s="98">
        <v>4211</v>
      </c>
      <c r="D13" s="98">
        <v>160</v>
      </c>
      <c r="E13" s="98">
        <v>344</v>
      </c>
      <c r="F13" s="98">
        <v>473345</v>
      </c>
      <c r="G13" s="99">
        <v>120</v>
      </c>
      <c r="H13" s="99">
        <v>121006</v>
      </c>
      <c r="I13" s="99">
        <v>199</v>
      </c>
      <c r="J13" s="99">
        <v>337112</v>
      </c>
      <c r="K13" s="99">
        <v>25</v>
      </c>
      <c r="L13" s="99">
        <v>15226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4">
        <v>186</v>
      </c>
      <c r="C15" s="93">
        <v>405</v>
      </c>
      <c r="D15" s="93">
        <v>14</v>
      </c>
      <c r="E15" s="93">
        <v>27</v>
      </c>
      <c r="F15" s="93">
        <v>55887</v>
      </c>
      <c r="G15" s="92">
        <v>13</v>
      </c>
      <c r="H15" s="92">
        <v>45353</v>
      </c>
      <c r="I15" s="92">
        <v>11</v>
      </c>
      <c r="J15" s="92">
        <v>9280</v>
      </c>
      <c r="K15" s="92">
        <v>3</v>
      </c>
      <c r="L15" s="92">
        <v>1255</v>
      </c>
    </row>
    <row r="16" spans="1:12" ht="13.5" customHeight="1">
      <c r="A16" s="88" t="s">
        <v>100</v>
      </c>
      <c r="B16" s="94">
        <v>120</v>
      </c>
      <c r="C16" s="93">
        <v>105</v>
      </c>
      <c r="D16" s="93">
        <v>9</v>
      </c>
      <c r="E16" s="93">
        <v>17</v>
      </c>
      <c r="F16" s="93">
        <v>30393</v>
      </c>
      <c r="G16" s="92">
        <v>9</v>
      </c>
      <c r="H16" s="92">
        <v>26003</v>
      </c>
      <c r="I16" s="92">
        <v>8</v>
      </c>
      <c r="J16" s="92">
        <v>4389</v>
      </c>
      <c r="K16" s="92">
        <v>0</v>
      </c>
      <c r="L16" s="92">
        <v>0</v>
      </c>
    </row>
    <row r="17" spans="1:12" ht="13.5" customHeight="1">
      <c r="A17" s="88" t="s">
        <v>99</v>
      </c>
      <c r="B17" s="94">
        <v>60</v>
      </c>
      <c r="C17" s="93">
        <v>110</v>
      </c>
      <c r="D17" s="93">
        <v>7</v>
      </c>
      <c r="E17" s="93">
        <v>12</v>
      </c>
      <c r="F17" s="93">
        <v>12909</v>
      </c>
      <c r="G17" s="92">
        <v>1</v>
      </c>
      <c r="H17" s="92">
        <v>150</v>
      </c>
      <c r="I17" s="92">
        <v>11</v>
      </c>
      <c r="J17" s="92">
        <v>12759</v>
      </c>
      <c r="K17" s="92">
        <v>0</v>
      </c>
      <c r="L17" s="92">
        <v>0</v>
      </c>
    </row>
    <row r="18" spans="1:12" ht="13.5" customHeight="1">
      <c r="A18" s="88" t="s">
        <v>98</v>
      </c>
      <c r="B18" s="94">
        <v>158</v>
      </c>
      <c r="C18" s="93">
        <v>752</v>
      </c>
      <c r="D18" s="93">
        <v>7</v>
      </c>
      <c r="E18" s="93">
        <v>14</v>
      </c>
      <c r="F18" s="93">
        <v>86720</v>
      </c>
      <c r="G18" s="92">
        <v>2</v>
      </c>
      <c r="H18" s="92">
        <v>274</v>
      </c>
      <c r="I18" s="92">
        <v>12</v>
      </c>
      <c r="J18" s="92">
        <v>86446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313</v>
      </c>
      <c r="C19" s="93">
        <v>358</v>
      </c>
      <c r="D19" s="93">
        <v>30</v>
      </c>
      <c r="E19" s="93">
        <v>62</v>
      </c>
      <c r="F19" s="93">
        <v>114662</v>
      </c>
      <c r="G19" s="92">
        <v>17</v>
      </c>
      <c r="H19" s="92">
        <v>4474</v>
      </c>
      <c r="I19" s="92">
        <v>36</v>
      </c>
      <c r="J19" s="92">
        <v>106489</v>
      </c>
      <c r="K19" s="92">
        <v>9</v>
      </c>
      <c r="L19" s="92">
        <v>3700</v>
      </c>
    </row>
    <row r="20" spans="1:12" ht="13.5" customHeight="1">
      <c r="A20" s="88" t="s">
        <v>96</v>
      </c>
      <c r="B20" s="94">
        <v>218</v>
      </c>
      <c r="C20" s="93">
        <v>295</v>
      </c>
      <c r="D20" s="93">
        <v>15</v>
      </c>
      <c r="E20" s="93">
        <v>31</v>
      </c>
      <c r="F20" s="93">
        <v>39049</v>
      </c>
      <c r="G20" s="92">
        <v>12</v>
      </c>
      <c r="H20" s="92">
        <v>12565</v>
      </c>
      <c r="I20" s="92">
        <v>15</v>
      </c>
      <c r="J20" s="92">
        <v>25592</v>
      </c>
      <c r="K20" s="92">
        <v>4</v>
      </c>
      <c r="L20" s="92">
        <v>892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470</v>
      </c>
      <c r="C22" s="95">
        <v>519</v>
      </c>
      <c r="D22" s="93">
        <v>6</v>
      </c>
      <c r="E22" s="93">
        <v>18</v>
      </c>
      <c r="F22" s="93">
        <v>14196</v>
      </c>
      <c r="G22" s="92">
        <v>2</v>
      </c>
      <c r="H22" s="92">
        <v>543</v>
      </c>
      <c r="I22" s="92">
        <v>16</v>
      </c>
      <c r="J22" s="92">
        <v>13654</v>
      </c>
      <c r="K22" s="92">
        <v>0</v>
      </c>
      <c r="L22" s="92">
        <v>0</v>
      </c>
    </row>
    <row r="23" spans="1:12" ht="13.5" customHeight="1">
      <c r="A23" s="88" t="s">
        <v>94</v>
      </c>
      <c r="B23" s="94">
        <v>408</v>
      </c>
      <c r="C23" s="93">
        <v>542</v>
      </c>
      <c r="D23" s="93">
        <v>22</v>
      </c>
      <c r="E23" s="93">
        <v>52</v>
      </c>
      <c r="F23" s="93">
        <v>54516</v>
      </c>
      <c r="G23" s="92">
        <v>18</v>
      </c>
      <c r="H23" s="92">
        <v>10197</v>
      </c>
      <c r="I23" s="92">
        <v>27</v>
      </c>
      <c r="J23" s="92">
        <v>34957</v>
      </c>
      <c r="K23" s="92">
        <v>7</v>
      </c>
      <c r="L23" s="92">
        <v>9362</v>
      </c>
    </row>
    <row r="24" spans="1:12" ht="13.5" customHeight="1">
      <c r="A24" s="88" t="s">
        <v>93</v>
      </c>
      <c r="B24" s="94">
        <v>174</v>
      </c>
      <c r="C24" s="93">
        <v>215</v>
      </c>
      <c r="D24" s="93">
        <v>15</v>
      </c>
      <c r="E24" s="93">
        <v>29</v>
      </c>
      <c r="F24" s="93">
        <v>15760</v>
      </c>
      <c r="G24" s="92">
        <v>9</v>
      </c>
      <c r="H24" s="92">
        <v>2359</v>
      </c>
      <c r="I24" s="92">
        <v>20</v>
      </c>
      <c r="J24" s="92">
        <v>13402</v>
      </c>
      <c r="K24" s="92">
        <v>0</v>
      </c>
      <c r="L24" s="92">
        <v>0</v>
      </c>
    </row>
    <row r="25" spans="1:12" ht="13.5" customHeight="1">
      <c r="A25" s="88" t="s">
        <v>92</v>
      </c>
      <c r="B25" s="94">
        <v>380</v>
      </c>
      <c r="C25" s="93">
        <v>452</v>
      </c>
      <c r="D25" s="93">
        <v>10</v>
      </c>
      <c r="E25" s="88">
        <v>28</v>
      </c>
      <c r="F25" s="93">
        <v>18658</v>
      </c>
      <c r="G25" s="92">
        <v>18</v>
      </c>
      <c r="H25" s="92">
        <v>9809</v>
      </c>
      <c r="I25" s="92">
        <v>10</v>
      </c>
      <c r="J25" s="92">
        <v>8849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279</v>
      </c>
      <c r="C26" s="93">
        <v>323</v>
      </c>
      <c r="D26" s="93">
        <v>11</v>
      </c>
      <c r="E26" s="93">
        <v>34</v>
      </c>
      <c r="F26" s="93">
        <v>17228</v>
      </c>
      <c r="G26" s="92">
        <v>13</v>
      </c>
      <c r="H26" s="92">
        <v>2858</v>
      </c>
      <c r="I26" s="92">
        <v>20</v>
      </c>
      <c r="J26" s="92">
        <v>14360</v>
      </c>
      <c r="K26" s="92">
        <v>1</v>
      </c>
      <c r="L26" s="92">
        <v>10</v>
      </c>
    </row>
    <row r="27" spans="1:12" ht="13.5" customHeight="1">
      <c r="A27" s="88" t="s">
        <v>90</v>
      </c>
      <c r="B27" s="94">
        <v>169</v>
      </c>
      <c r="C27" s="93">
        <v>133</v>
      </c>
      <c r="D27" s="93">
        <v>14</v>
      </c>
      <c r="E27" s="93">
        <v>20</v>
      </c>
      <c r="F27" s="93">
        <v>13366</v>
      </c>
      <c r="G27" s="92">
        <v>6</v>
      </c>
      <c r="H27" s="92">
        <v>6424</v>
      </c>
      <c r="I27" s="92">
        <v>13</v>
      </c>
      <c r="J27" s="92">
        <v>6935</v>
      </c>
      <c r="K27" s="92">
        <v>1</v>
      </c>
      <c r="L27" s="92">
        <v>8</v>
      </c>
    </row>
    <row r="28" spans="1:12" ht="9" customHeight="1">
      <c r="A28" s="91"/>
      <c r="B28" s="124"/>
      <c r="C28" s="123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75" style="88" customWidth="1"/>
    <col min="2" max="2" width="6.375" style="88" customWidth="1"/>
    <col min="3" max="3" width="8.125" style="88" customWidth="1"/>
    <col min="4" max="4" width="5.5" style="88" customWidth="1"/>
    <col min="5" max="5" width="6.25" style="88" customWidth="1"/>
    <col min="6" max="6" width="8.125" style="88" customWidth="1"/>
    <col min="7" max="7" width="6.25" style="88" customWidth="1"/>
    <col min="8" max="8" width="8.125" style="88" customWidth="1"/>
    <col min="9" max="9" width="6.25" style="88" customWidth="1"/>
    <col min="10" max="10" width="8.125" style="88" customWidth="1"/>
    <col min="11" max="11" width="6.25" style="88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22" t="s">
        <v>123</v>
      </c>
      <c r="B9" s="95">
        <v>6894</v>
      </c>
      <c r="C9" s="95">
        <v>9444</v>
      </c>
      <c r="D9" s="95">
        <v>316</v>
      </c>
      <c r="E9" s="95">
        <v>742</v>
      </c>
      <c r="F9" s="95">
        <v>747207</v>
      </c>
      <c r="G9" s="95">
        <v>279</v>
      </c>
      <c r="H9" s="95">
        <v>137168</v>
      </c>
      <c r="I9" s="95">
        <v>435</v>
      </c>
      <c r="J9" s="95">
        <v>601257</v>
      </c>
      <c r="K9" s="95">
        <v>28</v>
      </c>
      <c r="L9" s="95">
        <v>8782</v>
      </c>
    </row>
    <row r="10" spans="1:12" ht="13.5" customHeight="1">
      <c r="A10" s="121">
        <v>20</v>
      </c>
      <c r="B10" s="95">
        <v>6911</v>
      </c>
      <c r="C10" s="95">
        <v>12115</v>
      </c>
      <c r="D10" s="95">
        <v>300</v>
      </c>
      <c r="E10" s="95">
        <v>786</v>
      </c>
      <c r="F10" s="95">
        <v>795652</v>
      </c>
      <c r="G10" s="95">
        <v>252</v>
      </c>
      <c r="H10" s="95">
        <v>221478</v>
      </c>
      <c r="I10" s="95">
        <v>514</v>
      </c>
      <c r="J10" s="95">
        <v>558662</v>
      </c>
      <c r="K10" s="95">
        <v>20</v>
      </c>
      <c r="L10" s="95">
        <v>15512</v>
      </c>
    </row>
    <row r="11" spans="1:12" ht="13.5" customHeight="1">
      <c r="A11" s="121">
        <v>21</v>
      </c>
      <c r="B11" s="96">
        <v>7878</v>
      </c>
      <c r="C11" s="95">
        <v>13399</v>
      </c>
      <c r="D11" s="95">
        <v>294</v>
      </c>
      <c r="E11" s="95">
        <v>792</v>
      </c>
      <c r="F11" s="95">
        <v>1149570</v>
      </c>
      <c r="G11" s="95">
        <v>181</v>
      </c>
      <c r="H11" s="95">
        <v>100068</v>
      </c>
      <c r="I11" s="95">
        <v>593</v>
      </c>
      <c r="J11" s="95">
        <v>994083</v>
      </c>
      <c r="K11" s="95">
        <v>18</v>
      </c>
      <c r="L11" s="95">
        <v>55418</v>
      </c>
    </row>
    <row r="12" spans="1:12" ht="13.5" customHeight="1">
      <c r="A12" s="121">
        <v>22</v>
      </c>
      <c r="B12" s="96">
        <v>4221</v>
      </c>
      <c r="C12" s="95">
        <v>7302</v>
      </c>
      <c r="D12" s="95">
        <v>201</v>
      </c>
      <c r="E12" s="95">
        <v>597</v>
      </c>
      <c r="F12" s="95">
        <v>871152</v>
      </c>
      <c r="G12" s="95">
        <v>156</v>
      </c>
      <c r="H12" s="95">
        <v>110684</v>
      </c>
      <c r="I12" s="95">
        <v>431</v>
      </c>
      <c r="J12" s="95">
        <v>754237</v>
      </c>
      <c r="K12" s="95">
        <v>10</v>
      </c>
      <c r="L12" s="95">
        <v>6232</v>
      </c>
    </row>
    <row r="13" spans="1:12" ht="13.5" customHeight="1">
      <c r="A13" s="120">
        <v>23</v>
      </c>
      <c r="B13" s="100">
        <v>3636</v>
      </c>
      <c r="C13" s="98">
        <v>6578</v>
      </c>
      <c r="D13" s="98">
        <v>174</v>
      </c>
      <c r="E13" s="98">
        <v>457</v>
      </c>
      <c r="F13" s="98">
        <v>604827</v>
      </c>
      <c r="G13" s="99">
        <v>102</v>
      </c>
      <c r="H13" s="98">
        <v>66837</v>
      </c>
      <c r="I13" s="99">
        <v>353</v>
      </c>
      <c r="J13" s="98">
        <v>514112</v>
      </c>
      <c r="K13" s="99">
        <v>2</v>
      </c>
      <c r="L13" s="98">
        <v>23878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4">
        <v>401</v>
      </c>
      <c r="C15" s="93">
        <v>491</v>
      </c>
      <c r="D15" s="93">
        <v>17</v>
      </c>
      <c r="E15" s="93">
        <v>83</v>
      </c>
      <c r="F15" s="93">
        <v>91322</v>
      </c>
      <c r="G15" s="92">
        <v>12</v>
      </c>
      <c r="H15" s="92">
        <v>8834</v>
      </c>
      <c r="I15" s="92">
        <v>71</v>
      </c>
      <c r="J15" s="92">
        <v>82489</v>
      </c>
      <c r="K15" s="92">
        <v>0</v>
      </c>
      <c r="L15" s="92">
        <v>0</v>
      </c>
    </row>
    <row r="16" spans="1:12" ht="13.5" customHeight="1">
      <c r="A16" s="88" t="s">
        <v>100</v>
      </c>
      <c r="B16" s="94">
        <v>325</v>
      </c>
      <c r="C16" s="93">
        <v>787</v>
      </c>
      <c r="D16" s="93">
        <v>13</v>
      </c>
      <c r="E16" s="93">
        <v>37</v>
      </c>
      <c r="F16" s="93">
        <v>32074</v>
      </c>
      <c r="G16" s="92">
        <v>7</v>
      </c>
      <c r="H16" s="92">
        <v>9626</v>
      </c>
      <c r="I16" s="92">
        <v>30</v>
      </c>
      <c r="J16" s="92">
        <v>22448</v>
      </c>
      <c r="K16" s="92">
        <v>0</v>
      </c>
      <c r="L16" s="92">
        <v>0</v>
      </c>
    </row>
    <row r="17" spans="1:12" ht="13.5" customHeight="1">
      <c r="A17" s="88" t="s">
        <v>99</v>
      </c>
      <c r="B17" s="94">
        <v>342</v>
      </c>
      <c r="C17" s="93">
        <v>763</v>
      </c>
      <c r="D17" s="93">
        <v>17</v>
      </c>
      <c r="E17" s="93">
        <v>61</v>
      </c>
      <c r="F17" s="93">
        <v>123878</v>
      </c>
      <c r="G17" s="92">
        <v>8</v>
      </c>
      <c r="H17" s="92">
        <v>3102</v>
      </c>
      <c r="I17" s="92">
        <v>53</v>
      </c>
      <c r="J17" s="92">
        <v>120777</v>
      </c>
      <c r="K17" s="92">
        <v>0</v>
      </c>
      <c r="L17" s="92">
        <v>0</v>
      </c>
    </row>
    <row r="18" spans="1:12" ht="13.5" customHeight="1">
      <c r="A18" s="88" t="s">
        <v>98</v>
      </c>
      <c r="B18" s="94">
        <v>261</v>
      </c>
      <c r="C18" s="93">
        <v>238</v>
      </c>
      <c r="D18" s="93">
        <v>22</v>
      </c>
      <c r="E18" s="93">
        <v>64</v>
      </c>
      <c r="F18" s="93">
        <v>80385</v>
      </c>
      <c r="G18" s="92">
        <v>15</v>
      </c>
      <c r="H18" s="92">
        <v>11207</v>
      </c>
      <c r="I18" s="92">
        <v>49</v>
      </c>
      <c r="J18" s="92">
        <v>69178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552</v>
      </c>
      <c r="C19" s="93">
        <v>1082</v>
      </c>
      <c r="D19" s="93">
        <v>11</v>
      </c>
      <c r="E19" s="93">
        <v>29</v>
      </c>
      <c r="F19" s="93">
        <v>79494</v>
      </c>
      <c r="G19" s="92">
        <v>2</v>
      </c>
      <c r="H19" s="92">
        <v>5879</v>
      </c>
      <c r="I19" s="92">
        <v>27</v>
      </c>
      <c r="J19" s="92">
        <v>73615</v>
      </c>
      <c r="K19" s="92">
        <v>0</v>
      </c>
      <c r="L19" s="92">
        <v>0</v>
      </c>
    </row>
    <row r="20" spans="1:12" ht="13.5" customHeight="1">
      <c r="A20" s="88" t="s">
        <v>96</v>
      </c>
      <c r="B20" s="94">
        <v>319</v>
      </c>
      <c r="C20" s="93">
        <v>389</v>
      </c>
      <c r="D20" s="93">
        <v>16</v>
      </c>
      <c r="E20" s="93">
        <v>33</v>
      </c>
      <c r="F20" s="93">
        <v>16759</v>
      </c>
      <c r="G20" s="92">
        <v>21</v>
      </c>
      <c r="H20" s="92">
        <v>7168</v>
      </c>
      <c r="I20" s="92">
        <v>12</v>
      </c>
      <c r="J20" s="92">
        <v>9592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167</v>
      </c>
      <c r="C22" s="95">
        <v>267</v>
      </c>
      <c r="D22" s="93">
        <v>15</v>
      </c>
      <c r="E22" s="93">
        <v>38</v>
      </c>
      <c r="F22" s="93">
        <v>56371</v>
      </c>
      <c r="G22" s="92">
        <v>5</v>
      </c>
      <c r="H22" s="92">
        <v>1576</v>
      </c>
      <c r="I22" s="92">
        <v>31</v>
      </c>
      <c r="J22" s="92">
        <v>30917</v>
      </c>
      <c r="K22" s="92">
        <v>2</v>
      </c>
      <c r="L22" s="92">
        <v>23878</v>
      </c>
    </row>
    <row r="23" spans="1:12" ht="13.5" customHeight="1">
      <c r="A23" s="88" t="s">
        <v>94</v>
      </c>
      <c r="B23" s="94">
        <v>503</v>
      </c>
      <c r="C23" s="93">
        <v>967</v>
      </c>
      <c r="D23" s="93">
        <v>12</v>
      </c>
      <c r="E23" s="93">
        <v>30</v>
      </c>
      <c r="F23" s="93">
        <v>46254</v>
      </c>
      <c r="G23" s="92">
        <v>4</v>
      </c>
      <c r="H23" s="92">
        <v>5789</v>
      </c>
      <c r="I23" s="92">
        <v>26</v>
      </c>
      <c r="J23" s="92">
        <v>40465</v>
      </c>
      <c r="K23" s="92">
        <v>0</v>
      </c>
      <c r="L23" s="92">
        <v>0</v>
      </c>
    </row>
    <row r="24" spans="1:12" ht="13.5" customHeight="1">
      <c r="A24" s="88" t="s">
        <v>93</v>
      </c>
      <c r="B24" s="94">
        <v>248</v>
      </c>
      <c r="C24" s="93">
        <v>456</v>
      </c>
      <c r="D24" s="93">
        <v>9</v>
      </c>
      <c r="E24" s="93">
        <v>13</v>
      </c>
      <c r="F24" s="93">
        <v>5677</v>
      </c>
      <c r="G24" s="92">
        <v>3</v>
      </c>
      <c r="H24" s="92">
        <v>550</v>
      </c>
      <c r="I24" s="92">
        <v>10</v>
      </c>
      <c r="J24" s="92">
        <v>5127</v>
      </c>
      <c r="K24" s="92">
        <v>0</v>
      </c>
      <c r="L24" s="92">
        <v>0</v>
      </c>
    </row>
    <row r="25" spans="1:12" ht="13.5" customHeight="1">
      <c r="A25" s="88" t="s">
        <v>92</v>
      </c>
      <c r="B25" s="94">
        <v>236</v>
      </c>
      <c r="C25" s="93">
        <v>398</v>
      </c>
      <c r="D25" s="93">
        <v>11</v>
      </c>
      <c r="E25" s="93">
        <v>24</v>
      </c>
      <c r="F25" s="93">
        <v>13180</v>
      </c>
      <c r="G25" s="92">
        <v>9</v>
      </c>
      <c r="H25" s="92">
        <v>1574</v>
      </c>
      <c r="I25" s="92">
        <v>15</v>
      </c>
      <c r="J25" s="92">
        <v>11606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168</v>
      </c>
      <c r="C26" s="93">
        <v>349</v>
      </c>
      <c r="D26" s="93">
        <v>20</v>
      </c>
      <c r="E26" s="93">
        <v>31</v>
      </c>
      <c r="F26" s="93">
        <v>52577</v>
      </c>
      <c r="G26" s="92">
        <v>6</v>
      </c>
      <c r="H26" s="92">
        <v>6431</v>
      </c>
      <c r="I26" s="92">
        <v>25</v>
      </c>
      <c r="J26" s="92">
        <v>46146</v>
      </c>
      <c r="K26" s="92">
        <v>0</v>
      </c>
      <c r="L26" s="92">
        <v>0</v>
      </c>
    </row>
    <row r="27" spans="1:12" ht="13.5" customHeight="1">
      <c r="A27" s="88" t="s">
        <v>90</v>
      </c>
      <c r="B27" s="94">
        <v>114</v>
      </c>
      <c r="C27" s="93">
        <v>385</v>
      </c>
      <c r="D27" s="93">
        <v>11</v>
      </c>
      <c r="E27" s="93">
        <v>14</v>
      </c>
      <c r="F27" s="93">
        <v>6855</v>
      </c>
      <c r="G27" s="92">
        <v>10</v>
      </c>
      <c r="H27" s="92">
        <v>5102</v>
      </c>
      <c r="I27" s="92">
        <v>4</v>
      </c>
      <c r="J27" s="92">
        <v>1753</v>
      </c>
      <c r="K27" s="92">
        <v>0</v>
      </c>
      <c r="L27" s="92">
        <v>0</v>
      </c>
    </row>
    <row r="28" spans="1:12" ht="9" customHeight="1">
      <c r="A28" s="91"/>
      <c r="B28" s="90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75" style="88" customWidth="1"/>
    <col min="2" max="2" width="6.375" style="88" customWidth="1"/>
    <col min="3" max="3" width="8.125" style="88" customWidth="1"/>
    <col min="4" max="4" width="5.5" style="88" customWidth="1"/>
    <col min="5" max="5" width="6.25" style="88" customWidth="1"/>
    <col min="6" max="6" width="8.125" style="88" customWidth="1"/>
    <col min="7" max="7" width="6.25" style="88" customWidth="1"/>
    <col min="8" max="8" width="8.125" style="88" customWidth="1"/>
    <col min="9" max="9" width="6.25" style="88" customWidth="1"/>
    <col min="10" max="10" width="8.125" style="88" customWidth="1"/>
    <col min="11" max="11" width="6.25" style="88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04" t="s">
        <v>122</v>
      </c>
      <c r="B9" s="95">
        <v>7654</v>
      </c>
      <c r="C9" s="95">
        <v>14391</v>
      </c>
      <c r="D9" s="95">
        <v>321</v>
      </c>
      <c r="E9" s="95">
        <v>840</v>
      </c>
      <c r="F9" s="95">
        <v>1181067</v>
      </c>
      <c r="G9" s="95">
        <v>246</v>
      </c>
      <c r="H9" s="95">
        <v>250020</v>
      </c>
      <c r="I9" s="95">
        <v>571</v>
      </c>
      <c r="J9" s="95">
        <v>702977</v>
      </c>
      <c r="K9" s="95">
        <v>23</v>
      </c>
      <c r="L9" s="95">
        <v>228070</v>
      </c>
    </row>
    <row r="10" spans="1:12" ht="13.5" customHeight="1">
      <c r="A10" s="102" t="s">
        <v>121</v>
      </c>
      <c r="B10" s="95">
        <v>6894</v>
      </c>
      <c r="C10" s="95">
        <v>9444</v>
      </c>
      <c r="D10" s="95">
        <v>316</v>
      </c>
      <c r="E10" s="95">
        <v>742</v>
      </c>
      <c r="F10" s="95">
        <v>747207</v>
      </c>
      <c r="G10" s="95">
        <v>279</v>
      </c>
      <c r="H10" s="95">
        <v>137168</v>
      </c>
      <c r="I10" s="95">
        <v>435</v>
      </c>
      <c r="J10" s="95">
        <v>601257</v>
      </c>
      <c r="K10" s="95">
        <v>28</v>
      </c>
      <c r="L10" s="95">
        <v>8782</v>
      </c>
    </row>
    <row r="11" spans="1:12" ht="13.5" customHeight="1">
      <c r="A11" s="102" t="s">
        <v>120</v>
      </c>
      <c r="B11" s="96">
        <v>6911</v>
      </c>
      <c r="C11" s="95">
        <v>12115</v>
      </c>
      <c r="D11" s="95">
        <v>300</v>
      </c>
      <c r="E11" s="95">
        <v>786</v>
      </c>
      <c r="F11" s="95">
        <v>795652</v>
      </c>
      <c r="G11" s="95">
        <v>252</v>
      </c>
      <c r="H11" s="95">
        <v>221478</v>
      </c>
      <c r="I11" s="95">
        <v>514</v>
      </c>
      <c r="J11" s="95">
        <v>558662</v>
      </c>
      <c r="K11" s="95">
        <v>20</v>
      </c>
      <c r="L11" s="95">
        <v>15512</v>
      </c>
    </row>
    <row r="12" spans="1:12" ht="13.5" customHeight="1">
      <c r="A12" s="102" t="s">
        <v>116</v>
      </c>
      <c r="B12" s="96">
        <v>7878</v>
      </c>
      <c r="C12" s="95">
        <v>13399</v>
      </c>
      <c r="D12" s="95">
        <v>294</v>
      </c>
      <c r="E12" s="95">
        <v>792</v>
      </c>
      <c r="F12" s="95">
        <v>1149570</v>
      </c>
      <c r="G12" s="95">
        <v>181</v>
      </c>
      <c r="H12" s="95">
        <v>100068</v>
      </c>
      <c r="I12" s="95">
        <v>593</v>
      </c>
      <c r="J12" s="95">
        <v>994083</v>
      </c>
      <c r="K12" s="95">
        <v>18</v>
      </c>
      <c r="L12" s="95">
        <v>55418</v>
      </c>
    </row>
    <row r="13" spans="1:12" ht="13.5" customHeight="1">
      <c r="A13" s="101" t="s">
        <v>119</v>
      </c>
      <c r="B13" s="100">
        <v>4221</v>
      </c>
      <c r="C13" s="98">
        <v>7302</v>
      </c>
      <c r="D13" s="98">
        <v>201</v>
      </c>
      <c r="E13" s="98">
        <v>597</v>
      </c>
      <c r="F13" s="98">
        <v>871152</v>
      </c>
      <c r="G13" s="99">
        <v>156</v>
      </c>
      <c r="H13" s="98">
        <v>110684</v>
      </c>
      <c r="I13" s="99">
        <v>431</v>
      </c>
      <c r="J13" s="98">
        <v>754237</v>
      </c>
      <c r="K13" s="99">
        <v>10</v>
      </c>
      <c r="L13" s="98">
        <v>6232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4">
        <v>393</v>
      </c>
      <c r="C15" s="93">
        <v>379</v>
      </c>
      <c r="D15" s="93">
        <v>18</v>
      </c>
      <c r="E15" s="93">
        <v>38</v>
      </c>
      <c r="F15" s="93">
        <v>25357</v>
      </c>
      <c r="G15" s="92">
        <v>15</v>
      </c>
      <c r="H15" s="92">
        <v>5609</v>
      </c>
      <c r="I15" s="92">
        <v>23</v>
      </c>
      <c r="J15" s="92">
        <v>19748</v>
      </c>
      <c r="K15" s="92">
        <v>0</v>
      </c>
      <c r="L15" s="92">
        <v>0</v>
      </c>
    </row>
    <row r="16" spans="1:12" ht="13.5" customHeight="1">
      <c r="A16" s="88" t="s">
        <v>100</v>
      </c>
      <c r="B16" s="94">
        <v>402</v>
      </c>
      <c r="C16" s="93">
        <v>555</v>
      </c>
      <c r="D16" s="93">
        <v>16</v>
      </c>
      <c r="E16" s="93">
        <v>51</v>
      </c>
      <c r="F16" s="93">
        <v>196704</v>
      </c>
      <c r="G16" s="92">
        <v>7</v>
      </c>
      <c r="H16" s="92">
        <v>18245</v>
      </c>
      <c r="I16" s="92">
        <v>42</v>
      </c>
      <c r="J16" s="92">
        <v>175171</v>
      </c>
      <c r="K16" s="92">
        <v>2</v>
      </c>
      <c r="L16" s="92">
        <v>3289</v>
      </c>
    </row>
    <row r="17" spans="1:12" ht="13.5" customHeight="1">
      <c r="A17" s="88" t="s">
        <v>99</v>
      </c>
      <c r="B17" s="94">
        <v>404</v>
      </c>
      <c r="C17" s="93">
        <v>584</v>
      </c>
      <c r="D17" s="93">
        <v>13</v>
      </c>
      <c r="E17" s="93">
        <v>46</v>
      </c>
      <c r="F17" s="93">
        <v>70497</v>
      </c>
      <c r="G17" s="92">
        <v>6</v>
      </c>
      <c r="H17" s="92">
        <v>4385</v>
      </c>
      <c r="I17" s="92">
        <v>40</v>
      </c>
      <c r="J17" s="92">
        <v>66112</v>
      </c>
      <c r="K17" s="92">
        <v>0</v>
      </c>
      <c r="L17" s="92">
        <v>0</v>
      </c>
    </row>
    <row r="18" spans="1:12" ht="13.5" customHeight="1">
      <c r="A18" s="88" t="s">
        <v>98</v>
      </c>
      <c r="B18" s="94">
        <v>262</v>
      </c>
      <c r="C18" s="93">
        <v>271</v>
      </c>
      <c r="D18" s="93">
        <v>14</v>
      </c>
      <c r="E18" s="93">
        <v>35</v>
      </c>
      <c r="F18" s="93">
        <v>67328</v>
      </c>
      <c r="G18" s="92">
        <v>6</v>
      </c>
      <c r="H18" s="92">
        <v>8709</v>
      </c>
      <c r="I18" s="92">
        <v>29</v>
      </c>
      <c r="J18" s="92">
        <v>58620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364</v>
      </c>
      <c r="C19" s="93">
        <v>332</v>
      </c>
      <c r="D19" s="93">
        <v>16</v>
      </c>
      <c r="E19" s="93">
        <v>36</v>
      </c>
      <c r="F19" s="93">
        <v>20816</v>
      </c>
      <c r="G19" s="92">
        <v>17</v>
      </c>
      <c r="H19" s="92">
        <v>9077</v>
      </c>
      <c r="I19" s="92">
        <v>18</v>
      </c>
      <c r="J19" s="92">
        <v>11629</v>
      </c>
      <c r="K19" s="92">
        <v>1</v>
      </c>
      <c r="L19" s="92">
        <v>110</v>
      </c>
    </row>
    <row r="20" spans="1:12" ht="13.5" customHeight="1">
      <c r="A20" s="88" t="s">
        <v>96</v>
      </c>
      <c r="B20" s="94">
        <v>408</v>
      </c>
      <c r="C20" s="93">
        <v>697</v>
      </c>
      <c r="D20" s="93">
        <v>25</v>
      </c>
      <c r="E20" s="93">
        <v>80</v>
      </c>
      <c r="F20" s="93">
        <v>110410</v>
      </c>
      <c r="G20" s="92">
        <v>30</v>
      </c>
      <c r="H20" s="92">
        <v>25418</v>
      </c>
      <c r="I20" s="92">
        <v>50</v>
      </c>
      <c r="J20" s="92">
        <v>84993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290</v>
      </c>
      <c r="C22" s="95">
        <v>476</v>
      </c>
      <c r="D22" s="93">
        <v>24</v>
      </c>
      <c r="E22" s="93">
        <v>83</v>
      </c>
      <c r="F22" s="93">
        <v>94026</v>
      </c>
      <c r="G22" s="92">
        <v>21</v>
      </c>
      <c r="H22" s="92">
        <v>18806</v>
      </c>
      <c r="I22" s="92">
        <v>62</v>
      </c>
      <c r="J22" s="92">
        <v>75220</v>
      </c>
      <c r="K22" s="92">
        <v>0</v>
      </c>
      <c r="L22" s="92">
        <v>0</v>
      </c>
    </row>
    <row r="23" spans="1:12" ht="13.5" customHeight="1">
      <c r="A23" s="88" t="s">
        <v>94</v>
      </c>
      <c r="B23" s="94">
        <v>475</v>
      </c>
      <c r="C23" s="93">
        <v>916</v>
      </c>
      <c r="D23" s="93">
        <v>15</v>
      </c>
      <c r="E23" s="93">
        <v>43</v>
      </c>
      <c r="F23" s="93">
        <v>71558</v>
      </c>
      <c r="G23" s="92">
        <v>12</v>
      </c>
      <c r="H23" s="92">
        <v>5510</v>
      </c>
      <c r="I23" s="92">
        <v>31</v>
      </c>
      <c r="J23" s="92">
        <v>66048</v>
      </c>
      <c r="K23" s="92">
        <v>0</v>
      </c>
      <c r="L23" s="92">
        <v>0</v>
      </c>
    </row>
    <row r="24" spans="1:12" ht="13.5" customHeight="1">
      <c r="A24" s="88" t="s">
        <v>93</v>
      </c>
      <c r="B24" s="94">
        <v>405</v>
      </c>
      <c r="C24" s="93">
        <v>1148</v>
      </c>
      <c r="D24" s="93">
        <v>14</v>
      </c>
      <c r="E24" s="93">
        <v>58</v>
      </c>
      <c r="F24" s="93">
        <v>91474</v>
      </c>
      <c r="G24" s="92">
        <v>16</v>
      </c>
      <c r="H24" s="92">
        <v>5773</v>
      </c>
      <c r="I24" s="92">
        <v>36</v>
      </c>
      <c r="J24" s="92">
        <v>83368</v>
      </c>
      <c r="K24" s="92">
        <v>6</v>
      </c>
      <c r="L24" s="92">
        <v>2333</v>
      </c>
    </row>
    <row r="25" spans="1:12" ht="13.5" customHeight="1">
      <c r="A25" s="88" t="s">
        <v>92</v>
      </c>
      <c r="B25" s="94">
        <v>250</v>
      </c>
      <c r="C25" s="93">
        <v>476</v>
      </c>
      <c r="D25" s="93">
        <v>14</v>
      </c>
      <c r="E25" s="93">
        <v>62</v>
      </c>
      <c r="F25" s="93">
        <v>34564</v>
      </c>
      <c r="G25" s="92">
        <v>4</v>
      </c>
      <c r="H25" s="92">
        <v>2609</v>
      </c>
      <c r="I25" s="92">
        <v>58</v>
      </c>
      <c r="J25" s="92">
        <v>31955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379</v>
      </c>
      <c r="C26" s="93">
        <v>943</v>
      </c>
      <c r="D26" s="93">
        <v>15</v>
      </c>
      <c r="E26" s="93">
        <v>32</v>
      </c>
      <c r="F26" s="93">
        <v>46342</v>
      </c>
      <c r="G26" s="92">
        <v>13</v>
      </c>
      <c r="H26" s="92">
        <v>3263</v>
      </c>
      <c r="I26" s="92">
        <v>18</v>
      </c>
      <c r="J26" s="92">
        <v>42579</v>
      </c>
      <c r="K26" s="92">
        <v>1</v>
      </c>
      <c r="L26" s="92">
        <v>500</v>
      </c>
    </row>
    <row r="27" spans="1:12" ht="13.5" customHeight="1">
      <c r="A27" s="88" t="s">
        <v>90</v>
      </c>
      <c r="B27" s="94">
        <v>189</v>
      </c>
      <c r="C27" s="93">
        <v>525</v>
      </c>
      <c r="D27" s="93">
        <v>17</v>
      </c>
      <c r="E27" s="93">
        <v>33</v>
      </c>
      <c r="F27" s="93">
        <v>42075</v>
      </c>
      <c r="G27" s="92">
        <v>9</v>
      </c>
      <c r="H27" s="92">
        <v>3280</v>
      </c>
      <c r="I27" s="92">
        <v>24</v>
      </c>
      <c r="J27" s="92">
        <v>38795</v>
      </c>
      <c r="K27" s="92">
        <v>0</v>
      </c>
      <c r="L27" s="92">
        <v>0</v>
      </c>
    </row>
    <row r="28" spans="1:12" ht="9" customHeight="1">
      <c r="A28" s="91"/>
      <c r="B28" s="90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75" style="88" customWidth="1"/>
    <col min="2" max="2" width="6.375" style="88" customWidth="1"/>
    <col min="3" max="3" width="8.125" style="88" customWidth="1"/>
    <col min="4" max="4" width="5.5" style="88" customWidth="1"/>
    <col min="5" max="5" width="6.25" style="88" customWidth="1"/>
    <col min="6" max="6" width="8.125" style="88" customWidth="1"/>
    <col min="7" max="7" width="6.25" style="88" customWidth="1"/>
    <col min="8" max="8" width="8.125" style="88" customWidth="1"/>
    <col min="9" max="9" width="6.25" style="88" customWidth="1"/>
    <col min="10" max="10" width="8.125" style="88" customWidth="1"/>
    <col min="11" max="11" width="6.25" style="88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04" t="s">
        <v>118</v>
      </c>
      <c r="B9" s="95">
        <v>7869</v>
      </c>
      <c r="C9" s="95">
        <v>9150</v>
      </c>
      <c r="D9" s="95">
        <v>357</v>
      </c>
      <c r="E9" s="95">
        <v>990</v>
      </c>
      <c r="F9" s="95">
        <v>907638</v>
      </c>
      <c r="G9" s="95">
        <v>399</v>
      </c>
      <c r="H9" s="95">
        <v>194343</v>
      </c>
      <c r="I9" s="95">
        <v>566</v>
      </c>
      <c r="J9" s="95">
        <v>642772</v>
      </c>
      <c r="K9" s="95">
        <v>25</v>
      </c>
      <c r="L9" s="95">
        <v>70524</v>
      </c>
    </row>
    <row r="10" spans="1:12" ht="13.5" customHeight="1">
      <c r="A10" s="102" t="s">
        <v>117</v>
      </c>
      <c r="B10" s="95">
        <v>7654</v>
      </c>
      <c r="C10" s="95">
        <v>14391</v>
      </c>
      <c r="D10" s="95">
        <v>321</v>
      </c>
      <c r="E10" s="95">
        <v>840</v>
      </c>
      <c r="F10" s="95">
        <v>1181067</v>
      </c>
      <c r="G10" s="95">
        <v>246</v>
      </c>
      <c r="H10" s="95">
        <v>250020</v>
      </c>
      <c r="I10" s="95">
        <v>571</v>
      </c>
      <c r="J10" s="95">
        <v>702977</v>
      </c>
      <c r="K10" s="95">
        <v>23</v>
      </c>
      <c r="L10" s="95">
        <v>228070</v>
      </c>
    </row>
    <row r="11" spans="1:12" ht="13.5" customHeight="1">
      <c r="A11" s="102" t="s">
        <v>112</v>
      </c>
      <c r="B11" s="96">
        <v>6894</v>
      </c>
      <c r="C11" s="95">
        <v>9444</v>
      </c>
      <c r="D11" s="95">
        <v>316</v>
      </c>
      <c r="E11" s="95">
        <v>742</v>
      </c>
      <c r="F11" s="95">
        <v>747207</v>
      </c>
      <c r="G11" s="95">
        <v>279</v>
      </c>
      <c r="H11" s="95">
        <v>137168</v>
      </c>
      <c r="I11" s="95">
        <v>435</v>
      </c>
      <c r="J11" s="95">
        <v>601257</v>
      </c>
      <c r="K11" s="95">
        <v>28</v>
      </c>
      <c r="L11" s="95">
        <v>8782</v>
      </c>
    </row>
    <row r="12" spans="1:12" ht="13.5" customHeight="1">
      <c r="A12" s="102" t="s">
        <v>114</v>
      </c>
      <c r="B12" s="96">
        <v>6911</v>
      </c>
      <c r="C12" s="95">
        <v>12115</v>
      </c>
      <c r="D12" s="95">
        <v>300</v>
      </c>
      <c r="E12" s="95">
        <v>786</v>
      </c>
      <c r="F12" s="95">
        <v>795652</v>
      </c>
      <c r="G12" s="95">
        <v>252</v>
      </c>
      <c r="H12" s="95">
        <v>221478</v>
      </c>
      <c r="I12" s="95">
        <v>514</v>
      </c>
      <c r="J12" s="95">
        <v>558662</v>
      </c>
      <c r="K12" s="95">
        <v>20</v>
      </c>
      <c r="L12" s="95">
        <v>15512</v>
      </c>
    </row>
    <row r="13" spans="1:12" ht="13.5" customHeight="1">
      <c r="A13" s="101" t="s">
        <v>116</v>
      </c>
      <c r="B13" s="100">
        <v>7878</v>
      </c>
      <c r="C13" s="98">
        <v>13399</v>
      </c>
      <c r="D13" s="98">
        <v>294</v>
      </c>
      <c r="E13" s="98">
        <v>792</v>
      </c>
      <c r="F13" s="98">
        <v>1149570</v>
      </c>
      <c r="G13" s="99">
        <v>181</v>
      </c>
      <c r="H13" s="98">
        <v>100068</v>
      </c>
      <c r="I13" s="99">
        <v>593</v>
      </c>
      <c r="J13" s="98">
        <v>994083</v>
      </c>
      <c r="K13" s="99">
        <v>18</v>
      </c>
      <c r="L13" s="98">
        <v>55418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4">
        <v>858</v>
      </c>
      <c r="C15" s="93">
        <v>2008</v>
      </c>
      <c r="D15" s="93">
        <v>24</v>
      </c>
      <c r="E15" s="93">
        <v>56</v>
      </c>
      <c r="F15" s="93">
        <v>59157</v>
      </c>
      <c r="G15" s="92">
        <v>26</v>
      </c>
      <c r="H15" s="92">
        <v>7572</v>
      </c>
      <c r="I15" s="92">
        <v>29</v>
      </c>
      <c r="J15" s="92">
        <v>51561</v>
      </c>
      <c r="K15" s="92">
        <v>1</v>
      </c>
      <c r="L15" s="92">
        <v>24</v>
      </c>
    </row>
    <row r="16" spans="1:12" ht="13.5" customHeight="1">
      <c r="A16" s="88" t="s">
        <v>100</v>
      </c>
      <c r="B16" s="94">
        <v>766</v>
      </c>
      <c r="C16" s="93">
        <v>1425</v>
      </c>
      <c r="D16" s="93">
        <v>34</v>
      </c>
      <c r="E16" s="93">
        <v>67</v>
      </c>
      <c r="F16" s="93">
        <v>120795</v>
      </c>
      <c r="G16" s="92">
        <v>18</v>
      </c>
      <c r="H16" s="92">
        <v>12346</v>
      </c>
      <c r="I16" s="92">
        <v>39</v>
      </c>
      <c r="J16" s="92">
        <v>57377</v>
      </c>
      <c r="K16" s="92">
        <v>10</v>
      </c>
      <c r="L16" s="92">
        <v>51072</v>
      </c>
    </row>
    <row r="17" spans="1:12" ht="13.5" customHeight="1">
      <c r="A17" s="88" t="s">
        <v>99</v>
      </c>
      <c r="B17" s="94">
        <v>1212</v>
      </c>
      <c r="C17" s="93">
        <v>1814</v>
      </c>
      <c r="D17" s="93">
        <v>26</v>
      </c>
      <c r="E17" s="93">
        <v>97</v>
      </c>
      <c r="F17" s="93">
        <v>111917</v>
      </c>
      <c r="G17" s="92">
        <v>20</v>
      </c>
      <c r="H17" s="92">
        <v>7464</v>
      </c>
      <c r="I17" s="92">
        <v>77</v>
      </c>
      <c r="J17" s="92">
        <v>104454</v>
      </c>
      <c r="K17" s="92">
        <v>0</v>
      </c>
      <c r="L17" s="92">
        <v>0</v>
      </c>
    </row>
    <row r="18" spans="1:12" ht="13.5" customHeight="1">
      <c r="A18" s="88" t="s">
        <v>98</v>
      </c>
      <c r="B18" s="94">
        <v>743</v>
      </c>
      <c r="C18" s="93">
        <v>1056</v>
      </c>
      <c r="D18" s="93">
        <v>23</v>
      </c>
      <c r="E18" s="93">
        <v>81</v>
      </c>
      <c r="F18" s="93">
        <v>78736</v>
      </c>
      <c r="G18" s="92">
        <v>15</v>
      </c>
      <c r="H18" s="92">
        <v>5071</v>
      </c>
      <c r="I18" s="92">
        <v>66</v>
      </c>
      <c r="J18" s="92">
        <v>73665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470</v>
      </c>
      <c r="C19" s="93">
        <v>436</v>
      </c>
      <c r="D19" s="93">
        <v>30</v>
      </c>
      <c r="E19" s="93">
        <v>49</v>
      </c>
      <c r="F19" s="93">
        <v>72999</v>
      </c>
      <c r="G19" s="92">
        <v>10</v>
      </c>
      <c r="H19" s="92">
        <v>17970</v>
      </c>
      <c r="I19" s="92">
        <v>33</v>
      </c>
      <c r="J19" s="92">
        <v>52222</v>
      </c>
      <c r="K19" s="92">
        <v>6</v>
      </c>
      <c r="L19" s="92">
        <v>2807</v>
      </c>
    </row>
    <row r="20" spans="1:12" ht="13.5" customHeight="1">
      <c r="A20" s="88" t="s">
        <v>96</v>
      </c>
      <c r="B20" s="94">
        <v>945</v>
      </c>
      <c r="C20" s="93">
        <v>1525</v>
      </c>
      <c r="D20" s="93">
        <v>24</v>
      </c>
      <c r="E20" s="93">
        <v>58</v>
      </c>
      <c r="F20" s="93">
        <v>39727</v>
      </c>
      <c r="G20" s="92">
        <v>13</v>
      </c>
      <c r="H20" s="92">
        <v>15388</v>
      </c>
      <c r="I20" s="92">
        <v>45</v>
      </c>
      <c r="J20" s="92">
        <v>24340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575</v>
      </c>
      <c r="C22" s="95">
        <v>898</v>
      </c>
      <c r="D22" s="93">
        <v>28</v>
      </c>
      <c r="E22" s="93">
        <v>103</v>
      </c>
      <c r="F22" s="93">
        <v>344274</v>
      </c>
      <c r="G22" s="92">
        <v>11</v>
      </c>
      <c r="H22" s="92">
        <v>6480</v>
      </c>
      <c r="I22" s="92">
        <v>92</v>
      </c>
      <c r="J22" s="92">
        <v>337793</v>
      </c>
      <c r="K22" s="92">
        <v>0</v>
      </c>
      <c r="L22" s="92">
        <v>0</v>
      </c>
    </row>
    <row r="23" spans="1:12" ht="13.5" customHeight="1">
      <c r="A23" s="88" t="s">
        <v>94</v>
      </c>
      <c r="B23" s="94">
        <v>522</v>
      </c>
      <c r="C23" s="93">
        <v>881</v>
      </c>
      <c r="D23" s="93">
        <v>20</v>
      </c>
      <c r="E23" s="93">
        <v>52</v>
      </c>
      <c r="F23" s="93">
        <v>57125</v>
      </c>
      <c r="G23" s="92">
        <v>14</v>
      </c>
      <c r="H23" s="92">
        <v>6556</v>
      </c>
      <c r="I23" s="92">
        <v>37</v>
      </c>
      <c r="J23" s="92">
        <v>49054</v>
      </c>
      <c r="K23" s="92">
        <v>1</v>
      </c>
      <c r="L23" s="92">
        <v>1515</v>
      </c>
    </row>
    <row r="24" spans="1:12" ht="13.5" customHeight="1">
      <c r="A24" s="88" t="s">
        <v>93</v>
      </c>
      <c r="B24" s="94">
        <v>450</v>
      </c>
      <c r="C24" s="93">
        <v>676</v>
      </c>
      <c r="D24" s="93">
        <v>20</v>
      </c>
      <c r="E24" s="93">
        <v>47</v>
      </c>
      <c r="F24" s="93">
        <v>43877</v>
      </c>
      <c r="G24" s="92">
        <v>19</v>
      </c>
      <c r="H24" s="92">
        <v>6513</v>
      </c>
      <c r="I24" s="92">
        <v>28</v>
      </c>
      <c r="J24" s="92">
        <v>37364</v>
      </c>
      <c r="K24" s="92">
        <v>0</v>
      </c>
      <c r="L24" s="92">
        <v>0</v>
      </c>
    </row>
    <row r="25" spans="1:12" ht="13.5" customHeight="1">
      <c r="A25" s="88" t="s">
        <v>92</v>
      </c>
      <c r="B25" s="94">
        <v>301</v>
      </c>
      <c r="C25" s="93">
        <v>570</v>
      </c>
      <c r="D25" s="93">
        <v>13</v>
      </c>
      <c r="E25" s="93">
        <v>28</v>
      </c>
      <c r="F25" s="93">
        <v>107790</v>
      </c>
      <c r="G25" s="92">
        <v>5</v>
      </c>
      <c r="H25" s="92">
        <v>1343</v>
      </c>
      <c r="I25" s="92">
        <v>23</v>
      </c>
      <c r="J25" s="92">
        <v>106447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696</v>
      </c>
      <c r="C26" s="93">
        <v>1563</v>
      </c>
      <c r="D26" s="93">
        <v>31</v>
      </c>
      <c r="E26" s="93">
        <v>95</v>
      </c>
      <c r="F26" s="93">
        <v>75263</v>
      </c>
      <c r="G26" s="92">
        <v>18</v>
      </c>
      <c r="H26" s="92">
        <v>6430</v>
      </c>
      <c r="I26" s="92">
        <v>77</v>
      </c>
      <c r="J26" s="92">
        <v>68833</v>
      </c>
      <c r="K26" s="92">
        <v>0</v>
      </c>
      <c r="L26" s="92">
        <v>0</v>
      </c>
    </row>
    <row r="27" spans="1:12" ht="13.5" customHeight="1">
      <c r="A27" s="88" t="s">
        <v>90</v>
      </c>
      <c r="B27" s="94">
        <v>340</v>
      </c>
      <c r="C27" s="93">
        <v>540</v>
      </c>
      <c r="D27" s="93">
        <v>21</v>
      </c>
      <c r="E27" s="93">
        <v>59</v>
      </c>
      <c r="F27" s="93">
        <v>37908</v>
      </c>
      <c r="G27" s="92">
        <v>12</v>
      </c>
      <c r="H27" s="92">
        <v>6935</v>
      </c>
      <c r="I27" s="92">
        <v>47</v>
      </c>
      <c r="J27" s="92">
        <v>30973</v>
      </c>
      <c r="K27" s="92">
        <v>0</v>
      </c>
      <c r="L27" s="92">
        <v>0</v>
      </c>
    </row>
    <row r="28" spans="1:12" ht="9" customHeight="1">
      <c r="A28" s="91"/>
      <c r="B28" s="90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75" style="88" customWidth="1"/>
    <col min="2" max="2" width="6.375" style="88" customWidth="1"/>
    <col min="3" max="3" width="8.125" style="88" customWidth="1"/>
    <col min="4" max="4" width="5.5" style="88" customWidth="1"/>
    <col min="5" max="5" width="6.25" style="88" customWidth="1"/>
    <col min="6" max="6" width="8.125" style="88" customWidth="1"/>
    <col min="7" max="7" width="6.25" style="88" customWidth="1"/>
    <col min="8" max="8" width="8.125" style="88" customWidth="1"/>
    <col min="9" max="9" width="6.25" style="88" customWidth="1"/>
    <col min="10" max="10" width="8.125" style="88" customWidth="1"/>
    <col min="11" max="11" width="6.25" style="88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04" t="s">
        <v>115</v>
      </c>
      <c r="B9" s="95">
        <v>9701</v>
      </c>
      <c r="C9" s="95">
        <v>12801</v>
      </c>
      <c r="D9" s="95">
        <v>397</v>
      </c>
      <c r="E9" s="95">
        <v>1349</v>
      </c>
      <c r="F9" s="95">
        <v>2224675</v>
      </c>
      <c r="G9" s="95">
        <v>420</v>
      </c>
      <c r="H9" s="95">
        <v>693140</v>
      </c>
      <c r="I9" s="95">
        <v>890</v>
      </c>
      <c r="J9" s="95">
        <v>1502516</v>
      </c>
      <c r="K9" s="95">
        <v>39</v>
      </c>
      <c r="L9" s="95">
        <v>29019</v>
      </c>
    </row>
    <row r="10" spans="1:12" ht="13.5" customHeight="1">
      <c r="A10" s="102" t="s">
        <v>108</v>
      </c>
      <c r="B10" s="95">
        <v>7869</v>
      </c>
      <c r="C10" s="95">
        <v>9150</v>
      </c>
      <c r="D10" s="95">
        <v>357</v>
      </c>
      <c r="E10" s="95">
        <v>990</v>
      </c>
      <c r="F10" s="95">
        <v>907638</v>
      </c>
      <c r="G10" s="95">
        <v>399</v>
      </c>
      <c r="H10" s="95">
        <v>194343</v>
      </c>
      <c r="I10" s="95">
        <v>566</v>
      </c>
      <c r="J10" s="95">
        <v>642772</v>
      </c>
      <c r="K10" s="95">
        <v>25</v>
      </c>
      <c r="L10" s="95">
        <v>70524</v>
      </c>
    </row>
    <row r="11" spans="1:12" ht="13.5" customHeight="1">
      <c r="A11" s="102" t="s">
        <v>107</v>
      </c>
      <c r="B11" s="96">
        <v>7654</v>
      </c>
      <c r="C11" s="95">
        <v>14391</v>
      </c>
      <c r="D11" s="95">
        <v>321</v>
      </c>
      <c r="E11" s="95">
        <v>840</v>
      </c>
      <c r="F11" s="95">
        <v>1181067</v>
      </c>
      <c r="G11" s="95">
        <v>246</v>
      </c>
      <c r="H11" s="95">
        <v>250020</v>
      </c>
      <c r="I11" s="95">
        <v>571</v>
      </c>
      <c r="J11" s="95">
        <v>702977</v>
      </c>
      <c r="K11" s="95">
        <v>23</v>
      </c>
      <c r="L11" s="95">
        <v>228070</v>
      </c>
    </row>
    <row r="12" spans="1:12" ht="13.5" customHeight="1">
      <c r="A12" s="102" t="s">
        <v>112</v>
      </c>
      <c r="B12" s="96">
        <v>6894</v>
      </c>
      <c r="C12" s="95">
        <v>9444</v>
      </c>
      <c r="D12" s="95">
        <v>316</v>
      </c>
      <c r="E12" s="95">
        <v>742</v>
      </c>
      <c r="F12" s="95">
        <v>747207</v>
      </c>
      <c r="G12" s="95">
        <v>279</v>
      </c>
      <c r="H12" s="95">
        <v>137168</v>
      </c>
      <c r="I12" s="95">
        <v>435</v>
      </c>
      <c r="J12" s="95">
        <v>601257</v>
      </c>
      <c r="K12" s="95">
        <v>28</v>
      </c>
      <c r="L12" s="95">
        <v>8782</v>
      </c>
    </row>
    <row r="13" spans="1:12" ht="13.5" customHeight="1">
      <c r="A13" s="101" t="s">
        <v>114</v>
      </c>
      <c r="B13" s="100">
        <v>6911</v>
      </c>
      <c r="C13" s="98">
        <v>12115</v>
      </c>
      <c r="D13" s="98">
        <v>300</v>
      </c>
      <c r="E13" s="98">
        <v>786</v>
      </c>
      <c r="F13" s="98">
        <v>795652</v>
      </c>
      <c r="G13" s="99">
        <v>252</v>
      </c>
      <c r="H13" s="98">
        <v>221478</v>
      </c>
      <c r="I13" s="99">
        <v>514</v>
      </c>
      <c r="J13" s="98">
        <v>558662</v>
      </c>
      <c r="K13" s="99">
        <v>20</v>
      </c>
      <c r="L13" s="98">
        <v>15512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4">
        <v>857</v>
      </c>
      <c r="C15" s="93">
        <v>961</v>
      </c>
      <c r="D15" s="93">
        <v>34</v>
      </c>
      <c r="E15" s="93">
        <v>89</v>
      </c>
      <c r="F15" s="93">
        <v>89922</v>
      </c>
      <c r="G15" s="92">
        <v>24</v>
      </c>
      <c r="H15" s="92">
        <v>25670</v>
      </c>
      <c r="I15" s="92">
        <v>64</v>
      </c>
      <c r="J15" s="92">
        <v>64152</v>
      </c>
      <c r="K15" s="92">
        <v>1</v>
      </c>
      <c r="L15" s="92">
        <v>100</v>
      </c>
    </row>
    <row r="16" spans="1:12" ht="13.5" customHeight="1">
      <c r="A16" s="88" t="s">
        <v>100</v>
      </c>
      <c r="B16" s="94">
        <v>437</v>
      </c>
      <c r="C16" s="93">
        <v>597</v>
      </c>
      <c r="D16" s="93">
        <v>17</v>
      </c>
      <c r="E16" s="93">
        <v>27</v>
      </c>
      <c r="F16" s="93">
        <v>24576</v>
      </c>
      <c r="G16" s="92">
        <v>15</v>
      </c>
      <c r="H16" s="92">
        <v>11640</v>
      </c>
      <c r="I16" s="92">
        <v>12</v>
      </c>
      <c r="J16" s="92">
        <v>12935</v>
      </c>
      <c r="K16" s="92">
        <v>0</v>
      </c>
      <c r="L16" s="92">
        <v>0</v>
      </c>
    </row>
    <row r="17" spans="1:12" ht="13.5" customHeight="1">
      <c r="A17" s="88" t="s">
        <v>99</v>
      </c>
      <c r="B17" s="94">
        <v>493</v>
      </c>
      <c r="C17" s="93">
        <v>558</v>
      </c>
      <c r="D17" s="93">
        <v>14</v>
      </c>
      <c r="E17" s="93">
        <v>55</v>
      </c>
      <c r="F17" s="93">
        <v>63101</v>
      </c>
      <c r="G17" s="92">
        <v>17</v>
      </c>
      <c r="H17" s="92">
        <v>9083</v>
      </c>
      <c r="I17" s="92">
        <v>26</v>
      </c>
      <c r="J17" s="92">
        <v>45620</v>
      </c>
      <c r="K17" s="92">
        <v>12</v>
      </c>
      <c r="L17" s="92">
        <v>8398</v>
      </c>
    </row>
    <row r="18" spans="1:12" ht="13.5" customHeight="1">
      <c r="A18" s="88" t="s">
        <v>98</v>
      </c>
      <c r="B18" s="94">
        <v>465</v>
      </c>
      <c r="C18" s="93">
        <v>545</v>
      </c>
      <c r="D18" s="93">
        <v>22</v>
      </c>
      <c r="E18" s="93">
        <v>50</v>
      </c>
      <c r="F18" s="93">
        <v>36727</v>
      </c>
      <c r="G18" s="92">
        <v>19</v>
      </c>
      <c r="H18" s="92">
        <v>14568</v>
      </c>
      <c r="I18" s="92">
        <v>31</v>
      </c>
      <c r="J18" s="92">
        <v>22158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324</v>
      </c>
      <c r="C19" s="93">
        <v>650</v>
      </c>
      <c r="D19" s="93">
        <v>30</v>
      </c>
      <c r="E19" s="93">
        <v>61</v>
      </c>
      <c r="F19" s="93">
        <v>73321</v>
      </c>
      <c r="G19" s="92">
        <v>17</v>
      </c>
      <c r="H19" s="92">
        <v>14236</v>
      </c>
      <c r="I19" s="92">
        <v>44</v>
      </c>
      <c r="J19" s="92">
        <v>59085</v>
      </c>
      <c r="K19" s="92">
        <v>0</v>
      </c>
      <c r="L19" s="92">
        <v>0</v>
      </c>
    </row>
    <row r="20" spans="1:12" ht="13.5" customHeight="1">
      <c r="A20" s="88" t="s">
        <v>96</v>
      </c>
      <c r="B20" s="94">
        <v>658</v>
      </c>
      <c r="C20" s="93">
        <v>953</v>
      </c>
      <c r="D20" s="93">
        <v>27</v>
      </c>
      <c r="E20" s="93">
        <v>66</v>
      </c>
      <c r="F20" s="93">
        <v>79155</v>
      </c>
      <c r="G20" s="92">
        <v>18</v>
      </c>
      <c r="H20" s="92">
        <v>32730</v>
      </c>
      <c r="I20" s="92">
        <v>48</v>
      </c>
      <c r="J20" s="92">
        <v>46425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700</v>
      </c>
      <c r="C22" s="95">
        <v>1817</v>
      </c>
      <c r="D22" s="93">
        <v>25</v>
      </c>
      <c r="E22" s="93">
        <v>69</v>
      </c>
      <c r="F22" s="93">
        <v>37502</v>
      </c>
      <c r="G22" s="92">
        <v>43</v>
      </c>
      <c r="H22" s="92">
        <v>18206</v>
      </c>
      <c r="I22" s="92">
        <v>23</v>
      </c>
      <c r="J22" s="92">
        <v>18360</v>
      </c>
      <c r="K22" s="92">
        <v>3</v>
      </c>
      <c r="L22" s="92">
        <v>936</v>
      </c>
    </row>
    <row r="23" spans="1:12" ht="13.5" customHeight="1">
      <c r="A23" s="88" t="s">
        <v>94</v>
      </c>
      <c r="B23" s="94">
        <v>495</v>
      </c>
      <c r="C23" s="93">
        <v>1781</v>
      </c>
      <c r="D23" s="93">
        <v>24</v>
      </c>
      <c r="E23" s="93">
        <v>81</v>
      </c>
      <c r="F23" s="93">
        <v>108018</v>
      </c>
      <c r="G23" s="92">
        <v>16</v>
      </c>
      <c r="H23" s="92">
        <v>20129</v>
      </c>
      <c r="I23" s="92">
        <v>65</v>
      </c>
      <c r="J23" s="92">
        <v>87889</v>
      </c>
      <c r="K23" s="92">
        <v>0</v>
      </c>
      <c r="L23" s="92">
        <v>0</v>
      </c>
    </row>
    <row r="24" spans="1:12" ht="13.5" customHeight="1">
      <c r="A24" s="88" t="s">
        <v>93</v>
      </c>
      <c r="B24" s="94">
        <v>829</v>
      </c>
      <c r="C24" s="93">
        <v>1662</v>
      </c>
      <c r="D24" s="93">
        <v>29</v>
      </c>
      <c r="E24" s="93">
        <v>78</v>
      </c>
      <c r="F24" s="93">
        <v>37105</v>
      </c>
      <c r="G24" s="92">
        <v>13</v>
      </c>
      <c r="H24" s="92">
        <v>2917</v>
      </c>
      <c r="I24" s="92">
        <v>65</v>
      </c>
      <c r="J24" s="92">
        <v>34188</v>
      </c>
      <c r="K24" s="92">
        <v>0</v>
      </c>
      <c r="L24" s="92">
        <v>0</v>
      </c>
    </row>
    <row r="25" spans="1:12" ht="13.5" customHeight="1">
      <c r="A25" s="88" t="s">
        <v>92</v>
      </c>
      <c r="B25" s="94">
        <v>587</v>
      </c>
      <c r="C25" s="93">
        <v>973</v>
      </c>
      <c r="D25" s="93">
        <v>26</v>
      </c>
      <c r="E25" s="93">
        <v>55</v>
      </c>
      <c r="F25" s="93">
        <v>47961</v>
      </c>
      <c r="G25" s="92">
        <v>19</v>
      </c>
      <c r="H25" s="92">
        <v>13596</v>
      </c>
      <c r="I25" s="92">
        <v>32</v>
      </c>
      <c r="J25" s="92">
        <v>28286</v>
      </c>
      <c r="K25" s="92">
        <v>4</v>
      </c>
      <c r="L25" s="92">
        <v>6078</v>
      </c>
    </row>
    <row r="26" spans="1:12" ht="13.5" customHeight="1">
      <c r="A26" s="88" t="s">
        <v>91</v>
      </c>
      <c r="B26" s="94">
        <v>399</v>
      </c>
      <c r="C26" s="93">
        <v>622</v>
      </c>
      <c r="D26" s="93">
        <v>24</v>
      </c>
      <c r="E26" s="93">
        <v>105</v>
      </c>
      <c r="F26" s="93">
        <v>130576</v>
      </c>
      <c r="G26" s="92">
        <v>30</v>
      </c>
      <c r="H26" s="92">
        <v>52157</v>
      </c>
      <c r="I26" s="92">
        <v>75</v>
      </c>
      <c r="J26" s="92">
        <v>78419</v>
      </c>
      <c r="K26" s="92">
        <v>0</v>
      </c>
      <c r="L26" s="92">
        <v>0</v>
      </c>
    </row>
    <row r="27" spans="1:12" ht="13.5" customHeight="1">
      <c r="A27" s="88" t="s">
        <v>90</v>
      </c>
      <c r="B27" s="94">
        <v>667</v>
      </c>
      <c r="C27" s="93">
        <v>995</v>
      </c>
      <c r="D27" s="93">
        <v>28</v>
      </c>
      <c r="E27" s="93">
        <v>50</v>
      </c>
      <c r="F27" s="93">
        <v>67689</v>
      </c>
      <c r="G27" s="92">
        <v>21</v>
      </c>
      <c r="H27" s="92">
        <v>6545</v>
      </c>
      <c r="I27" s="92">
        <v>29</v>
      </c>
      <c r="J27" s="92">
        <v>61145</v>
      </c>
      <c r="K27" s="92">
        <v>0</v>
      </c>
      <c r="L27" s="92">
        <v>0</v>
      </c>
    </row>
    <row r="28" spans="1:12" ht="9" customHeight="1">
      <c r="A28" s="91"/>
      <c r="B28" s="90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75" style="88" customWidth="1"/>
    <col min="2" max="2" width="6.375" style="88" customWidth="1"/>
    <col min="3" max="3" width="8.125" style="88" customWidth="1"/>
    <col min="4" max="4" width="5.5" style="88" customWidth="1"/>
    <col min="5" max="5" width="6.25" style="88" customWidth="1"/>
    <col min="6" max="6" width="8.125" style="88" customWidth="1"/>
    <col min="7" max="7" width="6.25" style="88" customWidth="1"/>
    <col min="8" max="8" width="8.125" style="88" customWidth="1"/>
    <col min="9" max="9" width="6.25" style="88" customWidth="1"/>
    <col min="10" max="10" width="8.125" style="88" customWidth="1"/>
    <col min="11" max="11" width="6.25" style="88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04" t="s">
        <v>113</v>
      </c>
      <c r="B9" s="95">
        <v>14352</v>
      </c>
      <c r="C9" s="95">
        <v>15941</v>
      </c>
      <c r="D9" s="95">
        <v>553</v>
      </c>
      <c r="E9" s="95">
        <v>1739</v>
      </c>
      <c r="F9" s="95">
        <v>1876323</v>
      </c>
      <c r="G9" s="95">
        <v>652</v>
      </c>
      <c r="H9" s="95">
        <v>420885</v>
      </c>
      <c r="I9" s="95">
        <v>975</v>
      </c>
      <c r="J9" s="95">
        <v>1115014</v>
      </c>
      <c r="K9" s="95">
        <v>112</v>
      </c>
      <c r="L9" s="95">
        <v>340424</v>
      </c>
    </row>
    <row r="10" spans="1:12" ht="13.5" customHeight="1">
      <c r="A10" s="102" t="s">
        <v>109</v>
      </c>
      <c r="B10" s="95">
        <v>9701</v>
      </c>
      <c r="C10" s="95">
        <v>12801</v>
      </c>
      <c r="D10" s="95">
        <v>397</v>
      </c>
      <c r="E10" s="95">
        <v>1349</v>
      </c>
      <c r="F10" s="95">
        <v>2224675</v>
      </c>
      <c r="G10" s="95">
        <v>420</v>
      </c>
      <c r="H10" s="95">
        <v>693140</v>
      </c>
      <c r="I10" s="95">
        <v>890</v>
      </c>
      <c r="J10" s="95">
        <v>1502516</v>
      </c>
      <c r="K10" s="95">
        <v>39</v>
      </c>
      <c r="L10" s="95">
        <v>29019</v>
      </c>
    </row>
    <row r="11" spans="1:12" ht="13.5" customHeight="1">
      <c r="A11" s="102" t="s">
        <v>108</v>
      </c>
      <c r="B11" s="96">
        <v>7869</v>
      </c>
      <c r="C11" s="95">
        <v>9150</v>
      </c>
      <c r="D11" s="95">
        <v>357</v>
      </c>
      <c r="E11" s="95">
        <v>990</v>
      </c>
      <c r="F11" s="95">
        <v>907638</v>
      </c>
      <c r="G11" s="95">
        <v>399</v>
      </c>
      <c r="H11" s="95">
        <v>194343</v>
      </c>
      <c r="I11" s="95">
        <v>566</v>
      </c>
      <c r="J11" s="95">
        <v>642772</v>
      </c>
      <c r="K11" s="95">
        <v>25</v>
      </c>
      <c r="L11" s="95">
        <v>70524</v>
      </c>
    </row>
    <row r="12" spans="1:12" ht="13.5" customHeight="1">
      <c r="A12" s="102" t="s">
        <v>107</v>
      </c>
      <c r="B12" s="96">
        <v>7654</v>
      </c>
      <c r="C12" s="95">
        <v>14385</v>
      </c>
      <c r="D12" s="95">
        <v>321</v>
      </c>
      <c r="E12" s="95">
        <v>840</v>
      </c>
      <c r="F12" s="95">
        <v>1181066</v>
      </c>
      <c r="G12" s="95">
        <v>246</v>
      </c>
      <c r="H12" s="95">
        <v>250020</v>
      </c>
      <c r="I12" s="95">
        <v>571</v>
      </c>
      <c r="J12" s="95">
        <v>702977</v>
      </c>
      <c r="K12" s="95">
        <v>23</v>
      </c>
      <c r="L12" s="95">
        <v>228070</v>
      </c>
    </row>
    <row r="13" spans="1:12" ht="13.5" customHeight="1">
      <c r="A13" s="101" t="s">
        <v>112</v>
      </c>
      <c r="B13" s="100">
        <v>6894</v>
      </c>
      <c r="C13" s="98">
        <v>9437</v>
      </c>
      <c r="D13" s="98">
        <v>316</v>
      </c>
      <c r="E13" s="98">
        <v>742</v>
      </c>
      <c r="F13" s="98">
        <v>747206</v>
      </c>
      <c r="G13" s="99">
        <v>279</v>
      </c>
      <c r="H13" s="98">
        <v>137168</v>
      </c>
      <c r="I13" s="99">
        <v>435</v>
      </c>
      <c r="J13" s="98">
        <v>601258</v>
      </c>
      <c r="K13" s="99">
        <v>28</v>
      </c>
      <c r="L13" s="98">
        <v>8783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4">
        <v>777</v>
      </c>
      <c r="C15" s="93">
        <v>1533</v>
      </c>
      <c r="D15" s="93">
        <v>31</v>
      </c>
      <c r="E15" s="93">
        <v>61</v>
      </c>
      <c r="F15" s="93">
        <v>50318</v>
      </c>
      <c r="G15" s="92">
        <v>21</v>
      </c>
      <c r="H15" s="92">
        <v>11626</v>
      </c>
      <c r="I15" s="92">
        <v>39</v>
      </c>
      <c r="J15" s="92">
        <v>37593</v>
      </c>
      <c r="K15" s="92">
        <v>1</v>
      </c>
      <c r="L15" s="92">
        <v>1100</v>
      </c>
    </row>
    <row r="16" spans="1:12" ht="13.5" customHeight="1">
      <c r="A16" s="88" t="s">
        <v>100</v>
      </c>
      <c r="B16" s="94">
        <v>657</v>
      </c>
      <c r="C16" s="93">
        <v>1078</v>
      </c>
      <c r="D16" s="93">
        <v>25</v>
      </c>
      <c r="E16" s="93">
        <v>37</v>
      </c>
      <c r="F16" s="93">
        <v>30494</v>
      </c>
      <c r="G16" s="92">
        <v>21</v>
      </c>
      <c r="H16" s="92">
        <v>8054</v>
      </c>
      <c r="I16" s="92">
        <v>16</v>
      </c>
      <c r="J16" s="92">
        <v>22440</v>
      </c>
      <c r="K16" s="92">
        <v>0</v>
      </c>
      <c r="L16" s="92">
        <v>0</v>
      </c>
    </row>
    <row r="17" spans="1:12" ht="13.5" customHeight="1">
      <c r="A17" s="88" t="s">
        <v>99</v>
      </c>
      <c r="B17" s="94">
        <v>572</v>
      </c>
      <c r="C17" s="93">
        <v>934</v>
      </c>
      <c r="D17" s="93">
        <v>37</v>
      </c>
      <c r="E17" s="93">
        <v>100</v>
      </c>
      <c r="F17" s="93">
        <v>75969</v>
      </c>
      <c r="G17" s="92">
        <v>40</v>
      </c>
      <c r="H17" s="92">
        <v>16279</v>
      </c>
      <c r="I17" s="92">
        <v>60</v>
      </c>
      <c r="J17" s="92">
        <v>59691</v>
      </c>
      <c r="K17" s="92">
        <v>0</v>
      </c>
      <c r="L17" s="92">
        <v>0</v>
      </c>
    </row>
    <row r="18" spans="1:12" ht="13.5" customHeight="1">
      <c r="A18" s="88" t="s">
        <v>98</v>
      </c>
      <c r="B18" s="94">
        <v>711</v>
      </c>
      <c r="C18" s="93">
        <v>750</v>
      </c>
      <c r="D18" s="93">
        <v>27</v>
      </c>
      <c r="E18" s="93">
        <v>80</v>
      </c>
      <c r="F18" s="93">
        <v>68952</v>
      </c>
      <c r="G18" s="92">
        <v>35</v>
      </c>
      <c r="H18" s="92">
        <v>16206</v>
      </c>
      <c r="I18" s="92">
        <v>44</v>
      </c>
      <c r="J18" s="92">
        <v>52560</v>
      </c>
      <c r="K18" s="92">
        <v>1</v>
      </c>
      <c r="L18" s="92">
        <v>186</v>
      </c>
    </row>
    <row r="19" spans="1:12" ht="13.5" customHeight="1">
      <c r="A19" s="88" t="s">
        <v>97</v>
      </c>
      <c r="B19" s="94">
        <v>778</v>
      </c>
      <c r="C19" s="93">
        <v>1104</v>
      </c>
      <c r="D19" s="93">
        <v>27</v>
      </c>
      <c r="E19" s="93">
        <v>53</v>
      </c>
      <c r="F19" s="93">
        <v>36447</v>
      </c>
      <c r="G19" s="92">
        <v>19</v>
      </c>
      <c r="H19" s="92">
        <v>7600</v>
      </c>
      <c r="I19" s="92">
        <v>33</v>
      </c>
      <c r="J19" s="92">
        <v>27372</v>
      </c>
      <c r="K19" s="92">
        <v>1</v>
      </c>
      <c r="L19" s="92">
        <v>1475</v>
      </c>
    </row>
    <row r="20" spans="1:12" ht="13.5" customHeight="1">
      <c r="A20" s="88" t="s">
        <v>96</v>
      </c>
      <c r="B20" s="94">
        <v>456</v>
      </c>
      <c r="C20" s="93">
        <v>549</v>
      </c>
      <c r="D20" s="93">
        <v>23</v>
      </c>
      <c r="E20" s="93">
        <v>63</v>
      </c>
      <c r="F20" s="93">
        <v>47000</v>
      </c>
      <c r="G20" s="92">
        <v>31</v>
      </c>
      <c r="H20" s="92">
        <v>7227</v>
      </c>
      <c r="I20" s="92">
        <v>32</v>
      </c>
      <c r="J20" s="92">
        <v>39773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95</v>
      </c>
      <c r="B22" s="96">
        <v>704</v>
      </c>
      <c r="C22" s="95">
        <v>787</v>
      </c>
      <c r="D22" s="93">
        <v>22</v>
      </c>
      <c r="E22" s="93">
        <v>55</v>
      </c>
      <c r="F22" s="93">
        <v>30226</v>
      </c>
      <c r="G22" s="92">
        <v>21</v>
      </c>
      <c r="H22" s="92">
        <v>8601</v>
      </c>
      <c r="I22" s="92">
        <v>20</v>
      </c>
      <c r="J22" s="92">
        <v>16865</v>
      </c>
      <c r="K22" s="92">
        <v>14</v>
      </c>
      <c r="L22" s="92">
        <v>4761</v>
      </c>
    </row>
    <row r="23" spans="1:12" ht="13.5" customHeight="1">
      <c r="A23" s="88" t="s">
        <v>94</v>
      </c>
      <c r="B23" s="94">
        <v>588</v>
      </c>
      <c r="C23" s="93">
        <v>565</v>
      </c>
      <c r="D23" s="93">
        <v>24</v>
      </c>
      <c r="E23" s="93">
        <v>46</v>
      </c>
      <c r="F23" s="93">
        <v>42574</v>
      </c>
      <c r="G23" s="92">
        <v>15</v>
      </c>
      <c r="H23" s="92">
        <v>9365</v>
      </c>
      <c r="I23" s="92">
        <v>28</v>
      </c>
      <c r="J23" s="92">
        <v>32739</v>
      </c>
      <c r="K23" s="92">
        <v>3</v>
      </c>
      <c r="L23" s="92">
        <v>471</v>
      </c>
    </row>
    <row r="24" spans="1:12" ht="13.5" customHeight="1">
      <c r="A24" s="88" t="s">
        <v>93</v>
      </c>
      <c r="B24" s="94">
        <v>392</v>
      </c>
      <c r="C24" s="93">
        <v>382</v>
      </c>
      <c r="D24" s="93">
        <v>21</v>
      </c>
      <c r="E24" s="93">
        <v>40</v>
      </c>
      <c r="F24" s="93">
        <v>43126</v>
      </c>
      <c r="G24" s="92">
        <v>17</v>
      </c>
      <c r="H24" s="92">
        <v>7044</v>
      </c>
      <c r="I24" s="92">
        <v>22</v>
      </c>
      <c r="J24" s="92">
        <v>35960</v>
      </c>
      <c r="K24" s="92">
        <v>1</v>
      </c>
      <c r="L24" s="92">
        <v>121</v>
      </c>
    </row>
    <row r="25" spans="1:12" ht="13.5" customHeight="1">
      <c r="A25" s="88" t="s">
        <v>92</v>
      </c>
      <c r="B25" s="94">
        <v>552</v>
      </c>
      <c r="C25" s="93">
        <v>569</v>
      </c>
      <c r="D25" s="93">
        <v>30</v>
      </c>
      <c r="E25" s="93">
        <v>73</v>
      </c>
      <c r="F25" s="93">
        <v>176977</v>
      </c>
      <c r="G25" s="92">
        <v>20</v>
      </c>
      <c r="H25" s="92">
        <v>17488</v>
      </c>
      <c r="I25" s="92">
        <v>53</v>
      </c>
      <c r="J25" s="92">
        <v>159490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416</v>
      </c>
      <c r="C26" s="93">
        <v>450</v>
      </c>
      <c r="D26" s="93">
        <v>21</v>
      </c>
      <c r="E26" s="93">
        <v>58</v>
      </c>
      <c r="F26" s="93">
        <v>65253</v>
      </c>
      <c r="G26" s="92">
        <v>21</v>
      </c>
      <c r="H26" s="92">
        <v>8726</v>
      </c>
      <c r="I26" s="92">
        <v>30</v>
      </c>
      <c r="J26" s="92">
        <v>55858</v>
      </c>
      <c r="K26" s="92">
        <v>7</v>
      </c>
      <c r="L26" s="92">
        <v>669</v>
      </c>
    </row>
    <row r="27" spans="1:12" ht="13.5" customHeight="1">
      <c r="A27" s="88" t="s">
        <v>90</v>
      </c>
      <c r="B27" s="94">
        <v>291</v>
      </c>
      <c r="C27" s="93">
        <v>736</v>
      </c>
      <c r="D27" s="93">
        <v>28</v>
      </c>
      <c r="E27" s="93">
        <v>76</v>
      </c>
      <c r="F27" s="93">
        <v>79870</v>
      </c>
      <c r="G27" s="92">
        <v>18</v>
      </c>
      <c r="H27" s="92">
        <v>18952</v>
      </c>
      <c r="I27" s="92">
        <v>58</v>
      </c>
      <c r="J27" s="92">
        <v>60917</v>
      </c>
      <c r="K27" s="92">
        <v>0</v>
      </c>
      <c r="L27" s="92">
        <v>0</v>
      </c>
    </row>
    <row r="28" spans="1:12" ht="9" customHeight="1">
      <c r="A28" s="91"/>
      <c r="B28" s="90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88" customWidth="1"/>
    <col min="2" max="2" width="6.625" style="88" customWidth="1"/>
    <col min="3" max="3" width="8.125" style="88" customWidth="1"/>
    <col min="4" max="4" width="5.5" style="88" customWidth="1"/>
    <col min="5" max="5" width="6.25" style="88" customWidth="1"/>
    <col min="6" max="6" width="8.125" style="88" customWidth="1"/>
    <col min="7" max="7" width="6.25" style="88" customWidth="1"/>
    <col min="8" max="8" width="8.125" style="88" customWidth="1"/>
    <col min="9" max="9" width="6.25" style="88" customWidth="1"/>
    <col min="10" max="10" width="8.125" style="88" customWidth="1"/>
    <col min="11" max="11" width="6.25" style="88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04" t="s">
        <v>111</v>
      </c>
      <c r="B9" s="95">
        <v>24500</v>
      </c>
      <c r="C9" s="95">
        <v>37655</v>
      </c>
      <c r="D9" s="95">
        <v>759</v>
      </c>
      <c r="E9" s="95">
        <v>2517</v>
      </c>
      <c r="F9" s="95">
        <v>3143518</v>
      </c>
      <c r="G9" s="95">
        <v>930</v>
      </c>
      <c r="H9" s="95">
        <v>500997</v>
      </c>
      <c r="I9" s="95">
        <v>1415</v>
      </c>
      <c r="J9" s="95">
        <v>2304820</v>
      </c>
      <c r="K9" s="95">
        <v>172</v>
      </c>
      <c r="L9" s="95">
        <v>337701</v>
      </c>
    </row>
    <row r="10" spans="1:12" ht="13.5" customHeight="1">
      <c r="A10" s="102" t="s">
        <v>110</v>
      </c>
      <c r="B10" s="95">
        <v>14352</v>
      </c>
      <c r="C10" s="95">
        <v>15941</v>
      </c>
      <c r="D10" s="95">
        <v>553</v>
      </c>
      <c r="E10" s="95">
        <v>1739</v>
      </c>
      <c r="F10" s="95">
        <v>1876323</v>
      </c>
      <c r="G10" s="95">
        <v>652</v>
      </c>
      <c r="H10" s="95">
        <v>420885</v>
      </c>
      <c r="I10" s="95">
        <v>975</v>
      </c>
      <c r="J10" s="95">
        <v>1115014</v>
      </c>
      <c r="K10" s="95">
        <v>112</v>
      </c>
      <c r="L10" s="95">
        <v>340424</v>
      </c>
    </row>
    <row r="11" spans="1:12" ht="13.5" customHeight="1">
      <c r="A11" s="103" t="s">
        <v>109</v>
      </c>
      <c r="B11" s="96">
        <v>9701</v>
      </c>
      <c r="C11" s="95">
        <v>12801</v>
      </c>
      <c r="D11" s="95">
        <v>397</v>
      </c>
      <c r="E11" s="95">
        <v>1349</v>
      </c>
      <c r="F11" s="95">
        <v>2224675</v>
      </c>
      <c r="G11" s="95">
        <v>420</v>
      </c>
      <c r="H11" s="95">
        <v>693140</v>
      </c>
      <c r="I11" s="95">
        <v>890</v>
      </c>
      <c r="J11" s="95">
        <v>1502516</v>
      </c>
      <c r="K11" s="95">
        <v>39</v>
      </c>
      <c r="L11" s="95">
        <v>29019</v>
      </c>
    </row>
    <row r="12" spans="1:12" ht="13.5" customHeight="1">
      <c r="A12" s="102" t="s">
        <v>108</v>
      </c>
      <c r="B12" s="96">
        <v>7869</v>
      </c>
      <c r="C12" s="95">
        <v>9150</v>
      </c>
      <c r="D12" s="95">
        <v>357</v>
      </c>
      <c r="E12" s="95">
        <v>990</v>
      </c>
      <c r="F12" s="95">
        <v>907638</v>
      </c>
      <c r="G12" s="95">
        <v>399</v>
      </c>
      <c r="H12" s="95">
        <v>194343</v>
      </c>
      <c r="I12" s="95">
        <v>566</v>
      </c>
      <c r="J12" s="95">
        <v>642772</v>
      </c>
      <c r="K12" s="95">
        <v>25</v>
      </c>
      <c r="L12" s="95">
        <v>70524</v>
      </c>
    </row>
    <row r="13" spans="1:12" ht="13.5" customHeight="1">
      <c r="A13" s="101" t="s">
        <v>107</v>
      </c>
      <c r="B13" s="100">
        <v>7654</v>
      </c>
      <c r="C13" s="98">
        <v>14385</v>
      </c>
      <c r="D13" s="98">
        <v>321</v>
      </c>
      <c r="E13" s="98">
        <v>840</v>
      </c>
      <c r="F13" s="98">
        <v>1181066</v>
      </c>
      <c r="G13" s="99">
        <v>246</v>
      </c>
      <c r="H13" s="98">
        <v>250020</v>
      </c>
      <c r="I13" s="99">
        <v>571</v>
      </c>
      <c r="J13" s="98">
        <v>702977</v>
      </c>
      <c r="K13" s="99">
        <v>23</v>
      </c>
      <c r="L13" s="98">
        <v>228070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106</v>
      </c>
      <c r="B15" s="94">
        <v>593</v>
      </c>
      <c r="C15" s="93">
        <v>682</v>
      </c>
      <c r="D15" s="93">
        <v>25</v>
      </c>
      <c r="E15" s="93">
        <v>100</v>
      </c>
      <c r="F15" s="93">
        <v>110756</v>
      </c>
      <c r="G15" s="92">
        <v>16</v>
      </c>
      <c r="H15" s="92">
        <v>5642</v>
      </c>
      <c r="I15" s="92">
        <v>83</v>
      </c>
      <c r="J15" s="92">
        <v>104894</v>
      </c>
      <c r="K15" s="92">
        <v>1</v>
      </c>
      <c r="L15" s="92">
        <v>220</v>
      </c>
    </row>
    <row r="16" spans="1:12" ht="13.5" customHeight="1">
      <c r="A16" s="88" t="s">
        <v>100</v>
      </c>
      <c r="B16" s="94">
        <v>508</v>
      </c>
      <c r="C16" s="93">
        <v>981</v>
      </c>
      <c r="D16" s="93">
        <v>14</v>
      </c>
      <c r="E16" s="93">
        <v>20</v>
      </c>
      <c r="F16" s="93">
        <v>14681</v>
      </c>
      <c r="G16" s="92">
        <v>6</v>
      </c>
      <c r="H16" s="92">
        <v>2325</v>
      </c>
      <c r="I16" s="92">
        <v>13</v>
      </c>
      <c r="J16" s="92">
        <v>12297</v>
      </c>
      <c r="K16" s="92">
        <v>1</v>
      </c>
      <c r="L16" s="92">
        <v>59</v>
      </c>
    </row>
    <row r="17" spans="1:12" ht="13.5" customHeight="1">
      <c r="A17" s="88" t="s">
        <v>99</v>
      </c>
      <c r="B17" s="94">
        <v>818</v>
      </c>
      <c r="C17" s="93">
        <v>2127</v>
      </c>
      <c r="D17" s="93">
        <v>48</v>
      </c>
      <c r="E17" s="93">
        <v>134</v>
      </c>
      <c r="F17" s="93">
        <v>169043</v>
      </c>
      <c r="G17" s="92">
        <v>35</v>
      </c>
      <c r="H17" s="92">
        <v>14594</v>
      </c>
      <c r="I17" s="92">
        <v>85</v>
      </c>
      <c r="J17" s="92">
        <v>127835</v>
      </c>
      <c r="K17" s="92">
        <v>14</v>
      </c>
      <c r="L17" s="92">
        <v>26614</v>
      </c>
    </row>
    <row r="18" spans="1:12" ht="13.5" customHeight="1">
      <c r="A18" s="88" t="s">
        <v>98</v>
      </c>
      <c r="B18" s="94">
        <v>387</v>
      </c>
      <c r="C18" s="93">
        <v>637</v>
      </c>
      <c r="D18" s="93">
        <v>23</v>
      </c>
      <c r="E18" s="93">
        <v>56</v>
      </c>
      <c r="F18" s="93">
        <v>45907</v>
      </c>
      <c r="G18" s="92">
        <v>18</v>
      </c>
      <c r="H18" s="92">
        <v>15053</v>
      </c>
      <c r="I18" s="92">
        <v>38</v>
      </c>
      <c r="J18" s="92">
        <v>30854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846</v>
      </c>
      <c r="C19" s="93">
        <v>1542</v>
      </c>
      <c r="D19" s="93">
        <v>26</v>
      </c>
      <c r="E19" s="93">
        <v>47</v>
      </c>
      <c r="F19" s="93">
        <v>32697</v>
      </c>
      <c r="G19" s="92">
        <v>18</v>
      </c>
      <c r="H19" s="92">
        <v>12267</v>
      </c>
      <c r="I19" s="92">
        <v>29</v>
      </c>
      <c r="J19" s="92">
        <v>20430</v>
      </c>
      <c r="K19" s="92">
        <v>0</v>
      </c>
      <c r="L19" s="92">
        <v>0</v>
      </c>
    </row>
    <row r="20" spans="1:12" ht="13.5" customHeight="1">
      <c r="A20" s="88" t="s">
        <v>96</v>
      </c>
      <c r="B20" s="94">
        <v>562</v>
      </c>
      <c r="C20" s="93">
        <v>966</v>
      </c>
      <c r="D20" s="93">
        <v>21</v>
      </c>
      <c r="E20" s="93">
        <v>66</v>
      </c>
      <c r="F20" s="93">
        <v>115832</v>
      </c>
      <c r="G20" s="92">
        <v>20</v>
      </c>
      <c r="H20" s="92">
        <v>59127</v>
      </c>
      <c r="I20" s="92">
        <v>46</v>
      </c>
      <c r="J20" s="92">
        <v>56706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97"/>
      <c r="L21" s="97"/>
    </row>
    <row r="22" spans="1:12" ht="13.5" customHeight="1">
      <c r="A22" s="88" t="s">
        <v>105</v>
      </c>
      <c r="B22" s="96">
        <v>483</v>
      </c>
      <c r="C22" s="95">
        <v>750</v>
      </c>
      <c r="D22" s="93">
        <v>20</v>
      </c>
      <c r="E22" s="93">
        <v>46</v>
      </c>
      <c r="F22" s="93">
        <v>32481</v>
      </c>
      <c r="G22" s="92">
        <v>7</v>
      </c>
      <c r="H22" s="92">
        <v>3123</v>
      </c>
      <c r="I22" s="92">
        <v>39</v>
      </c>
      <c r="J22" s="92">
        <v>29358</v>
      </c>
      <c r="K22" s="92">
        <v>0</v>
      </c>
      <c r="L22" s="92">
        <v>0</v>
      </c>
    </row>
    <row r="23" spans="1:12" ht="13.5" customHeight="1">
      <c r="A23" s="88" t="s">
        <v>94</v>
      </c>
      <c r="B23" s="94">
        <v>528</v>
      </c>
      <c r="C23" s="93">
        <v>721</v>
      </c>
      <c r="D23" s="93">
        <v>22</v>
      </c>
      <c r="E23" s="93">
        <v>64</v>
      </c>
      <c r="F23" s="93">
        <v>87133</v>
      </c>
      <c r="G23" s="92">
        <v>15</v>
      </c>
      <c r="H23" s="92">
        <v>7952</v>
      </c>
      <c r="I23" s="92">
        <v>48</v>
      </c>
      <c r="J23" s="92">
        <v>78140</v>
      </c>
      <c r="K23" s="92">
        <v>1</v>
      </c>
      <c r="L23" s="92">
        <v>1041</v>
      </c>
    </row>
    <row r="24" spans="1:12" ht="13.5" customHeight="1">
      <c r="A24" s="88" t="s">
        <v>93</v>
      </c>
      <c r="B24" s="94">
        <v>580</v>
      </c>
      <c r="C24" s="93">
        <v>1186</v>
      </c>
      <c r="D24" s="93">
        <v>29</v>
      </c>
      <c r="E24" s="93">
        <v>73</v>
      </c>
      <c r="F24" s="93">
        <v>75396</v>
      </c>
      <c r="G24" s="92">
        <v>21</v>
      </c>
      <c r="H24" s="92">
        <v>14135</v>
      </c>
      <c r="I24" s="92">
        <v>52</v>
      </c>
      <c r="J24" s="92">
        <v>61261</v>
      </c>
      <c r="K24" s="92">
        <v>0</v>
      </c>
      <c r="L24" s="92">
        <v>0</v>
      </c>
    </row>
    <row r="25" spans="1:12" ht="13.5" customHeight="1">
      <c r="A25" s="88" t="s">
        <v>104</v>
      </c>
      <c r="B25" s="94">
        <v>1096</v>
      </c>
      <c r="C25" s="93">
        <v>1743</v>
      </c>
      <c r="D25" s="93">
        <v>35</v>
      </c>
      <c r="E25" s="93">
        <v>95</v>
      </c>
      <c r="F25" s="93">
        <v>171679</v>
      </c>
      <c r="G25" s="92">
        <v>46</v>
      </c>
      <c r="H25" s="92">
        <v>78772</v>
      </c>
      <c r="I25" s="92">
        <v>49</v>
      </c>
      <c r="J25" s="92">
        <v>92907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725</v>
      </c>
      <c r="C26" s="93">
        <v>1243</v>
      </c>
      <c r="D26" s="93">
        <v>30</v>
      </c>
      <c r="E26" s="93">
        <v>69</v>
      </c>
      <c r="F26" s="93">
        <v>66055</v>
      </c>
      <c r="G26" s="92">
        <v>23</v>
      </c>
      <c r="H26" s="92">
        <v>23519</v>
      </c>
      <c r="I26" s="92">
        <v>45</v>
      </c>
      <c r="J26" s="92">
        <v>42400</v>
      </c>
      <c r="K26" s="92">
        <v>1</v>
      </c>
      <c r="L26" s="92">
        <v>136</v>
      </c>
    </row>
    <row r="27" spans="1:12" ht="13.5" customHeight="1">
      <c r="A27" s="88" t="s">
        <v>90</v>
      </c>
      <c r="B27" s="94">
        <v>528</v>
      </c>
      <c r="C27" s="93">
        <v>1807</v>
      </c>
      <c r="D27" s="93">
        <v>28</v>
      </c>
      <c r="E27" s="93">
        <v>70</v>
      </c>
      <c r="F27" s="93">
        <v>259406</v>
      </c>
      <c r="G27" s="92">
        <v>21</v>
      </c>
      <c r="H27" s="92">
        <v>13511</v>
      </c>
      <c r="I27" s="92">
        <v>44</v>
      </c>
      <c r="J27" s="92">
        <v>45895</v>
      </c>
      <c r="K27" s="92">
        <v>5</v>
      </c>
      <c r="L27" s="92">
        <v>200000</v>
      </c>
    </row>
    <row r="28" spans="1:12" ht="9" customHeight="1">
      <c r="A28" s="91"/>
      <c r="B28" s="90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8.2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.2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9" customHeight="1">
      <c r="A8" s="51"/>
    </row>
    <row r="9" spans="1:12" ht="13.5" customHeight="1">
      <c r="A9" s="67" t="s">
        <v>103</v>
      </c>
      <c r="B9" s="27">
        <v>28140</v>
      </c>
      <c r="C9" s="27">
        <v>40432</v>
      </c>
      <c r="D9" s="27">
        <v>845</v>
      </c>
      <c r="E9" s="27">
        <v>2632</v>
      </c>
      <c r="F9" s="27">
        <v>2550151</v>
      </c>
      <c r="G9" s="27">
        <v>941</v>
      </c>
      <c r="H9" s="27">
        <v>486081</v>
      </c>
      <c r="I9" s="27">
        <v>1581</v>
      </c>
      <c r="J9" s="27">
        <v>1988670</v>
      </c>
      <c r="K9" s="27">
        <v>110</v>
      </c>
      <c r="L9" s="27">
        <v>75400</v>
      </c>
    </row>
    <row r="10" spans="1:12" ht="13.5" customHeight="1">
      <c r="A10" s="66" t="s">
        <v>87</v>
      </c>
      <c r="B10" s="27">
        <v>24500</v>
      </c>
      <c r="C10" s="27">
        <v>37655</v>
      </c>
      <c r="D10" s="27">
        <v>759</v>
      </c>
      <c r="E10" s="27">
        <v>2517</v>
      </c>
      <c r="F10" s="27">
        <v>3143518</v>
      </c>
      <c r="G10" s="27">
        <v>930</v>
      </c>
      <c r="H10" s="27">
        <v>500997</v>
      </c>
      <c r="I10" s="27">
        <v>1415</v>
      </c>
      <c r="J10" s="27">
        <v>2304820</v>
      </c>
      <c r="K10" s="27">
        <v>172</v>
      </c>
      <c r="L10" s="27">
        <v>337701</v>
      </c>
    </row>
    <row r="11" spans="1:12" ht="13.5" customHeight="1">
      <c r="A11" s="87" t="s">
        <v>86</v>
      </c>
      <c r="B11" s="70">
        <v>14352</v>
      </c>
      <c r="C11" s="27">
        <v>15941</v>
      </c>
      <c r="D11" s="27">
        <v>553</v>
      </c>
      <c r="E11" s="27">
        <v>1739</v>
      </c>
      <c r="F11" s="27">
        <v>1876323</v>
      </c>
      <c r="G11" s="27">
        <v>652</v>
      </c>
      <c r="H11" s="27">
        <v>420885</v>
      </c>
      <c r="I11" s="27">
        <v>975</v>
      </c>
      <c r="J11" s="27">
        <v>1115014</v>
      </c>
      <c r="K11" s="27">
        <v>112</v>
      </c>
      <c r="L11" s="27">
        <v>340424</v>
      </c>
    </row>
    <row r="12" spans="1:12" ht="13.5" customHeight="1">
      <c r="A12" s="66" t="s">
        <v>85</v>
      </c>
      <c r="B12" s="70">
        <v>9701</v>
      </c>
      <c r="C12" s="27">
        <v>12801</v>
      </c>
      <c r="D12" s="27">
        <v>397</v>
      </c>
      <c r="E12" s="27">
        <v>1349</v>
      </c>
      <c r="F12" s="27">
        <v>2224675</v>
      </c>
      <c r="G12" s="27">
        <v>420</v>
      </c>
      <c r="H12" s="27">
        <v>693140</v>
      </c>
      <c r="I12" s="27">
        <v>890</v>
      </c>
      <c r="J12" s="27">
        <v>1502516</v>
      </c>
      <c r="K12" s="27">
        <v>39</v>
      </c>
      <c r="L12" s="27">
        <v>29019</v>
      </c>
    </row>
    <row r="13" spans="1:12" ht="13.5" customHeight="1">
      <c r="A13" s="72" t="s">
        <v>102</v>
      </c>
      <c r="B13" s="71">
        <f>SUM(B15:B27)</f>
        <v>7869</v>
      </c>
      <c r="C13" s="30">
        <v>9150</v>
      </c>
      <c r="D13" s="30">
        <f>SUM(D15:D27)</f>
        <v>357</v>
      </c>
      <c r="E13" s="30">
        <f>SUM(E15:E27)</f>
        <v>990</v>
      </c>
      <c r="F13" s="30">
        <v>907638</v>
      </c>
      <c r="G13" s="86">
        <f>IF(SUM(G15:G27)&gt;0,SUM(G15:G27),"　")</f>
        <v>399</v>
      </c>
      <c r="H13" s="30">
        <f>SUM(H15:H27)</f>
        <v>194343</v>
      </c>
      <c r="I13" s="86">
        <f>IF(SUM(I15:I27)&gt;0,SUM(I15:I27),"　")</f>
        <v>566</v>
      </c>
      <c r="J13" s="30">
        <f>SUM(J15:J27)</f>
        <v>642772</v>
      </c>
      <c r="K13" s="86">
        <f>IF(SUM(K15:K27)&gt;0,SUM(K15:K27),"　")</f>
        <v>25</v>
      </c>
      <c r="L13" s="30">
        <f>SUM(L15:L27)</f>
        <v>70524</v>
      </c>
    </row>
    <row r="14" spans="1:12" ht="9" customHeight="1">
      <c r="B14" s="70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3.5" customHeight="1">
      <c r="A15" s="24" t="s">
        <v>101</v>
      </c>
      <c r="B15" s="69">
        <v>753</v>
      </c>
      <c r="C15" s="64">
        <v>815</v>
      </c>
      <c r="D15" s="64">
        <v>42</v>
      </c>
      <c r="E15" s="64">
        <v>117</v>
      </c>
      <c r="F15" s="64">
        <v>112505</v>
      </c>
      <c r="G15" s="76">
        <v>42</v>
      </c>
      <c r="H15" s="76">
        <v>32733</v>
      </c>
      <c r="I15" s="76">
        <v>73</v>
      </c>
      <c r="J15" s="76">
        <v>79457</v>
      </c>
      <c r="K15" s="76">
        <v>2</v>
      </c>
      <c r="L15" s="76">
        <v>315</v>
      </c>
    </row>
    <row r="16" spans="1:12" ht="13.5" customHeight="1">
      <c r="A16" s="24" t="s">
        <v>100</v>
      </c>
      <c r="B16" s="69">
        <v>626</v>
      </c>
      <c r="C16" s="64">
        <v>594</v>
      </c>
      <c r="D16" s="64">
        <v>38</v>
      </c>
      <c r="E16" s="64">
        <v>77</v>
      </c>
      <c r="F16" s="64">
        <v>66443</v>
      </c>
      <c r="G16" s="76">
        <v>38</v>
      </c>
      <c r="H16" s="76">
        <v>19660</v>
      </c>
      <c r="I16" s="76">
        <v>38</v>
      </c>
      <c r="J16" s="76">
        <v>42332</v>
      </c>
      <c r="K16" s="76">
        <v>1</v>
      </c>
      <c r="L16" s="76">
        <v>4451</v>
      </c>
    </row>
    <row r="17" spans="1:12" ht="13.5" customHeight="1">
      <c r="A17" s="24" t="s">
        <v>99</v>
      </c>
      <c r="B17" s="69">
        <v>684</v>
      </c>
      <c r="C17" s="64">
        <v>752</v>
      </c>
      <c r="D17" s="64">
        <v>26</v>
      </c>
      <c r="E17" s="64">
        <v>57</v>
      </c>
      <c r="F17" s="64">
        <v>33650</v>
      </c>
      <c r="G17" s="76">
        <v>27</v>
      </c>
      <c r="H17" s="76">
        <v>8349</v>
      </c>
      <c r="I17" s="76">
        <v>29</v>
      </c>
      <c r="J17" s="76">
        <v>24342</v>
      </c>
      <c r="K17" s="76">
        <v>1</v>
      </c>
      <c r="L17" s="76">
        <v>959</v>
      </c>
    </row>
    <row r="18" spans="1:12" ht="13.5" customHeight="1">
      <c r="A18" s="24" t="s">
        <v>98</v>
      </c>
      <c r="B18" s="69">
        <v>425</v>
      </c>
      <c r="C18" s="64">
        <v>389</v>
      </c>
      <c r="D18" s="64">
        <v>31</v>
      </c>
      <c r="E18" s="64">
        <v>88</v>
      </c>
      <c r="F18" s="64">
        <v>72745</v>
      </c>
      <c r="G18" s="76">
        <v>24</v>
      </c>
      <c r="H18" s="76">
        <v>8790</v>
      </c>
      <c r="I18" s="76">
        <v>64</v>
      </c>
      <c r="J18" s="76">
        <v>63955</v>
      </c>
      <c r="K18" s="76">
        <v>0</v>
      </c>
      <c r="L18" s="76">
        <v>0</v>
      </c>
    </row>
    <row r="19" spans="1:12" ht="13.5" customHeight="1">
      <c r="A19" s="24" t="s">
        <v>97</v>
      </c>
      <c r="B19" s="69">
        <v>659</v>
      </c>
      <c r="C19" s="64">
        <v>635</v>
      </c>
      <c r="D19" s="64">
        <v>24</v>
      </c>
      <c r="E19" s="64">
        <v>46</v>
      </c>
      <c r="F19" s="64">
        <v>38386</v>
      </c>
      <c r="G19" s="76">
        <v>25</v>
      </c>
      <c r="H19" s="76">
        <v>12678</v>
      </c>
      <c r="I19" s="76">
        <v>21</v>
      </c>
      <c r="J19" s="76">
        <v>25708</v>
      </c>
      <c r="K19" s="76">
        <v>0</v>
      </c>
      <c r="L19" s="76">
        <v>0</v>
      </c>
    </row>
    <row r="20" spans="1:12" ht="13.5" customHeight="1">
      <c r="A20" s="24" t="s">
        <v>96</v>
      </c>
      <c r="B20" s="69">
        <v>800</v>
      </c>
      <c r="C20" s="64">
        <v>926</v>
      </c>
      <c r="D20" s="64">
        <v>28</v>
      </c>
      <c r="E20" s="64">
        <v>146</v>
      </c>
      <c r="F20" s="64">
        <v>184656</v>
      </c>
      <c r="G20" s="76">
        <v>38</v>
      </c>
      <c r="H20" s="76">
        <v>15812</v>
      </c>
      <c r="I20" s="76">
        <v>108</v>
      </c>
      <c r="J20" s="76">
        <v>168844</v>
      </c>
      <c r="K20" s="76">
        <v>0</v>
      </c>
      <c r="L20" s="76">
        <v>0</v>
      </c>
    </row>
    <row r="21" spans="1:12" ht="9" customHeight="1">
      <c r="B21" s="70"/>
      <c r="C21" s="27"/>
      <c r="D21" s="27"/>
      <c r="E21" s="27"/>
      <c r="F21" s="27"/>
      <c r="G21" s="27"/>
      <c r="H21" s="27"/>
      <c r="I21" s="27"/>
      <c r="J21" s="29"/>
      <c r="K21" s="29"/>
      <c r="L21" s="29"/>
    </row>
    <row r="22" spans="1:12" ht="13.5" customHeight="1">
      <c r="A22" s="24" t="s">
        <v>95</v>
      </c>
      <c r="B22" s="70">
        <v>700</v>
      </c>
      <c r="C22" s="27">
        <v>785</v>
      </c>
      <c r="D22" s="64">
        <v>31</v>
      </c>
      <c r="E22" s="64">
        <v>109</v>
      </c>
      <c r="F22" s="64">
        <v>92835</v>
      </c>
      <c r="G22" s="76">
        <v>52</v>
      </c>
      <c r="H22" s="76">
        <v>15040</v>
      </c>
      <c r="I22" s="76">
        <v>57</v>
      </c>
      <c r="J22" s="76">
        <v>77795</v>
      </c>
      <c r="K22" s="76">
        <v>0</v>
      </c>
      <c r="L22" s="76">
        <v>0</v>
      </c>
    </row>
    <row r="23" spans="1:12" ht="13.5" customHeight="1">
      <c r="A23" s="24" t="s">
        <v>94</v>
      </c>
      <c r="B23" s="69">
        <v>917</v>
      </c>
      <c r="C23" s="64">
        <v>913</v>
      </c>
      <c r="D23" s="64">
        <v>34</v>
      </c>
      <c r="E23" s="64">
        <v>88</v>
      </c>
      <c r="F23" s="64">
        <v>52175</v>
      </c>
      <c r="G23" s="76">
        <v>65</v>
      </c>
      <c r="H23" s="76">
        <v>28723</v>
      </c>
      <c r="I23" s="76">
        <v>23</v>
      </c>
      <c r="J23" s="76">
        <v>23452</v>
      </c>
      <c r="K23" s="76">
        <v>0</v>
      </c>
      <c r="L23" s="76">
        <v>0</v>
      </c>
    </row>
    <row r="24" spans="1:12" ht="13.5" customHeight="1">
      <c r="A24" s="24" t="s">
        <v>93</v>
      </c>
      <c r="B24" s="69">
        <v>681</v>
      </c>
      <c r="C24" s="64">
        <v>916</v>
      </c>
      <c r="D24" s="64">
        <v>26</v>
      </c>
      <c r="E24" s="64">
        <v>71</v>
      </c>
      <c r="F24" s="64">
        <v>109189</v>
      </c>
      <c r="G24" s="76">
        <v>35</v>
      </c>
      <c r="H24" s="76">
        <v>25814</v>
      </c>
      <c r="I24" s="76">
        <v>23</v>
      </c>
      <c r="J24" s="76">
        <v>31735</v>
      </c>
      <c r="K24" s="76">
        <v>13</v>
      </c>
      <c r="L24" s="76">
        <v>51640</v>
      </c>
    </row>
    <row r="25" spans="1:12" ht="13.5" customHeight="1">
      <c r="A25" s="24" t="s">
        <v>92</v>
      </c>
      <c r="B25" s="69">
        <v>604</v>
      </c>
      <c r="C25" s="64">
        <v>634</v>
      </c>
      <c r="D25" s="64">
        <v>30</v>
      </c>
      <c r="E25" s="64">
        <v>86</v>
      </c>
      <c r="F25" s="64">
        <v>58207</v>
      </c>
      <c r="G25" s="76">
        <v>20</v>
      </c>
      <c r="H25" s="76">
        <v>10027</v>
      </c>
      <c r="I25" s="76">
        <v>65</v>
      </c>
      <c r="J25" s="76">
        <v>47181</v>
      </c>
      <c r="K25" s="76">
        <v>1</v>
      </c>
      <c r="L25" s="76">
        <v>1000</v>
      </c>
    </row>
    <row r="26" spans="1:12" ht="13.5" customHeight="1">
      <c r="A26" s="24" t="s">
        <v>91</v>
      </c>
      <c r="B26" s="69">
        <v>600</v>
      </c>
      <c r="C26" s="64">
        <v>700</v>
      </c>
      <c r="D26" s="64">
        <v>19</v>
      </c>
      <c r="E26" s="64">
        <v>34</v>
      </c>
      <c r="F26" s="64">
        <v>20152</v>
      </c>
      <c r="G26" s="76">
        <v>16</v>
      </c>
      <c r="H26" s="76">
        <v>3992</v>
      </c>
      <c r="I26" s="76">
        <v>15</v>
      </c>
      <c r="J26" s="76">
        <v>9895</v>
      </c>
      <c r="K26" s="76">
        <v>3</v>
      </c>
      <c r="L26" s="76">
        <v>6265</v>
      </c>
    </row>
    <row r="27" spans="1:12" ht="13.5" customHeight="1">
      <c r="A27" s="24" t="s">
        <v>90</v>
      </c>
      <c r="B27" s="69">
        <v>420</v>
      </c>
      <c r="C27" s="64">
        <v>1089</v>
      </c>
      <c r="D27" s="64">
        <v>28</v>
      </c>
      <c r="E27" s="64">
        <v>71</v>
      </c>
      <c r="F27" s="64">
        <v>66695</v>
      </c>
      <c r="G27" s="76">
        <v>17</v>
      </c>
      <c r="H27" s="76">
        <v>12725</v>
      </c>
      <c r="I27" s="76">
        <v>50</v>
      </c>
      <c r="J27" s="76">
        <v>48076</v>
      </c>
      <c r="K27" s="76">
        <v>4</v>
      </c>
      <c r="L27" s="76">
        <v>5894</v>
      </c>
    </row>
    <row r="28" spans="1:12" ht="9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8.2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.2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9" customHeight="1">
      <c r="A8" s="51"/>
    </row>
    <row r="9" spans="1:12" ht="13.5" customHeight="1">
      <c r="A9" s="48" t="s">
        <v>89</v>
      </c>
      <c r="B9" s="27">
        <v>28493</v>
      </c>
      <c r="C9" s="27">
        <v>43559</v>
      </c>
      <c r="D9" s="27">
        <v>878</v>
      </c>
      <c r="E9" s="27">
        <v>2548</v>
      </c>
      <c r="F9" s="27">
        <v>2689924</v>
      </c>
      <c r="G9" s="27">
        <v>823</v>
      </c>
      <c r="H9" s="27">
        <v>578375</v>
      </c>
      <c r="I9" s="27">
        <v>1691</v>
      </c>
      <c r="J9" s="27">
        <v>2088848</v>
      </c>
      <c r="K9" s="27">
        <v>34</v>
      </c>
      <c r="L9" s="27">
        <v>22701</v>
      </c>
    </row>
    <row r="10" spans="1:12" ht="13.5" customHeight="1">
      <c r="A10" s="66" t="s">
        <v>88</v>
      </c>
      <c r="B10" s="27">
        <v>28140</v>
      </c>
      <c r="C10" s="27">
        <v>40432</v>
      </c>
      <c r="D10" s="27">
        <v>845</v>
      </c>
      <c r="E10" s="27">
        <v>2632</v>
      </c>
      <c r="F10" s="27">
        <v>2550151</v>
      </c>
      <c r="G10" s="27">
        <v>941</v>
      </c>
      <c r="H10" s="27">
        <v>486081</v>
      </c>
      <c r="I10" s="27">
        <v>1581</v>
      </c>
      <c r="J10" s="27">
        <v>1988670</v>
      </c>
      <c r="K10" s="27">
        <v>110</v>
      </c>
      <c r="L10" s="27">
        <v>75400</v>
      </c>
    </row>
    <row r="11" spans="1:12" ht="13.5" customHeight="1">
      <c r="A11" s="66" t="s">
        <v>87</v>
      </c>
      <c r="B11" s="70">
        <v>24500</v>
      </c>
      <c r="C11" s="27">
        <v>37655</v>
      </c>
      <c r="D11" s="27">
        <v>759</v>
      </c>
      <c r="E11" s="27">
        <v>2517</v>
      </c>
      <c r="F11" s="27">
        <v>3143518</v>
      </c>
      <c r="G11" s="27">
        <v>930</v>
      </c>
      <c r="H11" s="27">
        <v>500997</v>
      </c>
      <c r="I11" s="27">
        <v>1415</v>
      </c>
      <c r="J11" s="27">
        <v>2304820</v>
      </c>
      <c r="K11" s="27">
        <v>172</v>
      </c>
      <c r="L11" s="27">
        <v>337701</v>
      </c>
    </row>
    <row r="12" spans="1:12" ht="13.5" customHeight="1">
      <c r="A12" s="66" t="s">
        <v>86</v>
      </c>
      <c r="B12" s="70">
        <v>14352</v>
      </c>
      <c r="C12" s="27">
        <v>15941</v>
      </c>
      <c r="D12" s="27">
        <v>553</v>
      </c>
      <c r="E12" s="27">
        <v>1739</v>
      </c>
      <c r="F12" s="27">
        <v>1876323</v>
      </c>
      <c r="G12" s="27">
        <v>652</v>
      </c>
      <c r="H12" s="27">
        <v>420885</v>
      </c>
      <c r="I12" s="27">
        <v>975</v>
      </c>
      <c r="J12" s="27">
        <v>1115014</v>
      </c>
      <c r="K12" s="27">
        <v>112</v>
      </c>
      <c r="L12" s="27">
        <v>340424</v>
      </c>
    </row>
    <row r="13" spans="1:12" ht="13.5" customHeight="1">
      <c r="A13" s="72" t="s">
        <v>85</v>
      </c>
      <c r="B13" s="71">
        <f>SUM(B15:B27)</f>
        <v>9701</v>
      </c>
      <c r="C13" s="30">
        <f>SUM(C15:C27)</f>
        <v>12801</v>
      </c>
      <c r="D13" s="30">
        <f>SUM(D15:D27)</f>
        <v>397</v>
      </c>
      <c r="E13" s="30">
        <f>SUM(E15:E27)</f>
        <v>1349</v>
      </c>
      <c r="F13" s="30">
        <f>SUM(F15:F27)</f>
        <v>2224675</v>
      </c>
      <c r="G13" s="86">
        <f>IF(SUM(G15:G27)&gt;0,SUM(G15:G27),"　")</f>
        <v>420</v>
      </c>
      <c r="H13" s="30">
        <f>SUM(H15:H27)</f>
        <v>693140</v>
      </c>
      <c r="I13" s="86">
        <f>IF(SUM(I15:I27)&gt;0,SUM(I15:I27),"　")</f>
        <v>890</v>
      </c>
      <c r="J13" s="30">
        <f>SUM(J15:J27)</f>
        <v>1502516</v>
      </c>
      <c r="K13" s="86">
        <f>IF(SUM(K15:K27)&gt;0,SUM(K15:K27),"　")</f>
        <v>39</v>
      </c>
      <c r="L13" s="30">
        <f>SUM(L15:L27)</f>
        <v>29019</v>
      </c>
    </row>
    <row r="14" spans="1:12" ht="9" customHeight="1">
      <c r="B14" s="70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3.5" customHeight="1">
      <c r="A15" s="24" t="s">
        <v>42</v>
      </c>
      <c r="B15" s="69">
        <v>1066</v>
      </c>
      <c r="C15" s="64">
        <v>1456</v>
      </c>
      <c r="D15" s="64">
        <v>44</v>
      </c>
      <c r="E15" s="64">
        <v>170</v>
      </c>
      <c r="F15" s="64">
        <v>177404</v>
      </c>
      <c r="G15" s="64">
        <v>28</v>
      </c>
      <c r="H15" s="63">
        <v>15877</v>
      </c>
      <c r="I15" s="64">
        <v>135</v>
      </c>
      <c r="J15" s="63">
        <v>160143</v>
      </c>
      <c r="K15" s="75">
        <v>7</v>
      </c>
      <c r="L15" s="75">
        <v>1384</v>
      </c>
    </row>
    <row r="16" spans="1:12" ht="13.5" customHeight="1">
      <c r="A16" s="24" t="s">
        <v>41</v>
      </c>
      <c r="B16" s="69">
        <v>899</v>
      </c>
      <c r="C16" s="64">
        <v>1204</v>
      </c>
      <c r="D16" s="64">
        <v>35</v>
      </c>
      <c r="E16" s="64">
        <v>72</v>
      </c>
      <c r="F16" s="64">
        <v>55635</v>
      </c>
      <c r="G16" s="64">
        <v>42</v>
      </c>
      <c r="H16" s="63">
        <v>17627</v>
      </c>
      <c r="I16" s="64">
        <v>30</v>
      </c>
      <c r="J16" s="63">
        <v>38007</v>
      </c>
      <c r="K16" s="75">
        <v>0</v>
      </c>
      <c r="L16" s="75">
        <v>0</v>
      </c>
    </row>
    <row r="17" spans="1:12" ht="13.5" customHeight="1">
      <c r="A17" s="24" t="s">
        <v>40</v>
      </c>
      <c r="B17" s="69">
        <v>1138</v>
      </c>
      <c r="C17" s="64">
        <v>1196</v>
      </c>
      <c r="D17" s="64">
        <v>31</v>
      </c>
      <c r="E17" s="64">
        <v>88</v>
      </c>
      <c r="F17" s="64">
        <v>57237</v>
      </c>
      <c r="G17" s="64">
        <v>35</v>
      </c>
      <c r="H17" s="63">
        <v>19701</v>
      </c>
      <c r="I17" s="64">
        <v>47</v>
      </c>
      <c r="J17" s="63">
        <v>32065</v>
      </c>
      <c r="K17" s="75">
        <v>6</v>
      </c>
      <c r="L17" s="75">
        <v>5471</v>
      </c>
    </row>
    <row r="18" spans="1:12" ht="13.5" customHeight="1">
      <c r="A18" s="24" t="s">
        <v>39</v>
      </c>
      <c r="B18" s="69">
        <v>677</v>
      </c>
      <c r="C18" s="64">
        <v>566</v>
      </c>
      <c r="D18" s="64">
        <v>33</v>
      </c>
      <c r="E18" s="64">
        <v>90</v>
      </c>
      <c r="F18" s="64">
        <v>89192</v>
      </c>
      <c r="G18" s="64">
        <v>37</v>
      </c>
      <c r="H18" s="63">
        <v>37070</v>
      </c>
      <c r="I18" s="64">
        <v>52</v>
      </c>
      <c r="J18" s="63">
        <v>51730</v>
      </c>
      <c r="K18" s="75">
        <v>1</v>
      </c>
      <c r="L18" s="75">
        <v>392</v>
      </c>
    </row>
    <row r="19" spans="1:12" ht="13.5" customHeight="1">
      <c r="A19" s="24" t="s">
        <v>38</v>
      </c>
      <c r="B19" s="69">
        <v>672</v>
      </c>
      <c r="C19" s="64">
        <v>1226</v>
      </c>
      <c r="D19" s="64">
        <v>39</v>
      </c>
      <c r="E19" s="64">
        <v>80</v>
      </c>
      <c r="F19" s="64">
        <v>47462</v>
      </c>
      <c r="G19" s="64">
        <v>36</v>
      </c>
      <c r="H19" s="63">
        <v>22942</v>
      </c>
      <c r="I19" s="64">
        <v>43</v>
      </c>
      <c r="J19" s="63">
        <v>22569</v>
      </c>
      <c r="K19" s="75">
        <v>1</v>
      </c>
      <c r="L19" s="75">
        <v>1950</v>
      </c>
    </row>
    <row r="20" spans="1:12" ht="13.5" customHeight="1">
      <c r="A20" s="24" t="s">
        <v>37</v>
      </c>
      <c r="B20" s="69">
        <v>898</v>
      </c>
      <c r="C20" s="64">
        <v>1645</v>
      </c>
      <c r="D20" s="64">
        <v>22</v>
      </c>
      <c r="E20" s="64">
        <v>188</v>
      </c>
      <c r="F20" s="64">
        <v>1013604</v>
      </c>
      <c r="G20" s="64">
        <v>22</v>
      </c>
      <c r="H20" s="63">
        <v>420210</v>
      </c>
      <c r="I20" s="64">
        <v>161</v>
      </c>
      <c r="J20" s="63">
        <v>584244</v>
      </c>
      <c r="K20" s="75">
        <v>5</v>
      </c>
      <c r="L20" s="75">
        <v>9150</v>
      </c>
    </row>
    <row r="21" spans="1:12" ht="9" customHeight="1">
      <c r="B21" s="70"/>
      <c r="C21" s="27"/>
      <c r="D21" s="27"/>
      <c r="E21" s="27"/>
      <c r="F21" s="27"/>
      <c r="G21" s="27"/>
      <c r="H21" s="27"/>
      <c r="I21" s="27"/>
      <c r="J21" s="29"/>
      <c r="K21" s="78"/>
      <c r="L21" s="78"/>
    </row>
    <row r="22" spans="1:12" ht="13.5" customHeight="1">
      <c r="A22" s="24" t="s">
        <v>36</v>
      </c>
      <c r="B22" s="70">
        <v>718</v>
      </c>
      <c r="C22" s="27">
        <v>740</v>
      </c>
      <c r="D22" s="64">
        <v>37</v>
      </c>
      <c r="E22" s="64">
        <v>187</v>
      </c>
      <c r="F22" s="64">
        <v>293434</v>
      </c>
      <c r="G22" s="64">
        <v>60</v>
      </c>
      <c r="H22" s="63">
        <v>32803</v>
      </c>
      <c r="I22" s="64">
        <v>127</v>
      </c>
      <c r="J22" s="63">
        <v>260630</v>
      </c>
      <c r="K22" s="75">
        <v>0</v>
      </c>
      <c r="L22" s="75">
        <v>0</v>
      </c>
    </row>
    <row r="23" spans="1:12" ht="13.5" customHeight="1">
      <c r="A23" s="24" t="s">
        <v>35</v>
      </c>
      <c r="B23" s="69">
        <v>905</v>
      </c>
      <c r="C23" s="64">
        <v>1295</v>
      </c>
      <c r="D23" s="64">
        <v>28</v>
      </c>
      <c r="E23" s="64">
        <v>118</v>
      </c>
      <c r="F23" s="64">
        <v>169748</v>
      </c>
      <c r="G23" s="64">
        <v>23</v>
      </c>
      <c r="H23" s="63">
        <v>24493</v>
      </c>
      <c r="I23" s="64">
        <v>93</v>
      </c>
      <c r="J23" s="63">
        <v>145145</v>
      </c>
      <c r="K23" s="75">
        <v>2</v>
      </c>
      <c r="L23" s="75">
        <v>111</v>
      </c>
    </row>
    <row r="24" spans="1:12" ht="13.5" customHeight="1">
      <c r="A24" s="24" t="s">
        <v>34</v>
      </c>
      <c r="B24" s="69">
        <v>676</v>
      </c>
      <c r="C24" s="64">
        <v>914</v>
      </c>
      <c r="D24" s="64">
        <v>29</v>
      </c>
      <c r="E24" s="64">
        <v>92</v>
      </c>
      <c r="F24" s="64">
        <v>56515</v>
      </c>
      <c r="G24" s="64">
        <v>24</v>
      </c>
      <c r="H24" s="63">
        <v>6025</v>
      </c>
      <c r="I24" s="64">
        <v>54</v>
      </c>
      <c r="J24" s="63">
        <v>41562</v>
      </c>
      <c r="K24" s="75">
        <v>14</v>
      </c>
      <c r="L24" s="75">
        <v>8928</v>
      </c>
    </row>
    <row r="25" spans="1:12" ht="13.5" customHeight="1">
      <c r="A25" s="24" t="s">
        <v>33</v>
      </c>
      <c r="B25" s="69">
        <v>466</v>
      </c>
      <c r="C25" s="64">
        <v>679</v>
      </c>
      <c r="D25" s="64">
        <v>24</v>
      </c>
      <c r="E25" s="64">
        <v>32</v>
      </c>
      <c r="F25" s="64">
        <v>65969</v>
      </c>
      <c r="G25" s="64">
        <v>14</v>
      </c>
      <c r="H25" s="63">
        <v>40590</v>
      </c>
      <c r="I25" s="64">
        <v>16</v>
      </c>
      <c r="J25" s="63">
        <v>23897</v>
      </c>
      <c r="K25" s="75">
        <v>2</v>
      </c>
      <c r="L25" s="75">
        <v>1483</v>
      </c>
    </row>
    <row r="26" spans="1:12" ht="13.5" customHeight="1">
      <c r="A26" s="24" t="s">
        <v>32</v>
      </c>
      <c r="B26" s="69">
        <v>1018</v>
      </c>
      <c r="C26" s="64">
        <v>1285</v>
      </c>
      <c r="D26" s="64">
        <v>42</v>
      </c>
      <c r="E26" s="64">
        <v>110</v>
      </c>
      <c r="F26" s="64">
        <v>104365</v>
      </c>
      <c r="G26" s="64">
        <v>49</v>
      </c>
      <c r="H26" s="63">
        <v>34682</v>
      </c>
      <c r="I26" s="64">
        <v>60</v>
      </c>
      <c r="J26" s="63">
        <v>69534</v>
      </c>
      <c r="K26" s="75">
        <v>1</v>
      </c>
      <c r="L26" s="75">
        <v>150</v>
      </c>
    </row>
    <row r="27" spans="1:12" ht="13.5" customHeight="1">
      <c r="A27" s="24" t="s">
        <v>31</v>
      </c>
      <c r="B27" s="69">
        <v>568</v>
      </c>
      <c r="C27" s="64">
        <v>595</v>
      </c>
      <c r="D27" s="64">
        <v>33</v>
      </c>
      <c r="E27" s="64">
        <v>122</v>
      </c>
      <c r="F27" s="64">
        <v>94110</v>
      </c>
      <c r="G27" s="64">
        <v>50</v>
      </c>
      <c r="H27" s="63">
        <v>21120</v>
      </c>
      <c r="I27" s="64">
        <v>72</v>
      </c>
      <c r="J27" s="63">
        <v>72990</v>
      </c>
      <c r="K27" s="75">
        <v>0</v>
      </c>
      <c r="L27" s="75">
        <v>0</v>
      </c>
    </row>
    <row r="28" spans="1:12" ht="9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20" workbookViewId="0"/>
  </sheetViews>
  <sheetFormatPr defaultColWidth="11.25" defaultRowHeight="10.5"/>
  <cols>
    <col min="1" max="1" width="11.875" style="139" customWidth="1"/>
    <col min="2" max="2" width="6.125" style="139" customWidth="1"/>
    <col min="3" max="3" width="9.375" style="139" customWidth="1"/>
    <col min="4" max="4" width="5.625" style="139" customWidth="1"/>
    <col min="5" max="5" width="4.875" style="139" customWidth="1"/>
    <col min="6" max="6" width="8.5" style="139" customWidth="1"/>
    <col min="7" max="7" width="4.875" style="139" customWidth="1"/>
    <col min="8" max="8" width="8.5" style="139" customWidth="1"/>
    <col min="9" max="9" width="4.875" style="139" customWidth="1"/>
    <col min="10" max="10" width="8.5" style="139" customWidth="1"/>
    <col min="11" max="11" width="4.875" style="139" customWidth="1"/>
    <col min="12" max="12" width="8.5" style="139" customWidth="1"/>
    <col min="13" max="16384" width="11.25" style="139"/>
  </cols>
  <sheetData>
    <row r="1" spans="1:12" ht="15" customHeight="1">
      <c r="A1" s="169" t="s">
        <v>154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5.25" customHeight="1">
      <c r="A2" s="168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5.25" customHeight="1"/>
    <row r="4" spans="1:12" ht="13.5" customHeight="1">
      <c r="A4" s="179" t="s">
        <v>47</v>
      </c>
      <c r="B4" s="182" t="s">
        <v>46</v>
      </c>
      <c r="C4" s="182"/>
      <c r="D4" s="162" t="s">
        <v>153</v>
      </c>
      <c r="E4" s="166"/>
      <c r="F4" s="166"/>
      <c r="G4" s="166"/>
      <c r="H4" s="166"/>
      <c r="I4" s="166"/>
      <c r="J4" s="166"/>
      <c r="K4" s="166"/>
      <c r="L4" s="165"/>
    </row>
    <row r="5" spans="1:12" ht="13.5" customHeight="1">
      <c r="A5" s="180"/>
      <c r="B5" s="178"/>
      <c r="C5" s="178"/>
      <c r="D5" s="164"/>
      <c r="E5" s="162" t="s">
        <v>152</v>
      </c>
      <c r="F5" s="163"/>
      <c r="G5" s="162" t="s">
        <v>151</v>
      </c>
      <c r="H5" s="163"/>
      <c r="I5" s="162" t="s">
        <v>150</v>
      </c>
      <c r="J5" s="163"/>
      <c r="K5" s="162" t="s">
        <v>149</v>
      </c>
      <c r="L5" s="161"/>
    </row>
    <row r="6" spans="1:12" ht="13.5" customHeight="1">
      <c r="A6" s="180"/>
      <c r="B6" s="177" t="s">
        <v>45</v>
      </c>
      <c r="C6" s="160" t="s">
        <v>5</v>
      </c>
      <c r="D6" s="160" t="s">
        <v>6</v>
      </c>
      <c r="E6" s="177" t="s">
        <v>45</v>
      </c>
      <c r="F6" s="160" t="s">
        <v>5</v>
      </c>
      <c r="G6" s="177" t="s">
        <v>45</v>
      </c>
      <c r="H6" s="160" t="s">
        <v>5</v>
      </c>
      <c r="I6" s="177" t="s">
        <v>45</v>
      </c>
      <c r="J6" s="160" t="s">
        <v>5</v>
      </c>
      <c r="K6" s="177" t="s">
        <v>45</v>
      </c>
      <c r="L6" s="159" t="s">
        <v>5</v>
      </c>
    </row>
    <row r="7" spans="1:12" ht="10.5" customHeight="1">
      <c r="A7" s="181"/>
      <c r="B7" s="178"/>
      <c r="C7" s="171" t="s">
        <v>7</v>
      </c>
      <c r="D7" s="158"/>
      <c r="E7" s="178"/>
      <c r="F7" s="171" t="s">
        <v>8</v>
      </c>
      <c r="G7" s="178"/>
      <c r="H7" s="171" t="s">
        <v>9</v>
      </c>
      <c r="I7" s="178"/>
      <c r="J7" s="171" t="s">
        <v>9</v>
      </c>
      <c r="K7" s="178"/>
      <c r="L7" s="156" t="s">
        <v>9</v>
      </c>
    </row>
    <row r="8" spans="1:12" ht="4.5" customHeight="1">
      <c r="A8" s="155"/>
    </row>
    <row r="9" spans="1:12" ht="13.5" customHeight="1">
      <c r="A9" s="154" t="s">
        <v>162</v>
      </c>
      <c r="B9" s="145">
        <v>1077</v>
      </c>
      <c r="C9" s="145">
        <v>1286</v>
      </c>
      <c r="D9" s="145">
        <v>65</v>
      </c>
      <c r="E9" s="145">
        <v>130</v>
      </c>
      <c r="F9" s="145">
        <v>102148</v>
      </c>
      <c r="G9" s="145">
        <v>32</v>
      </c>
      <c r="H9" s="145">
        <v>11918</v>
      </c>
      <c r="I9" s="145">
        <v>94</v>
      </c>
      <c r="J9" s="145">
        <v>87593</v>
      </c>
      <c r="K9" s="145">
        <v>4</v>
      </c>
      <c r="L9" s="145">
        <v>2637</v>
      </c>
    </row>
    <row r="10" spans="1:12" ht="13.5" customHeight="1">
      <c r="A10" s="153">
        <v>30</v>
      </c>
      <c r="B10" s="145">
        <v>1075</v>
      </c>
      <c r="C10" s="145">
        <v>1165</v>
      </c>
      <c r="D10" s="145">
        <v>54</v>
      </c>
      <c r="E10" s="145">
        <v>122</v>
      </c>
      <c r="F10" s="145">
        <v>152398</v>
      </c>
      <c r="G10" s="145">
        <v>30</v>
      </c>
      <c r="H10" s="145">
        <v>63946</v>
      </c>
      <c r="I10" s="145">
        <v>83</v>
      </c>
      <c r="J10" s="145">
        <v>84499</v>
      </c>
      <c r="K10" s="145">
        <v>9</v>
      </c>
      <c r="L10" s="145">
        <v>3952</v>
      </c>
    </row>
    <row r="11" spans="1:12" ht="13.5" customHeight="1">
      <c r="A11" s="153" t="s">
        <v>161</v>
      </c>
      <c r="B11" s="152">
        <v>584</v>
      </c>
      <c r="C11" s="145">
        <v>616</v>
      </c>
      <c r="D11" s="145">
        <v>37</v>
      </c>
      <c r="E11" s="145">
        <v>99</v>
      </c>
      <c r="F11" s="145">
        <v>160715</v>
      </c>
      <c r="G11" s="145">
        <v>32</v>
      </c>
      <c r="H11" s="145">
        <v>14395</v>
      </c>
      <c r="I11" s="145">
        <v>64</v>
      </c>
      <c r="J11" s="145">
        <v>137648</v>
      </c>
      <c r="K11" s="144">
        <v>3</v>
      </c>
      <c r="L11" s="144">
        <v>8672</v>
      </c>
    </row>
    <row r="12" spans="1:12" ht="13.5" customHeight="1">
      <c r="A12" s="170">
        <v>2</v>
      </c>
      <c r="B12" s="152">
        <v>786</v>
      </c>
      <c r="C12" s="145">
        <v>696</v>
      </c>
      <c r="D12" s="145">
        <v>29</v>
      </c>
      <c r="E12" s="145">
        <v>97</v>
      </c>
      <c r="F12" s="145">
        <v>82290</v>
      </c>
      <c r="G12" s="145">
        <v>14</v>
      </c>
      <c r="H12" s="145">
        <v>7320</v>
      </c>
      <c r="I12" s="145">
        <v>75</v>
      </c>
      <c r="J12" s="145">
        <v>65170</v>
      </c>
      <c r="K12" s="144">
        <v>8</v>
      </c>
      <c r="L12" s="144">
        <v>9800</v>
      </c>
    </row>
    <row r="13" spans="1:12" ht="13.5" customHeight="1">
      <c r="A13" s="151">
        <v>3</v>
      </c>
      <c r="B13" s="149">
        <v>354</v>
      </c>
      <c r="C13" s="149">
        <v>2266</v>
      </c>
      <c r="D13" s="149">
        <v>11</v>
      </c>
      <c r="E13" s="149">
        <v>40</v>
      </c>
      <c r="F13" s="149">
        <v>283803</v>
      </c>
      <c r="G13" s="149">
        <v>2</v>
      </c>
      <c r="H13" s="149">
        <v>507</v>
      </c>
      <c r="I13" s="149">
        <v>38</v>
      </c>
      <c r="J13" s="149">
        <v>283297</v>
      </c>
      <c r="K13" s="149">
        <v>0</v>
      </c>
      <c r="L13" s="149">
        <v>0</v>
      </c>
    </row>
    <row r="14" spans="1:12" ht="22.5" customHeight="1">
      <c r="A14" s="175" t="s">
        <v>160</v>
      </c>
      <c r="B14" s="145">
        <v>27</v>
      </c>
      <c r="C14" s="145">
        <v>91</v>
      </c>
      <c r="D14" s="145">
        <v>1</v>
      </c>
      <c r="E14" s="145">
        <v>2</v>
      </c>
      <c r="F14" s="145">
        <v>428</v>
      </c>
      <c r="G14" s="145">
        <v>0</v>
      </c>
      <c r="H14" s="145">
        <v>0</v>
      </c>
      <c r="I14" s="145">
        <v>2</v>
      </c>
      <c r="J14" s="145">
        <v>428</v>
      </c>
      <c r="K14" s="145">
        <v>0</v>
      </c>
      <c r="L14" s="145">
        <v>0</v>
      </c>
    </row>
    <row r="15" spans="1:12" ht="13.5" customHeight="1">
      <c r="A15" s="175" t="s">
        <v>142</v>
      </c>
      <c r="B15" s="145">
        <v>22</v>
      </c>
      <c r="C15" s="145">
        <v>58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</row>
    <row r="16" spans="1:12" ht="13.5" customHeight="1">
      <c r="A16" s="175" t="s">
        <v>141</v>
      </c>
      <c r="B16" s="145">
        <v>34</v>
      </c>
      <c r="C16" s="145">
        <v>39</v>
      </c>
      <c r="D16" s="145">
        <v>2</v>
      </c>
      <c r="E16" s="145">
        <v>4</v>
      </c>
      <c r="F16" s="145">
        <v>1637</v>
      </c>
      <c r="G16" s="145">
        <v>1</v>
      </c>
      <c r="H16" s="145">
        <v>500</v>
      </c>
      <c r="I16" s="145">
        <v>3</v>
      </c>
      <c r="J16" s="145">
        <v>1137</v>
      </c>
      <c r="K16" s="145">
        <v>0</v>
      </c>
      <c r="L16" s="145">
        <v>0</v>
      </c>
    </row>
    <row r="17" spans="1:12" ht="13.5" customHeight="1">
      <c r="A17" s="175" t="s">
        <v>140</v>
      </c>
      <c r="B17" s="145">
        <v>17</v>
      </c>
      <c r="C17" s="145">
        <v>35</v>
      </c>
      <c r="D17" s="145">
        <v>1</v>
      </c>
      <c r="E17" s="145">
        <v>1</v>
      </c>
      <c r="F17" s="145">
        <v>200</v>
      </c>
      <c r="G17" s="145">
        <v>0</v>
      </c>
      <c r="H17" s="145">
        <v>0</v>
      </c>
      <c r="I17" s="145">
        <v>1</v>
      </c>
      <c r="J17" s="145">
        <v>200</v>
      </c>
      <c r="K17" s="145">
        <v>0</v>
      </c>
      <c r="L17" s="145">
        <v>0</v>
      </c>
    </row>
    <row r="18" spans="1:12" ht="13.5" customHeight="1">
      <c r="A18" s="175" t="s">
        <v>159</v>
      </c>
      <c r="B18" s="145">
        <v>36</v>
      </c>
      <c r="C18" s="145">
        <v>203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</row>
    <row r="19" spans="1:12" ht="13.5" customHeight="1">
      <c r="A19" s="175" t="s">
        <v>138</v>
      </c>
      <c r="B19" s="145">
        <v>34</v>
      </c>
      <c r="C19" s="145">
        <v>293</v>
      </c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</row>
    <row r="20" spans="1:12" ht="22.5" customHeight="1">
      <c r="A20" s="175" t="s">
        <v>137</v>
      </c>
      <c r="B20" s="145">
        <v>27</v>
      </c>
      <c r="C20" s="145">
        <v>168</v>
      </c>
      <c r="D20" s="145">
        <v>4</v>
      </c>
      <c r="E20" s="145">
        <v>26</v>
      </c>
      <c r="F20" s="145">
        <v>273271</v>
      </c>
      <c r="G20" s="145">
        <v>0</v>
      </c>
      <c r="H20" s="145">
        <v>0</v>
      </c>
      <c r="I20" s="145">
        <v>26</v>
      </c>
      <c r="J20" s="145">
        <v>273271</v>
      </c>
      <c r="K20" s="145">
        <v>0</v>
      </c>
      <c r="L20" s="145">
        <v>0</v>
      </c>
    </row>
    <row r="21" spans="1:12" ht="13.5" customHeight="1">
      <c r="A21" s="175" t="s">
        <v>136</v>
      </c>
      <c r="B21" s="145">
        <v>72</v>
      </c>
      <c r="C21" s="145">
        <v>658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</row>
    <row r="22" spans="1:12" ht="13.5" customHeight="1">
      <c r="A22" s="175" t="s">
        <v>135</v>
      </c>
      <c r="B22" s="145">
        <v>37</v>
      </c>
      <c r="C22" s="145">
        <v>465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</row>
    <row r="23" spans="1:12" ht="13.5" customHeight="1">
      <c r="A23" s="175" t="s">
        <v>134</v>
      </c>
      <c r="B23" s="145">
        <v>11</v>
      </c>
      <c r="C23" s="145">
        <v>73</v>
      </c>
      <c r="D23" s="145">
        <v>1</v>
      </c>
      <c r="E23" s="145">
        <v>1</v>
      </c>
      <c r="F23" s="145">
        <v>7</v>
      </c>
      <c r="G23" s="145">
        <v>1</v>
      </c>
      <c r="H23" s="145">
        <v>7</v>
      </c>
      <c r="I23" s="145">
        <v>0</v>
      </c>
      <c r="J23" s="145">
        <v>0</v>
      </c>
      <c r="K23" s="145">
        <v>0</v>
      </c>
      <c r="L23" s="145">
        <v>0</v>
      </c>
    </row>
    <row r="24" spans="1:12" ht="13.5" customHeight="1">
      <c r="A24" s="175" t="s">
        <v>133</v>
      </c>
      <c r="B24" s="145">
        <v>27</v>
      </c>
      <c r="C24" s="145">
        <v>20</v>
      </c>
      <c r="D24" s="145">
        <v>2</v>
      </c>
      <c r="E24" s="145">
        <v>6</v>
      </c>
      <c r="F24" s="145">
        <v>8261</v>
      </c>
      <c r="G24" s="145">
        <v>0</v>
      </c>
      <c r="H24" s="145">
        <v>0</v>
      </c>
      <c r="I24" s="145">
        <v>6</v>
      </c>
      <c r="J24" s="145">
        <v>8261</v>
      </c>
      <c r="K24" s="145">
        <v>0</v>
      </c>
      <c r="L24" s="145">
        <v>0</v>
      </c>
    </row>
    <row r="25" spans="1:12" ht="13.5" customHeight="1">
      <c r="A25" s="175" t="s">
        <v>132</v>
      </c>
      <c r="B25" s="145">
        <v>10</v>
      </c>
      <c r="C25" s="145">
        <v>163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</row>
    <row r="26" spans="1:12" ht="4.5" customHeight="1">
      <c r="A26" s="143"/>
      <c r="B26" s="142"/>
      <c r="C26" s="141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>
      <c r="A27" s="139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8.2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.2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9" customHeight="1">
      <c r="A8" s="51"/>
    </row>
    <row r="9" spans="1:12" ht="13.5" customHeight="1">
      <c r="A9" s="85" t="s">
        <v>84</v>
      </c>
      <c r="B9" s="79">
        <v>23684</v>
      </c>
      <c r="C9" s="79">
        <v>37173</v>
      </c>
      <c r="D9" s="79">
        <v>736</v>
      </c>
      <c r="E9" s="79">
        <v>1988</v>
      </c>
      <c r="F9" s="79">
        <v>3662518</v>
      </c>
      <c r="G9" s="79">
        <v>713</v>
      </c>
      <c r="H9" s="79">
        <v>620175</v>
      </c>
      <c r="I9" s="79">
        <v>1233</v>
      </c>
      <c r="J9" s="79">
        <v>3024729</v>
      </c>
      <c r="K9" s="79">
        <v>42</v>
      </c>
      <c r="L9" s="79">
        <v>17614</v>
      </c>
    </row>
    <row r="10" spans="1:12" ht="13.5" customHeight="1">
      <c r="A10" s="85" t="s">
        <v>83</v>
      </c>
      <c r="B10" s="79">
        <v>28493</v>
      </c>
      <c r="C10" s="79">
        <v>43559</v>
      </c>
      <c r="D10" s="79">
        <v>878</v>
      </c>
      <c r="E10" s="79">
        <v>2548</v>
      </c>
      <c r="F10" s="79">
        <v>2689924</v>
      </c>
      <c r="G10" s="79">
        <v>823</v>
      </c>
      <c r="H10" s="79">
        <v>578375</v>
      </c>
      <c r="I10" s="79">
        <v>1691</v>
      </c>
      <c r="J10" s="79">
        <v>2088848</v>
      </c>
      <c r="K10" s="79">
        <v>34</v>
      </c>
      <c r="L10" s="79">
        <v>22701</v>
      </c>
    </row>
    <row r="11" spans="1:12" ht="13.5" customHeight="1">
      <c r="A11" s="85" t="s">
        <v>82</v>
      </c>
      <c r="B11" s="80">
        <v>28140</v>
      </c>
      <c r="C11" s="79">
        <v>40432</v>
      </c>
      <c r="D11" s="79">
        <v>845</v>
      </c>
      <c r="E11" s="79">
        <v>2632</v>
      </c>
      <c r="F11" s="79">
        <v>2550151</v>
      </c>
      <c r="G11" s="79">
        <v>941</v>
      </c>
      <c r="H11" s="79">
        <v>486081</v>
      </c>
      <c r="I11" s="79">
        <v>1581</v>
      </c>
      <c r="J11" s="79">
        <v>1988670</v>
      </c>
      <c r="K11" s="79">
        <v>110</v>
      </c>
      <c r="L11" s="79">
        <v>75400</v>
      </c>
    </row>
    <row r="12" spans="1:12" ht="13.5" customHeight="1">
      <c r="A12" s="85" t="s">
        <v>81</v>
      </c>
      <c r="B12" s="80">
        <v>24500</v>
      </c>
      <c r="C12" s="79">
        <v>37655</v>
      </c>
      <c r="D12" s="79">
        <v>759</v>
      </c>
      <c r="E12" s="79">
        <v>2517</v>
      </c>
      <c r="F12" s="79">
        <v>3143518</v>
      </c>
      <c r="G12" s="79">
        <v>930</v>
      </c>
      <c r="H12" s="79">
        <v>500997</v>
      </c>
      <c r="I12" s="79">
        <v>1415</v>
      </c>
      <c r="J12" s="79">
        <v>2304820</v>
      </c>
      <c r="K12" s="79">
        <v>172</v>
      </c>
      <c r="L12" s="79">
        <v>337701</v>
      </c>
    </row>
    <row r="13" spans="1:12" ht="13.5" customHeight="1">
      <c r="A13" s="84" t="s">
        <v>80</v>
      </c>
      <c r="B13" s="83">
        <f>SUM(B15:B27)</f>
        <v>14352</v>
      </c>
      <c r="C13" s="81">
        <f>SUM(C15:C27)</f>
        <v>15941</v>
      </c>
      <c r="D13" s="81">
        <f>SUM(D15:D27)</f>
        <v>553</v>
      </c>
      <c r="E13" s="81">
        <f>SUM(E15:E27)</f>
        <v>1739</v>
      </c>
      <c r="F13" s="81">
        <f>SUM(F15:F27)</f>
        <v>1876324</v>
      </c>
      <c r="G13" s="82">
        <f>IF(SUM(G15:G27)&gt;0,SUM(G15:G27),"　")</f>
        <v>652</v>
      </c>
      <c r="H13" s="81">
        <f>SUM(H15:H27)</f>
        <v>420885</v>
      </c>
      <c r="I13" s="82">
        <f>IF(SUM(I15:I27)&gt;0,SUM(I15:I27),"　")</f>
        <v>975</v>
      </c>
      <c r="J13" s="81">
        <f>SUM(J15:J27)</f>
        <v>1115014</v>
      </c>
      <c r="K13" s="82">
        <f>IF(SUM(K15:K27)&gt;0,SUM(K15:K27),"　")</f>
        <v>112</v>
      </c>
      <c r="L13" s="81">
        <f>SUM(L15:L27)</f>
        <v>340424</v>
      </c>
    </row>
    <row r="14" spans="1:12" ht="9" customHeight="1">
      <c r="B14" s="80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2" ht="13.5" customHeight="1">
      <c r="A15" s="24" t="s">
        <v>42</v>
      </c>
      <c r="B15" s="77">
        <v>1782</v>
      </c>
      <c r="C15" s="76">
        <v>1754</v>
      </c>
      <c r="D15" s="76">
        <v>51</v>
      </c>
      <c r="E15" s="76">
        <v>147</v>
      </c>
      <c r="F15" s="76">
        <v>122703</v>
      </c>
      <c r="G15" s="76">
        <v>47</v>
      </c>
      <c r="H15" s="75">
        <v>39923</v>
      </c>
      <c r="I15" s="76">
        <v>89</v>
      </c>
      <c r="J15" s="75">
        <v>71925</v>
      </c>
      <c r="K15" s="75">
        <v>11</v>
      </c>
      <c r="L15" s="75">
        <v>10855</v>
      </c>
    </row>
    <row r="16" spans="1:12" ht="13.5" customHeight="1">
      <c r="A16" s="24" t="s">
        <v>41</v>
      </c>
      <c r="B16" s="77">
        <v>1300</v>
      </c>
      <c r="C16" s="76">
        <v>1194</v>
      </c>
      <c r="D16" s="76">
        <v>48</v>
      </c>
      <c r="E16" s="76">
        <v>136</v>
      </c>
      <c r="F16" s="76">
        <v>111298</v>
      </c>
      <c r="G16" s="76">
        <v>50</v>
      </c>
      <c r="H16" s="75">
        <v>22487</v>
      </c>
      <c r="I16" s="76">
        <v>86</v>
      </c>
      <c r="J16" s="75">
        <v>88811</v>
      </c>
      <c r="K16" s="75">
        <v>0</v>
      </c>
      <c r="L16" s="75">
        <v>0</v>
      </c>
    </row>
    <row r="17" spans="1:12" ht="13.5" customHeight="1">
      <c r="A17" s="24" t="s">
        <v>40</v>
      </c>
      <c r="B17" s="77">
        <v>1289</v>
      </c>
      <c r="C17" s="76">
        <v>1300</v>
      </c>
      <c r="D17" s="76">
        <v>45</v>
      </c>
      <c r="E17" s="76">
        <v>134</v>
      </c>
      <c r="F17" s="76">
        <v>80026</v>
      </c>
      <c r="G17" s="76">
        <v>58</v>
      </c>
      <c r="H17" s="75">
        <v>19199</v>
      </c>
      <c r="I17" s="76">
        <v>72</v>
      </c>
      <c r="J17" s="75">
        <v>59883</v>
      </c>
      <c r="K17" s="75">
        <v>4</v>
      </c>
      <c r="L17" s="75">
        <v>944</v>
      </c>
    </row>
    <row r="18" spans="1:12" ht="13.5" customHeight="1">
      <c r="A18" s="24" t="s">
        <v>39</v>
      </c>
      <c r="B18" s="77">
        <v>1233</v>
      </c>
      <c r="C18" s="76">
        <v>1505</v>
      </c>
      <c r="D18" s="76">
        <v>49</v>
      </c>
      <c r="E18" s="76">
        <v>187</v>
      </c>
      <c r="F18" s="76">
        <v>391067</v>
      </c>
      <c r="G18" s="76">
        <v>50</v>
      </c>
      <c r="H18" s="75">
        <v>13015</v>
      </c>
      <c r="I18" s="76">
        <v>63</v>
      </c>
      <c r="J18" s="75">
        <v>95205</v>
      </c>
      <c r="K18" s="75">
        <v>74</v>
      </c>
      <c r="L18" s="75">
        <v>282847</v>
      </c>
    </row>
    <row r="19" spans="1:12" ht="13.5" customHeight="1">
      <c r="A19" s="24" t="s">
        <v>38</v>
      </c>
      <c r="B19" s="77">
        <v>936</v>
      </c>
      <c r="C19" s="76">
        <v>903</v>
      </c>
      <c r="D19" s="76">
        <v>57</v>
      </c>
      <c r="E19" s="76">
        <v>191</v>
      </c>
      <c r="F19" s="76">
        <v>138612</v>
      </c>
      <c r="G19" s="76">
        <v>80</v>
      </c>
      <c r="H19" s="75">
        <v>34848</v>
      </c>
      <c r="I19" s="76">
        <v>111</v>
      </c>
      <c r="J19" s="75">
        <v>103764</v>
      </c>
      <c r="K19" s="75">
        <v>0</v>
      </c>
      <c r="L19" s="75">
        <v>0</v>
      </c>
    </row>
    <row r="20" spans="1:12" ht="13.5" customHeight="1">
      <c r="A20" s="24" t="s">
        <v>37</v>
      </c>
      <c r="B20" s="77">
        <v>1339</v>
      </c>
      <c r="C20" s="76">
        <v>1367</v>
      </c>
      <c r="D20" s="76">
        <v>40</v>
      </c>
      <c r="E20" s="76">
        <v>124</v>
      </c>
      <c r="F20" s="76">
        <v>76825</v>
      </c>
      <c r="G20" s="76">
        <v>55</v>
      </c>
      <c r="H20" s="75">
        <v>20060</v>
      </c>
      <c r="I20" s="76">
        <v>68</v>
      </c>
      <c r="J20" s="75">
        <v>56665</v>
      </c>
      <c r="K20" s="75">
        <v>1</v>
      </c>
      <c r="L20" s="75">
        <v>100</v>
      </c>
    </row>
    <row r="21" spans="1:12" ht="9" customHeight="1">
      <c r="B21" s="80"/>
      <c r="C21" s="79"/>
      <c r="D21" s="79"/>
      <c r="E21" s="79"/>
      <c r="F21" s="79"/>
      <c r="G21" s="79"/>
      <c r="H21" s="79"/>
      <c r="I21" s="79"/>
      <c r="J21" s="78"/>
      <c r="K21" s="78"/>
      <c r="L21" s="78"/>
    </row>
    <row r="22" spans="1:12" ht="13.5" customHeight="1">
      <c r="A22" s="24" t="s">
        <v>36</v>
      </c>
      <c r="B22" s="77">
        <v>1265</v>
      </c>
      <c r="C22" s="76">
        <v>1582</v>
      </c>
      <c r="D22" s="76">
        <v>50</v>
      </c>
      <c r="E22" s="76">
        <v>190</v>
      </c>
      <c r="F22" s="76">
        <v>157727</v>
      </c>
      <c r="G22" s="76">
        <v>78</v>
      </c>
      <c r="H22" s="75">
        <v>64853</v>
      </c>
      <c r="I22" s="76">
        <v>112</v>
      </c>
      <c r="J22" s="75">
        <v>92874</v>
      </c>
      <c r="K22" s="75">
        <v>0</v>
      </c>
      <c r="L22" s="75">
        <v>0</v>
      </c>
    </row>
    <row r="23" spans="1:12" ht="13.5" customHeight="1">
      <c r="A23" s="24" t="s">
        <v>35</v>
      </c>
      <c r="B23" s="77">
        <v>765</v>
      </c>
      <c r="C23" s="76">
        <v>930</v>
      </c>
      <c r="D23" s="76">
        <v>40</v>
      </c>
      <c r="E23" s="76">
        <v>86</v>
      </c>
      <c r="F23" s="76">
        <v>132926</v>
      </c>
      <c r="G23" s="76">
        <v>44</v>
      </c>
      <c r="H23" s="75">
        <v>72142</v>
      </c>
      <c r="I23" s="76">
        <v>37</v>
      </c>
      <c r="J23" s="75">
        <v>59232</v>
      </c>
      <c r="K23" s="75">
        <v>5</v>
      </c>
      <c r="L23" s="75">
        <v>1551</v>
      </c>
    </row>
    <row r="24" spans="1:12" ht="13.5" customHeight="1">
      <c r="A24" s="24" t="s">
        <v>34</v>
      </c>
      <c r="B24" s="77">
        <v>1589</v>
      </c>
      <c r="C24" s="76">
        <v>2122</v>
      </c>
      <c r="D24" s="76">
        <v>45</v>
      </c>
      <c r="E24" s="76">
        <v>117</v>
      </c>
      <c r="F24" s="76">
        <v>117156</v>
      </c>
      <c r="G24" s="76">
        <v>54</v>
      </c>
      <c r="H24" s="75">
        <v>76099</v>
      </c>
      <c r="I24" s="76">
        <v>55</v>
      </c>
      <c r="J24" s="75">
        <v>33642</v>
      </c>
      <c r="K24" s="75">
        <v>8</v>
      </c>
      <c r="L24" s="75">
        <v>7415</v>
      </c>
    </row>
    <row r="25" spans="1:12" ht="13.5" customHeight="1">
      <c r="A25" s="24" t="s">
        <v>33</v>
      </c>
      <c r="B25" s="77">
        <v>1046</v>
      </c>
      <c r="C25" s="76">
        <v>1143</v>
      </c>
      <c r="D25" s="76">
        <v>46</v>
      </c>
      <c r="E25" s="76">
        <v>123</v>
      </c>
      <c r="F25" s="76">
        <v>124040</v>
      </c>
      <c r="G25" s="76">
        <v>46</v>
      </c>
      <c r="H25" s="75">
        <v>16039</v>
      </c>
      <c r="I25" s="76">
        <v>75</v>
      </c>
      <c r="J25" s="75">
        <v>75983</v>
      </c>
      <c r="K25" s="75">
        <v>2</v>
      </c>
      <c r="L25" s="75">
        <v>32018</v>
      </c>
    </row>
    <row r="26" spans="1:12" ht="13.5" customHeight="1">
      <c r="A26" s="24" t="s">
        <v>32</v>
      </c>
      <c r="B26" s="77">
        <v>567</v>
      </c>
      <c r="C26" s="76">
        <v>600</v>
      </c>
      <c r="D26" s="76">
        <v>35</v>
      </c>
      <c r="E26" s="76">
        <v>161</v>
      </c>
      <c r="F26" s="76">
        <v>293169</v>
      </c>
      <c r="G26" s="76">
        <v>45</v>
      </c>
      <c r="H26" s="75">
        <v>19224</v>
      </c>
      <c r="I26" s="76">
        <v>114</v>
      </c>
      <c r="J26" s="75">
        <v>273425</v>
      </c>
      <c r="K26" s="75">
        <v>2</v>
      </c>
      <c r="L26" s="75">
        <v>520</v>
      </c>
    </row>
    <row r="27" spans="1:12" ht="13.5" customHeight="1">
      <c r="A27" s="24" t="s">
        <v>31</v>
      </c>
      <c r="B27" s="77">
        <v>1241</v>
      </c>
      <c r="C27" s="76">
        <v>1541</v>
      </c>
      <c r="D27" s="76">
        <v>47</v>
      </c>
      <c r="E27" s="76">
        <v>143</v>
      </c>
      <c r="F27" s="76">
        <v>130775</v>
      </c>
      <c r="G27" s="76">
        <v>45</v>
      </c>
      <c r="H27" s="75">
        <v>22996</v>
      </c>
      <c r="I27" s="76">
        <v>93</v>
      </c>
      <c r="J27" s="75">
        <v>103605</v>
      </c>
      <c r="K27" s="75">
        <v>5</v>
      </c>
      <c r="L27" s="75">
        <v>4174</v>
      </c>
    </row>
    <row r="28" spans="1:12" ht="9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8.2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.2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9" customHeight="1">
      <c r="A8" s="51"/>
    </row>
    <row r="9" spans="1:12" ht="13.5" customHeight="1">
      <c r="A9" s="48" t="s">
        <v>79</v>
      </c>
      <c r="B9" s="27">
        <v>31033</v>
      </c>
      <c r="C9" s="27">
        <v>48781</v>
      </c>
      <c r="D9" s="27">
        <v>899</v>
      </c>
      <c r="E9" s="27">
        <v>2655</v>
      </c>
      <c r="F9" s="27">
        <v>4060494</v>
      </c>
      <c r="G9" s="27">
        <v>730</v>
      </c>
      <c r="H9" s="27">
        <v>592622</v>
      </c>
      <c r="I9" s="27">
        <v>1856</v>
      </c>
      <c r="J9" s="27">
        <v>3328457</v>
      </c>
      <c r="K9" s="27">
        <v>69</v>
      </c>
      <c r="L9" s="27">
        <v>139415</v>
      </c>
    </row>
    <row r="10" spans="1:12" ht="13.5" customHeight="1">
      <c r="A10" s="74" t="s">
        <v>78</v>
      </c>
      <c r="B10" s="27">
        <v>23684</v>
      </c>
      <c r="C10" s="27">
        <v>37173</v>
      </c>
      <c r="D10" s="27">
        <v>736</v>
      </c>
      <c r="E10" s="27">
        <v>1988</v>
      </c>
      <c r="F10" s="27">
        <v>3662518</v>
      </c>
      <c r="G10" s="27">
        <v>713</v>
      </c>
      <c r="H10" s="27">
        <v>620175</v>
      </c>
      <c r="I10" s="27">
        <v>1233</v>
      </c>
      <c r="J10" s="27">
        <v>3024729</v>
      </c>
      <c r="K10" s="27">
        <v>42</v>
      </c>
      <c r="L10" s="27">
        <v>17614</v>
      </c>
    </row>
    <row r="11" spans="1:12" ht="13.5" customHeight="1">
      <c r="A11" s="74" t="s">
        <v>77</v>
      </c>
      <c r="B11" s="27">
        <v>28493</v>
      </c>
      <c r="C11" s="27">
        <v>43559</v>
      </c>
      <c r="D11" s="27">
        <v>878</v>
      </c>
      <c r="E11" s="27">
        <v>2548</v>
      </c>
      <c r="F11" s="27">
        <v>2689924</v>
      </c>
      <c r="G11" s="27">
        <v>823</v>
      </c>
      <c r="H11" s="27">
        <v>578375</v>
      </c>
      <c r="I11" s="27">
        <v>1691</v>
      </c>
      <c r="J11" s="27">
        <v>2088848</v>
      </c>
      <c r="K11" s="27">
        <v>34</v>
      </c>
      <c r="L11" s="27">
        <v>22701</v>
      </c>
    </row>
    <row r="12" spans="1:12" ht="13.5" customHeight="1">
      <c r="A12" s="74" t="s">
        <v>76</v>
      </c>
      <c r="B12" s="27">
        <v>28140</v>
      </c>
      <c r="C12" s="27">
        <v>40432</v>
      </c>
      <c r="D12" s="27">
        <v>845</v>
      </c>
      <c r="E12" s="27">
        <v>2632</v>
      </c>
      <c r="F12" s="27">
        <v>2550151</v>
      </c>
      <c r="G12" s="27">
        <v>941</v>
      </c>
      <c r="H12" s="27">
        <v>486081</v>
      </c>
      <c r="I12" s="27">
        <v>1581</v>
      </c>
      <c r="J12" s="27">
        <v>1988670</v>
      </c>
      <c r="K12" s="27">
        <v>110</v>
      </c>
      <c r="L12" s="27">
        <v>75400</v>
      </c>
    </row>
    <row r="13" spans="1:12" ht="13.5" customHeight="1">
      <c r="A13" s="73" t="s">
        <v>75</v>
      </c>
      <c r="B13" s="71">
        <v>24500</v>
      </c>
      <c r="C13" s="30">
        <v>37655</v>
      </c>
      <c r="D13" s="30">
        <v>759</v>
      </c>
      <c r="E13" s="30">
        <v>2517</v>
      </c>
      <c r="F13" s="30">
        <v>3143518</v>
      </c>
      <c r="G13" s="30">
        <v>930</v>
      </c>
      <c r="H13" s="30">
        <v>500997</v>
      </c>
      <c r="I13" s="30">
        <v>1415</v>
      </c>
      <c r="J13" s="30">
        <v>2304820</v>
      </c>
      <c r="K13" s="30">
        <v>172</v>
      </c>
      <c r="L13" s="30">
        <v>337701</v>
      </c>
    </row>
    <row r="14" spans="1:12" ht="9" customHeight="1">
      <c r="B14" s="70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3.5" customHeight="1">
      <c r="A15" s="24" t="s">
        <v>42</v>
      </c>
      <c r="B15" s="69">
        <v>2802</v>
      </c>
      <c r="C15" s="64">
        <v>4828</v>
      </c>
      <c r="D15" s="64">
        <v>69</v>
      </c>
      <c r="E15" s="64">
        <v>222</v>
      </c>
      <c r="F15" s="64">
        <v>176491</v>
      </c>
      <c r="G15" s="64">
        <v>80</v>
      </c>
      <c r="H15" s="64">
        <v>41834</v>
      </c>
      <c r="I15" s="64">
        <v>141</v>
      </c>
      <c r="J15" s="64">
        <v>134631</v>
      </c>
      <c r="K15" s="63">
        <v>1</v>
      </c>
      <c r="L15" s="63">
        <v>27</v>
      </c>
    </row>
    <row r="16" spans="1:12" ht="13.5" customHeight="1">
      <c r="A16" s="24" t="s">
        <v>41</v>
      </c>
      <c r="B16" s="69">
        <v>2144</v>
      </c>
      <c r="C16" s="64">
        <v>3149</v>
      </c>
      <c r="D16" s="64">
        <v>61</v>
      </c>
      <c r="E16" s="64">
        <v>161</v>
      </c>
      <c r="F16" s="64">
        <v>158032</v>
      </c>
      <c r="G16" s="64">
        <v>66</v>
      </c>
      <c r="H16" s="64">
        <v>31244</v>
      </c>
      <c r="I16" s="64">
        <v>83</v>
      </c>
      <c r="J16" s="64">
        <v>117452</v>
      </c>
      <c r="K16" s="63">
        <v>12</v>
      </c>
      <c r="L16" s="63" t="s">
        <v>74</v>
      </c>
    </row>
    <row r="17" spans="1:12" ht="13.5" customHeight="1">
      <c r="A17" s="24" t="s">
        <v>40</v>
      </c>
      <c r="B17" s="69">
        <v>1670</v>
      </c>
      <c r="C17" s="64">
        <v>1821</v>
      </c>
      <c r="D17" s="64">
        <v>92</v>
      </c>
      <c r="E17" s="64">
        <v>245</v>
      </c>
      <c r="F17" s="64">
        <v>229661</v>
      </c>
      <c r="G17" s="64">
        <v>113</v>
      </c>
      <c r="H17" s="64">
        <v>109348</v>
      </c>
      <c r="I17" s="64">
        <v>127</v>
      </c>
      <c r="J17" s="64">
        <v>116902</v>
      </c>
      <c r="K17" s="63">
        <v>5</v>
      </c>
      <c r="L17" s="63" t="s">
        <v>73</v>
      </c>
    </row>
    <row r="18" spans="1:12" ht="13.5" customHeight="1">
      <c r="A18" s="24" t="s">
        <v>39</v>
      </c>
      <c r="B18" s="69">
        <v>2421</v>
      </c>
      <c r="C18" s="64">
        <v>3238</v>
      </c>
      <c r="D18" s="64">
        <v>52</v>
      </c>
      <c r="E18" s="64">
        <v>161</v>
      </c>
      <c r="F18" s="64">
        <v>488711</v>
      </c>
      <c r="G18" s="64">
        <v>76</v>
      </c>
      <c r="H18" s="64">
        <v>23050</v>
      </c>
      <c r="I18" s="64">
        <v>85</v>
      </c>
      <c r="J18" s="64">
        <v>465661</v>
      </c>
      <c r="K18" s="68" t="s">
        <v>48</v>
      </c>
      <c r="L18" s="68" t="s">
        <v>48</v>
      </c>
    </row>
    <row r="19" spans="1:12" ht="13.5" customHeight="1">
      <c r="A19" s="24" t="s">
        <v>38</v>
      </c>
      <c r="B19" s="69">
        <v>1914</v>
      </c>
      <c r="C19" s="64">
        <v>2912</v>
      </c>
      <c r="D19" s="64">
        <v>73</v>
      </c>
      <c r="E19" s="64">
        <v>244</v>
      </c>
      <c r="F19" s="64">
        <v>450622</v>
      </c>
      <c r="G19" s="64">
        <v>83</v>
      </c>
      <c r="H19" s="64">
        <v>33967</v>
      </c>
      <c r="I19" s="64">
        <v>138</v>
      </c>
      <c r="J19" s="64">
        <v>395558</v>
      </c>
      <c r="K19" s="63">
        <v>23</v>
      </c>
      <c r="L19" s="63" t="s">
        <v>72</v>
      </c>
    </row>
    <row r="20" spans="1:12" ht="13.5" customHeight="1">
      <c r="A20" s="24" t="s">
        <v>37</v>
      </c>
      <c r="B20" s="69">
        <v>1261</v>
      </c>
      <c r="C20" s="64">
        <v>1743</v>
      </c>
      <c r="D20" s="64">
        <v>50</v>
      </c>
      <c r="E20" s="64">
        <v>145</v>
      </c>
      <c r="F20" s="64">
        <v>142560</v>
      </c>
      <c r="G20" s="64">
        <v>46</v>
      </c>
      <c r="H20" s="64">
        <v>30444</v>
      </c>
      <c r="I20" s="64">
        <v>75</v>
      </c>
      <c r="J20" s="64">
        <v>97727</v>
      </c>
      <c r="K20" s="63">
        <v>24</v>
      </c>
      <c r="L20" s="63" t="s">
        <v>71</v>
      </c>
    </row>
    <row r="21" spans="1:12" ht="9" customHeight="1">
      <c r="B21" s="70"/>
      <c r="C21" s="27"/>
      <c r="D21" s="27"/>
      <c r="E21" s="27"/>
      <c r="F21" s="27"/>
      <c r="G21" s="27"/>
      <c r="H21" s="27"/>
      <c r="I21" s="27"/>
      <c r="J21" s="27"/>
      <c r="K21" s="29"/>
      <c r="L21" s="29"/>
    </row>
    <row r="22" spans="1:12" ht="13.5" customHeight="1">
      <c r="A22" s="24" t="s">
        <v>36</v>
      </c>
      <c r="B22" s="69">
        <v>2982</v>
      </c>
      <c r="C22" s="64">
        <v>6195</v>
      </c>
      <c r="D22" s="64">
        <v>69</v>
      </c>
      <c r="E22" s="64">
        <v>205</v>
      </c>
      <c r="F22" s="64">
        <v>346314</v>
      </c>
      <c r="G22" s="64">
        <v>105</v>
      </c>
      <c r="H22" s="64">
        <v>59602</v>
      </c>
      <c r="I22" s="64">
        <v>96</v>
      </c>
      <c r="J22" s="64">
        <v>286237</v>
      </c>
      <c r="K22" s="63">
        <v>4</v>
      </c>
      <c r="L22" s="63">
        <v>475</v>
      </c>
    </row>
    <row r="23" spans="1:12" ht="13.5" customHeight="1">
      <c r="A23" s="24" t="s">
        <v>35</v>
      </c>
      <c r="B23" s="69">
        <v>1414</v>
      </c>
      <c r="C23" s="64">
        <v>2674</v>
      </c>
      <c r="D23" s="64">
        <v>66</v>
      </c>
      <c r="E23" s="64">
        <v>303</v>
      </c>
      <c r="F23" s="64">
        <v>476784</v>
      </c>
      <c r="G23" s="64">
        <v>58</v>
      </c>
      <c r="H23" s="64">
        <v>39981</v>
      </c>
      <c r="I23" s="64">
        <v>174</v>
      </c>
      <c r="J23" s="64">
        <v>176810</v>
      </c>
      <c r="K23" s="63">
        <v>71</v>
      </c>
      <c r="L23" s="63" t="s">
        <v>70</v>
      </c>
    </row>
    <row r="24" spans="1:12" ht="13.5" customHeight="1">
      <c r="A24" s="24" t="s">
        <v>34</v>
      </c>
      <c r="B24" s="69">
        <v>2930</v>
      </c>
      <c r="C24" s="64">
        <v>4779</v>
      </c>
      <c r="D24" s="64">
        <v>50</v>
      </c>
      <c r="E24" s="64">
        <v>177</v>
      </c>
      <c r="F24" s="64">
        <v>111122</v>
      </c>
      <c r="G24" s="64">
        <v>85</v>
      </c>
      <c r="H24" s="64">
        <v>22955</v>
      </c>
      <c r="I24" s="64">
        <v>75</v>
      </c>
      <c r="J24" s="64">
        <v>75780</v>
      </c>
      <c r="K24" s="63">
        <v>17</v>
      </c>
      <c r="L24" s="63" t="s">
        <v>69</v>
      </c>
    </row>
    <row r="25" spans="1:12" ht="13.5" customHeight="1">
      <c r="A25" s="24" t="s">
        <v>33</v>
      </c>
      <c r="B25" s="69">
        <v>2046</v>
      </c>
      <c r="C25" s="64">
        <v>3178</v>
      </c>
      <c r="D25" s="64">
        <v>62</v>
      </c>
      <c r="E25" s="64">
        <v>229</v>
      </c>
      <c r="F25" s="64">
        <v>217613</v>
      </c>
      <c r="G25" s="64">
        <v>81</v>
      </c>
      <c r="H25" s="64">
        <v>24906</v>
      </c>
      <c r="I25" s="64">
        <v>141</v>
      </c>
      <c r="J25" s="64">
        <v>182748</v>
      </c>
      <c r="K25" s="63">
        <v>7</v>
      </c>
      <c r="L25" s="63" t="s">
        <v>68</v>
      </c>
    </row>
    <row r="26" spans="1:12" ht="13.5" customHeight="1">
      <c r="A26" s="24" t="s">
        <v>32</v>
      </c>
      <c r="B26" s="69">
        <v>1306</v>
      </c>
      <c r="C26" s="64">
        <v>1691</v>
      </c>
      <c r="D26" s="64">
        <v>57</v>
      </c>
      <c r="E26" s="64">
        <v>222</v>
      </c>
      <c r="F26" s="64">
        <v>236670</v>
      </c>
      <c r="G26" s="64">
        <v>56</v>
      </c>
      <c r="H26" s="64">
        <v>58565</v>
      </c>
      <c r="I26" s="64">
        <v>164</v>
      </c>
      <c r="J26" s="64">
        <v>177183</v>
      </c>
      <c r="K26" s="63">
        <v>2</v>
      </c>
      <c r="L26" s="63">
        <v>921</v>
      </c>
    </row>
    <row r="27" spans="1:12" ht="13.5" customHeight="1">
      <c r="A27" s="24" t="s">
        <v>31</v>
      </c>
      <c r="B27" s="69">
        <v>1610</v>
      </c>
      <c r="C27" s="64">
        <v>1448</v>
      </c>
      <c r="D27" s="64">
        <v>58</v>
      </c>
      <c r="E27" s="64">
        <v>203</v>
      </c>
      <c r="F27" s="64">
        <v>108937</v>
      </c>
      <c r="G27" s="64">
        <v>81</v>
      </c>
      <c r="H27" s="64">
        <v>25101</v>
      </c>
      <c r="I27" s="64">
        <v>116</v>
      </c>
      <c r="J27" s="64">
        <v>78130</v>
      </c>
      <c r="K27" s="63">
        <v>6</v>
      </c>
      <c r="L27" s="63" t="s">
        <v>67</v>
      </c>
    </row>
    <row r="28" spans="1:12" ht="9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8.2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.2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9" customHeight="1">
      <c r="A8" s="51"/>
    </row>
    <row r="9" spans="1:12" ht="13.5" customHeight="1">
      <c r="A9" s="67" t="s">
        <v>65</v>
      </c>
      <c r="B9" s="27">
        <v>26962</v>
      </c>
      <c r="C9" s="27">
        <v>44305</v>
      </c>
      <c r="D9" s="27">
        <v>780</v>
      </c>
      <c r="E9" s="27">
        <v>2272</v>
      </c>
      <c r="F9" s="27">
        <v>3183625</v>
      </c>
      <c r="G9" s="27">
        <v>686</v>
      </c>
      <c r="H9" s="27">
        <v>572625</v>
      </c>
      <c r="I9" s="27">
        <v>1550</v>
      </c>
      <c r="J9" s="27">
        <v>2551264</v>
      </c>
      <c r="K9" s="27">
        <v>36</v>
      </c>
      <c r="L9" s="27">
        <v>59736</v>
      </c>
    </row>
    <row r="10" spans="1:12" ht="13.5" customHeight="1">
      <c r="A10" s="66" t="s">
        <v>57</v>
      </c>
      <c r="B10" s="27">
        <v>31033</v>
      </c>
      <c r="C10" s="27">
        <v>48781</v>
      </c>
      <c r="D10" s="27">
        <v>899</v>
      </c>
      <c r="E10" s="27">
        <v>2655</v>
      </c>
      <c r="F10" s="27">
        <v>4060494</v>
      </c>
      <c r="G10" s="27">
        <v>730</v>
      </c>
      <c r="H10" s="27">
        <v>592622</v>
      </c>
      <c r="I10" s="27">
        <v>1856</v>
      </c>
      <c r="J10" s="27">
        <v>3328457</v>
      </c>
      <c r="K10" s="27">
        <v>69</v>
      </c>
      <c r="L10" s="27">
        <v>139415</v>
      </c>
    </row>
    <row r="11" spans="1:12" ht="13.5" customHeight="1">
      <c r="A11" s="66" t="s">
        <v>62</v>
      </c>
      <c r="B11" s="27">
        <v>23684</v>
      </c>
      <c r="C11" s="27">
        <v>37173</v>
      </c>
      <c r="D11" s="27">
        <v>736</v>
      </c>
      <c r="E11" s="27">
        <v>1988</v>
      </c>
      <c r="F11" s="27">
        <v>3662518</v>
      </c>
      <c r="G11" s="27">
        <v>713</v>
      </c>
      <c r="H11" s="27">
        <v>620175</v>
      </c>
      <c r="I11" s="27">
        <v>1233</v>
      </c>
      <c r="J11" s="27">
        <v>3024729</v>
      </c>
      <c r="K11" s="27">
        <v>42</v>
      </c>
      <c r="L11" s="27">
        <v>17614</v>
      </c>
    </row>
    <row r="12" spans="1:12" ht="13.5" customHeight="1">
      <c r="A12" s="66" t="s">
        <v>61</v>
      </c>
      <c r="B12" s="27">
        <v>28493</v>
      </c>
      <c r="C12" s="27">
        <v>43559</v>
      </c>
      <c r="D12" s="27">
        <v>878</v>
      </c>
      <c r="E12" s="27">
        <v>2548</v>
      </c>
      <c r="F12" s="27">
        <v>2689924</v>
      </c>
      <c r="G12" s="27">
        <v>823</v>
      </c>
      <c r="H12" s="27">
        <v>578375</v>
      </c>
      <c r="I12" s="27">
        <v>1691</v>
      </c>
      <c r="J12" s="27">
        <v>2088848</v>
      </c>
      <c r="K12" s="27">
        <v>34</v>
      </c>
      <c r="L12" s="27">
        <v>22701</v>
      </c>
    </row>
    <row r="13" spans="1:12" ht="13.5" customHeight="1">
      <c r="A13" s="72" t="s">
        <v>64</v>
      </c>
      <c r="B13" s="71">
        <v>28140</v>
      </c>
      <c r="C13" s="30">
        <v>40432</v>
      </c>
      <c r="D13" s="30">
        <v>845</v>
      </c>
      <c r="E13" s="30">
        <v>2632</v>
      </c>
      <c r="F13" s="30">
        <v>2550151</v>
      </c>
      <c r="G13" s="30">
        <v>941</v>
      </c>
      <c r="H13" s="30">
        <v>486081</v>
      </c>
      <c r="I13" s="30">
        <v>1581</v>
      </c>
      <c r="J13" s="30">
        <v>1988670</v>
      </c>
      <c r="K13" s="30">
        <v>110</v>
      </c>
      <c r="L13" s="30">
        <v>75400</v>
      </c>
    </row>
    <row r="14" spans="1:12" ht="9" customHeight="1">
      <c r="B14" s="70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3.5" customHeight="1">
      <c r="A15" s="24" t="s">
        <v>42</v>
      </c>
      <c r="B15" s="69">
        <v>2465</v>
      </c>
      <c r="C15" s="64">
        <v>4983</v>
      </c>
      <c r="D15" s="64">
        <v>53</v>
      </c>
      <c r="E15" s="64">
        <v>123</v>
      </c>
      <c r="F15" s="64">
        <v>122516</v>
      </c>
      <c r="G15" s="64">
        <v>39</v>
      </c>
      <c r="H15" s="64">
        <v>10627</v>
      </c>
      <c r="I15" s="64">
        <v>84</v>
      </c>
      <c r="J15" s="64">
        <v>111890</v>
      </c>
      <c r="K15" s="63" t="s">
        <v>48</v>
      </c>
      <c r="L15" s="63" t="s">
        <v>48</v>
      </c>
    </row>
    <row r="16" spans="1:12" ht="13.5" customHeight="1">
      <c r="A16" s="24" t="s">
        <v>41</v>
      </c>
      <c r="B16" s="69">
        <v>2142</v>
      </c>
      <c r="C16" s="64">
        <v>4365</v>
      </c>
      <c r="D16" s="64">
        <v>60</v>
      </c>
      <c r="E16" s="64">
        <v>111</v>
      </c>
      <c r="F16" s="64">
        <v>111319</v>
      </c>
      <c r="G16" s="64">
        <v>55</v>
      </c>
      <c r="H16" s="64">
        <v>25590</v>
      </c>
      <c r="I16" s="64">
        <v>52</v>
      </c>
      <c r="J16" s="64">
        <v>80356</v>
      </c>
      <c r="K16" s="63">
        <v>4</v>
      </c>
      <c r="L16" s="63">
        <v>5373</v>
      </c>
    </row>
    <row r="17" spans="1:12" ht="13.5" customHeight="1">
      <c r="A17" s="24" t="s">
        <v>40</v>
      </c>
      <c r="B17" s="69">
        <v>1835</v>
      </c>
      <c r="C17" s="64">
        <v>4011</v>
      </c>
      <c r="D17" s="64">
        <v>70</v>
      </c>
      <c r="E17" s="64">
        <v>178</v>
      </c>
      <c r="F17" s="64">
        <v>132445</v>
      </c>
      <c r="G17" s="64">
        <v>64</v>
      </c>
      <c r="H17" s="64">
        <v>30799</v>
      </c>
      <c r="I17" s="64">
        <v>111</v>
      </c>
      <c r="J17" s="64">
        <v>98145</v>
      </c>
      <c r="K17" s="63">
        <v>3</v>
      </c>
      <c r="L17" s="63">
        <v>3501</v>
      </c>
    </row>
    <row r="18" spans="1:12" ht="13.5" customHeight="1">
      <c r="A18" s="24" t="s">
        <v>39</v>
      </c>
      <c r="B18" s="69">
        <v>2348</v>
      </c>
      <c r="C18" s="64">
        <v>3774</v>
      </c>
      <c r="D18" s="64">
        <v>68</v>
      </c>
      <c r="E18" s="64">
        <v>192</v>
      </c>
      <c r="F18" s="64">
        <v>136625</v>
      </c>
      <c r="G18" s="64">
        <v>86</v>
      </c>
      <c r="H18" s="64">
        <v>48988</v>
      </c>
      <c r="I18" s="64">
        <v>91</v>
      </c>
      <c r="J18" s="64">
        <v>83068</v>
      </c>
      <c r="K18" s="68">
        <v>15</v>
      </c>
      <c r="L18" s="63">
        <v>4569</v>
      </c>
    </row>
    <row r="19" spans="1:12" ht="13.5" customHeight="1">
      <c r="A19" s="24" t="s">
        <v>38</v>
      </c>
      <c r="B19" s="69">
        <v>2959</v>
      </c>
      <c r="C19" s="64">
        <v>3905</v>
      </c>
      <c r="D19" s="64">
        <v>86</v>
      </c>
      <c r="E19" s="64">
        <v>327</v>
      </c>
      <c r="F19" s="64">
        <v>335914</v>
      </c>
      <c r="G19" s="64">
        <v>97</v>
      </c>
      <c r="H19" s="64">
        <v>75757</v>
      </c>
      <c r="I19" s="64">
        <v>230</v>
      </c>
      <c r="J19" s="64">
        <v>260158</v>
      </c>
      <c r="K19" s="63" t="s">
        <v>48</v>
      </c>
      <c r="L19" s="63" t="s">
        <v>48</v>
      </c>
    </row>
    <row r="20" spans="1:12" ht="13.5" customHeight="1">
      <c r="A20" s="24" t="s">
        <v>37</v>
      </c>
      <c r="B20" s="69">
        <v>1767</v>
      </c>
      <c r="C20" s="64">
        <v>1889</v>
      </c>
      <c r="D20" s="64">
        <v>68</v>
      </c>
      <c r="E20" s="64">
        <v>231</v>
      </c>
      <c r="F20" s="64">
        <v>169706</v>
      </c>
      <c r="G20" s="64">
        <v>82</v>
      </c>
      <c r="H20" s="64">
        <v>32518</v>
      </c>
      <c r="I20" s="64">
        <v>128</v>
      </c>
      <c r="J20" s="64">
        <v>117879</v>
      </c>
      <c r="K20" s="63">
        <v>21</v>
      </c>
      <c r="L20" s="63">
        <v>19310</v>
      </c>
    </row>
    <row r="21" spans="1:12" ht="9" customHeight="1">
      <c r="B21" s="70"/>
      <c r="C21" s="27"/>
      <c r="D21" s="27"/>
      <c r="E21" s="27"/>
      <c r="F21" s="27"/>
      <c r="G21" s="27"/>
      <c r="H21" s="27"/>
      <c r="I21" s="27"/>
      <c r="J21" s="27"/>
      <c r="K21" s="29"/>
      <c r="L21" s="29"/>
    </row>
    <row r="22" spans="1:12" ht="13.5" customHeight="1">
      <c r="A22" s="24" t="s">
        <v>36</v>
      </c>
      <c r="B22" s="69">
        <v>2815</v>
      </c>
      <c r="C22" s="64">
        <v>2873</v>
      </c>
      <c r="D22" s="64">
        <v>74</v>
      </c>
      <c r="E22" s="64">
        <v>223</v>
      </c>
      <c r="F22" s="64">
        <v>176527</v>
      </c>
      <c r="G22" s="64">
        <v>101</v>
      </c>
      <c r="H22" s="64">
        <v>37372</v>
      </c>
      <c r="I22" s="64">
        <v>121</v>
      </c>
      <c r="J22" s="64">
        <v>139029</v>
      </c>
      <c r="K22" s="63">
        <v>1</v>
      </c>
      <c r="L22" s="63">
        <v>127</v>
      </c>
    </row>
    <row r="23" spans="1:12" ht="13.5" customHeight="1">
      <c r="A23" s="24" t="s">
        <v>35</v>
      </c>
      <c r="B23" s="69">
        <v>2130</v>
      </c>
      <c r="C23" s="64">
        <v>2261</v>
      </c>
      <c r="D23" s="64">
        <v>71</v>
      </c>
      <c r="E23" s="64">
        <v>228</v>
      </c>
      <c r="F23" s="64">
        <v>208628</v>
      </c>
      <c r="G23" s="64">
        <v>73</v>
      </c>
      <c r="H23" s="64">
        <v>35274</v>
      </c>
      <c r="I23" s="64">
        <v>142</v>
      </c>
      <c r="J23" s="64">
        <v>167460</v>
      </c>
      <c r="K23" s="63">
        <v>13</v>
      </c>
      <c r="L23" s="63">
        <v>5894</v>
      </c>
    </row>
    <row r="24" spans="1:12" ht="13.5" customHeight="1">
      <c r="A24" s="24" t="s">
        <v>34</v>
      </c>
      <c r="B24" s="69">
        <v>1840</v>
      </c>
      <c r="C24" s="64">
        <v>2415</v>
      </c>
      <c r="D24" s="64">
        <v>62</v>
      </c>
      <c r="E24" s="64">
        <v>186</v>
      </c>
      <c r="F24" s="64">
        <v>206015</v>
      </c>
      <c r="G24" s="64">
        <v>51</v>
      </c>
      <c r="H24" s="64">
        <v>29575</v>
      </c>
      <c r="I24" s="64">
        <v>135</v>
      </c>
      <c r="J24" s="64">
        <v>176439</v>
      </c>
      <c r="K24" s="63" t="s">
        <v>48</v>
      </c>
      <c r="L24" s="63" t="s">
        <v>48</v>
      </c>
    </row>
    <row r="25" spans="1:12" ht="13.5" customHeight="1">
      <c r="A25" s="24" t="s">
        <v>33</v>
      </c>
      <c r="B25" s="69">
        <v>3485</v>
      </c>
      <c r="C25" s="64">
        <v>3776</v>
      </c>
      <c r="D25" s="64">
        <v>103</v>
      </c>
      <c r="E25" s="64">
        <v>414</v>
      </c>
      <c r="F25" s="64">
        <v>427427</v>
      </c>
      <c r="G25" s="64">
        <v>144</v>
      </c>
      <c r="H25" s="64">
        <v>93605</v>
      </c>
      <c r="I25" s="64">
        <v>268</v>
      </c>
      <c r="J25" s="64">
        <v>333486</v>
      </c>
      <c r="K25" s="63">
        <v>2</v>
      </c>
      <c r="L25" s="63">
        <v>336</v>
      </c>
    </row>
    <row r="26" spans="1:12" ht="13.5" customHeight="1">
      <c r="A26" s="24" t="s">
        <v>32</v>
      </c>
      <c r="B26" s="69">
        <v>2287</v>
      </c>
      <c r="C26" s="64">
        <v>2977</v>
      </c>
      <c r="D26" s="64">
        <v>63</v>
      </c>
      <c r="E26" s="64">
        <v>165</v>
      </c>
      <c r="F26" s="64">
        <v>267615</v>
      </c>
      <c r="G26" s="64">
        <v>57</v>
      </c>
      <c r="H26" s="64">
        <v>24782</v>
      </c>
      <c r="I26" s="64">
        <v>103</v>
      </c>
      <c r="J26" s="64">
        <v>242684</v>
      </c>
      <c r="K26" s="63">
        <v>5</v>
      </c>
      <c r="L26" s="63">
        <v>150</v>
      </c>
    </row>
    <row r="27" spans="1:12" ht="13.5" customHeight="1">
      <c r="A27" s="24" t="s">
        <v>31</v>
      </c>
      <c r="B27" s="69">
        <v>2067</v>
      </c>
      <c r="C27" s="64">
        <v>3205</v>
      </c>
      <c r="D27" s="64">
        <v>67</v>
      </c>
      <c r="E27" s="64">
        <v>254</v>
      </c>
      <c r="F27" s="64">
        <v>255413</v>
      </c>
      <c r="G27" s="64">
        <v>92</v>
      </c>
      <c r="H27" s="64">
        <v>41194</v>
      </c>
      <c r="I27" s="64">
        <v>116</v>
      </c>
      <c r="J27" s="64">
        <v>178078</v>
      </c>
      <c r="K27" s="63">
        <v>46</v>
      </c>
      <c r="L27" s="63">
        <v>36140</v>
      </c>
    </row>
    <row r="28" spans="1:12" ht="9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8.2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.2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9" customHeight="1">
      <c r="A8" s="51"/>
    </row>
    <row r="9" spans="1:12" ht="13.5" customHeight="1">
      <c r="A9" s="67" t="s">
        <v>63</v>
      </c>
      <c r="B9" s="27">
        <v>28419</v>
      </c>
      <c r="C9" s="27">
        <v>44255</v>
      </c>
      <c r="D9" s="27">
        <v>834</v>
      </c>
      <c r="E9" s="27">
        <v>2453</v>
      </c>
      <c r="F9" s="27">
        <v>2677368</v>
      </c>
      <c r="G9" s="27">
        <v>699</v>
      </c>
      <c r="H9" s="27">
        <v>562025</v>
      </c>
      <c r="I9" s="27">
        <v>1658</v>
      </c>
      <c r="J9" s="27">
        <v>2020101</v>
      </c>
      <c r="K9" s="27">
        <v>96</v>
      </c>
      <c r="L9" s="27">
        <v>95242</v>
      </c>
    </row>
    <row r="10" spans="1:12" ht="13.5" customHeight="1">
      <c r="A10" s="66" t="s">
        <v>58</v>
      </c>
      <c r="B10" s="27">
        <v>26962</v>
      </c>
      <c r="C10" s="27">
        <v>44305</v>
      </c>
      <c r="D10" s="27">
        <v>780</v>
      </c>
      <c r="E10" s="27">
        <v>2272</v>
      </c>
      <c r="F10" s="27">
        <v>3183625</v>
      </c>
      <c r="G10" s="27">
        <v>686</v>
      </c>
      <c r="H10" s="27">
        <v>572625</v>
      </c>
      <c r="I10" s="27">
        <v>1550</v>
      </c>
      <c r="J10" s="27">
        <v>2551264</v>
      </c>
      <c r="K10" s="27">
        <v>36</v>
      </c>
      <c r="L10" s="27">
        <v>59736</v>
      </c>
    </row>
    <row r="11" spans="1:12" ht="13.5" customHeight="1">
      <c r="A11" s="66" t="s">
        <v>57</v>
      </c>
      <c r="B11" s="27">
        <v>31033</v>
      </c>
      <c r="C11" s="27">
        <v>48781</v>
      </c>
      <c r="D11" s="27">
        <v>899</v>
      </c>
      <c r="E11" s="27">
        <v>2655</v>
      </c>
      <c r="F11" s="27">
        <v>4060494</v>
      </c>
      <c r="G11" s="27">
        <v>730</v>
      </c>
      <c r="H11" s="27">
        <v>592622</v>
      </c>
      <c r="I11" s="27">
        <v>1856</v>
      </c>
      <c r="J11" s="27">
        <v>3328457</v>
      </c>
      <c r="K11" s="27">
        <v>69</v>
      </c>
      <c r="L11" s="27">
        <v>139415</v>
      </c>
    </row>
    <row r="12" spans="1:12" ht="13.5" customHeight="1">
      <c r="A12" s="66" t="s">
        <v>62</v>
      </c>
      <c r="B12" s="27">
        <v>23684</v>
      </c>
      <c r="C12" s="27">
        <v>37173</v>
      </c>
      <c r="D12" s="27">
        <v>736</v>
      </c>
      <c r="E12" s="27">
        <v>1988</v>
      </c>
      <c r="F12" s="27">
        <v>3662518</v>
      </c>
      <c r="G12" s="27">
        <v>713</v>
      </c>
      <c r="H12" s="27">
        <v>620175</v>
      </c>
      <c r="I12" s="27">
        <v>1233</v>
      </c>
      <c r="J12" s="27">
        <v>3024729</v>
      </c>
      <c r="K12" s="27">
        <v>42</v>
      </c>
      <c r="L12" s="27">
        <v>17614</v>
      </c>
    </row>
    <row r="13" spans="1:12" ht="13.5" customHeight="1">
      <c r="A13" s="65" t="s">
        <v>61</v>
      </c>
      <c r="B13" s="30">
        <v>28493</v>
      </c>
      <c r="C13" s="30">
        <v>43559</v>
      </c>
      <c r="D13" s="30">
        <v>878</v>
      </c>
      <c r="E13" s="30">
        <v>2548</v>
      </c>
      <c r="F13" s="30">
        <v>2689924</v>
      </c>
      <c r="G13" s="30">
        <v>823</v>
      </c>
      <c r="H13" s="30">
        <v>578375</v>
      </c>
      <c r="I13" s="30">
        <v>1691</v>
      </c>
      <c r="J13" s="30">
        <v>2088848</v>
      </c>
      <c r="K13" s="30">
        <v>34</v>
      </c>
      <c r="L13" s="30">
        <v>22701</v>
      </c>
    </row>
    <row r="14" spans="1:12" ht="9" customHeight="1">
      <c r="A14" s="4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3.5" customHeight="1">
      <c r="A15" s="48" t="s">
        <v>42</v>
      </c>
      <c r="B15" s="64">
        <v>2188</v>
      </c>
      <c r="C15" s="64">
        <v>3327</v>
      </c>
      <c r="D15" s="64">
        <v>74</v>
      </c>
      <c r="E15" s="64">
        <v>161</v>
      </c>
      <c r="F15" s="64">
        <v>296540</v>
      </c>
      <c r="G15" s="64">
        <v>60</v>
      </c>
      <c r="H15" s="64">
        <v>149046</v>
      </c>
      <c r="I15" s="64">
        <v>99</v>
      </c>
      <c r="J15" s="64">
        <v>143510</v>
      </c>
      <c r="K15" s="63">
        <v>2</v>
      </c>
      <c r="L15" s="63">
        <v>3984</v>
      </c>
    </row>
    <row r="16" spans="1:12" ht="13.5" customHeight="1">
      <c r="A16" s="48" t="s">
        <v>41</v>
      </c>
      <c r="B16" s="64">
        <v>2166</v>
      </c>
      <c r="C16" s="64">
        <v>3623</v>
      </c>
      <c r="D16" s="64">
        <v>70</v>
      </c>
      <c r="E16" s="64">
        <v>174</v>
      </c>
      <c r="F16" s="64">
        <v>129296</v>
      </c>
      <c r="G16" s="64">
        <v>52</v>
      </c>
      <c r="H16" s="64">
        <v>21145</v>
      </c>
      <c r="I16" s="64">
        <v>118</v>
      </c>
      <c r="J16" s="64">
        <v>103421</v>
      </c>
      <c r="K16" s="63">
        <v>4</v>
      </c>
      <c r="L16" s="63">
        <v>4730</v>
      </c>
    </row>
    <row r="17" spans="1:12" ht="13.5" customHeight="1">
      <c r="A17" s="48" t="s">
        <v>40</v>
      </c>
      <c r="B17" s="64">
        <v>2682</v>
      </c>
      <c r="C17" s="64">
        <v>3433</v>
      </c>
      <c r="D17" s="64">
        <v>98</v>
      </c>
      <c r="E17" s="64">
        <v>306</v>
      </c>
      <c r="F17" s="64">
        <v>312497</v>
      </c>
      <c r="G17" s="64">
        <v>83</v>
      </c>
      <c r="H17" s="64">
        <v>37281</v>
      </c>
      <c r="I17" s="64">
        <v>218</v>
      </c>
      <c r="J17" s="64">
        <v>274102</v>
      </c>
      <c r="K17" s="63">
        <v>5</v>
      </c>
      <c r="L17" s="63">
        <v>1114</v>
      </c>
    </row>
    <row r="18" spans="1:12" ht="13.5" customHeight="1">
      <c r="A18" s="48" t="s">
        <v>39</v>
      </c>
      <c r="B18" s="64">
        <v>1916</v>
      </c>
      <c r="C18" s="64">
        <v>1726</v>
      </c>
      <c r="D18" s="64">
        <v>89</v>
      </c>
      <c r="E18" s="64">
        <v>342</v>
      </c>
      <c r="F18" s="64">
        <v>373644</v>
      </c>
      <c r="G18" s="64">
        <v>138</v>
      </c>
      <c r="H18" s="64">
        <v>74753</v>
      </c>
      <c r="I18" s="64">
        <v>188</v>
      </c>
      <c r="J18" s="64">
        <v>293092</v>
      </c>
      <c r="K18" s="68">
        <v>16</v>
      </c>
      <c r="L18" s="63">
        <v>5799</v>
      </c>
    </row>
    <row r="19" spans="1:12" ht="13.5" customHeight="1">
      <c r="A19" s="48" t="s">
        <v>38</v>
      </c>
      <c r="B19" s="64">
        <v>3340</v>
      </c>
      <c r="C19" s="64">
        <v>4550</v>
      </c>
      <c r="D19" s="64">
        <v>79</v>
      </c>
      <c r="E19" s="64">
        <v>248</v>
      </c>
      <c r="F19" s="64">
        <v>226020</v>
      </c>
      <c r="G19" s="64">
        <v>84</v>
      </c>
      <c r="H19" s="64">
        <v>61947</v>
      </c>
      <c r="I19" s="64">
        <v>164</v>
      </c>
      <c r="J19" s="64">
        <v>164073</v>
      </c>
      <c r="K19" s="63" t="s">
        <v>48</v>
      </c>
      <c r="L19" s="63" t="s">
        <v>48</v>
      </c>
    </row>
    <row r="20" spans="1:12" ht="13.5" customHeight="1">
      <c r="A20" s="48" t="s">
        <v>37</v>
      </c>
      <c r="B20" s="64">
        <v>2270</v>
      </c>
      <c r="C20" s="64">
        <v>4151</v>
      </c>
      <c r="D20" s="64">
        <v>61</v>
      </c>
      <c r="E20" s="64">
        <v>146</v>
      </c>
      <c r="F20" s="64">
        <v>147428</v>
      </c>
      <c r="G20" s="64">
        <v>45</v>
      </c>
      <c r="H20" s="64">
        <v>22100</v>
      </c>
      <c r="I20" s="64">
        <v>100</v>
      </c>
      <c r="J20" s="64">
        <v>123191</v>
      </c>
      <c r="K20" s="63">
        <v>1</v>
      </c>
      <c r="L20" s="63">
        <v>2137</v>
      </c>
    </row>
    <row r="21" spans="1:12" ht="9" customHeight="1">
      <c r="A21" s="48"/>
      <c r="B21" s="27"/>
      <c r="C21" s="27"/>
      <c r="D21" s="27"/>
      <c r="E21" s="27"/>
      <c r="F21" s="27"/>
      <c r="G21" s="27"/>
      <c r="H21" s="27"/>
      <c r="I21" s="27"/>
      <c r="J21" s="27"/>
      <c r="K21" s="29"/>
      <c r="L21" s="29"/>
    </row>
    <row r="22" spans="1:12" ht="13.5" customHeight="1">
      <c r="A22" s="48" t="s">
        <v>36</v>
      </c>
      <c r="B22" s="64">
        <v>2543</v>
      </c>
      <c r="C22" s="64">
        <v>4488</v>
      </c>
      <c r="D22" s="64">
        <v>64</v>
      </c>
      <c r="E22" s="64">
        <v>146</v>
      </c>
      <c r="F22" s="64">
        <v>99275</v>
      </c>
      <c r="G22" s="64">
        <v>44</v>
      </c>
      <c r="H22" s="64">
        <v>21858</v>
      </c>
      <c r="I22" s="64">
        <v>102</v>
      </c>
      <c r="J22" s="64">
        <v>77417</v>
      </c>
      <c r="K22" s="63" t="s">
        <v>48</v>
      </c>
      <c r="L22" s="63" t="s">
        <v>48</v>
      </c>
    </row>
    <row r="23" spans="1:12" ht="13.5" customHeight="1">
      <c r="A23" s="48" t="s">
        <v>35</v>
      </c>
      <c r="B23" s="64">
        <v>2600</v>
      </c>
      <c r="C23" s="64">
        <v>5031</v>
      </c>
      <c r="D23" s="64">
        <v>77</v>
      </c>
      <c r="E23" s="64">
        <v>233</v>
      </c>
      <c r="F23" s="64">
        <v>264931</v>
      </c>
      <c r="G23" s="64">
        <v>68</v>
      </c>
      <c r="H23" s="64">
        <v>29899</v>
      </c>
      <c r="I23" s="64">
        <v>164</v>
      </c>
      <c r="J23" s="64">
        <v>234969</v>
      </c>
      <c r="K23" s="63">
        <v>1</v>
      </c>
      <c r="L23" s="63">
        <v>63</v>
      </c>
    </row>
    <row r="24" spans="1:12" ht="13.5" customHeight="1">
      <c r="A24" s="48" t="s">
        <v>34</v>
      </c>
      <c r="B24" s="64">
        <v>1856</v>
      </c>
      <c r="C24" s="64">
        <v>2150</v>
      </c>
      <c r="D24" s="64">
        <v>77</v>
      </c>
      <c r="E24" s="64">
        <v>203</v>
      </c>
      <c r="F24" s="64">
        <v>144347</v>
      </c>
      <c r="G24" s="64">
        <v>75</v>
      </c>
      <c r="H24" s="64">
        <v>33198</v>
      </c>
      <c r="I24" s="64">
        <v>126</v>
      </c>
      <c r="J24" s="64">
        <v>108629</v>
      </c>
      <c r="K24" s="63">
        <v>2</v>
      </c>
      <c r="L24" s="63">
        <v>2520</v>
      </c>
    </row>
    <row r="25" spans="1:12" ht="13.5" customHeight="1">
      <c r="A25" s="48" t="s">
        <v>33</v>
      </c>
      <c r="B25" s="64">
        <v>3019</v>
      </c>
      <c r="C25" s="64">
        <v>4244</v>
      </c>
      <c r="D25" s="64">
        <v>65</v>
      </c>
      <c r="E25" s="64">
        <v>149</v>
      </c>
      <c r="F25" s="64">
        <v>197866</v>
      </c>
      <c r="G25" s="64">
        <v>57</v>
      </c>
      <c r="H25" s="64">
        <v>26145</v>
      </c>
      <c r="I25" s="64">
        <v>91</v>
      </c>
      <c r="J25" s="64">
        <v>171694</v>
      </c>
      <c r="K25" s="63">
        <v>1</v>
      </c>
      <c r="L25" s="63">
        <v>27</v>
      </c>
    </row>
    <row r="26" spans="1:12" ht="13.5" customHeight="1">
      <c r="A26" s="48" t="s">
        <v>32</v>
      </c>
      <c r="B26" s="64">
        <v>2228</v>
      </c>
      <c r="C26" s="64">
        <v>2629</v>
      </c>
      <c r="D26" s="64">
        <v>64</v>
      </c>
      <c r="E26" s="64">
        <v>304</v>
      </c>
      <c r="F26" s="64">
        <v>371877</v>
      </c>
      <c r="G26" s="64">
        <v>66</v>
      </c>
      <c r="H26" s="64">
        <v>28724</v>
      </c>
      <c r="I26" s="64">
        <v>236</v>
      </c>
      <c r="J26" s="64">
        <v>340826</v>
      </c>
      <c r="K26" s="63">
        <v>2</v>
      </c>
      <c r="L26" s="63">
        <v>2327</v>
      </c>
    </row>
    <row r="27" spans="1:12" ht="13.5" customHeight="1">
      <c r="A27" s="48" t="s">
        <v>31</v>
      </c>
      <c r="B27" s="64">
        <v>1685</v>
      </c>
      <c r="C27" s="64">
        <v>4207</v>
      </c>
      <c r="D27" s="64">
        <v>60</v>
      </c>
      <c r="E27" s="64">
        <v>136</v>
      </c>
      <c r="F27" s="64">
        <v>126203</v>
      </c>
      <c r="G27" s="64">
        <v>51</v>
      </c>
      <c r="H27" s="64">
        <v>72279</v>
      </c>
      <c r="I27" s="64">
        <v>85</v>
      </c>
      <c r="J27" s="64">
        <v>53924</v>
      </c>
      <c r="K27" s="63" t="s">
        <v>15</v>
      </c>
      <c r="L27" s="63" t="s">
        <v>15</v>
      </c>
    </row>
    <row r="28" spans="1:12" ht="9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7.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.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5.25" customHeight="1">
      <c r="A8" s="51"/>
    </row>
    <row r="9" spans="1:12">
      <c r="A9" s="67" t="s">
        <v>60</v>
      </c>
      <c r="B9" s="27">
        <v>25793</v>
      </c>
      <c r="C9" s="27">
        <v>38116</v>
      </c>
      <c r="D9" s="27">
        <v>770</v>
      </c>
      <c r="E9" s="27">
        <v>2074</v>
      </c>
      <c r="F9" s="27">
        <v>3287436</v>
      </c>
      <c r="G9" s="27">
        <v>472</v>
      </c>
      <c r="H9" s="27">
        <v>468383</v>
      </c>
      <c r="I9" s="27">
        <v>1560</v>
      </c>
      <c r="J9" s="27">
        <v>2763203</v>
      </c>
      <c r="K9" s="27">
        <v>42</v>
      </c>
      <c r="L9" s="27">
        <v>55850</v>
      </c>
    </row>
    <row r="10" spans="1:12">
      <c r="A10" s="66" t="s">
        <v>59</v>
      </c>
      <c r="B10" s="27">
        <v>28419</v>
      </c>
      <c r="C10" s="27">
        <v>44255</v>
      </c>
      <c r="D10" s="27">
        <v>834</v>
      </c>
      <c r="E10" s="27">
        <v>2453</v>
      </c>
      <c r="F10" s="27">
        <v>2677368</v>
      </c>
      <c r="G10" s="27">
        <v>699</v>
      </c>
      <c r="H10" s="27">
        <v>562025</v>
      </c>
      <c r="I10" s="27">
        <v>1658</v>
      </c>
      <c r="J10" s="27">
        <v>2020101</v>
      </c>
      <c r="K10" s="27">
        <v>96</v>
      </c>
      <c r="L10" s="27">
        <v>95242</v>
      </c>
    </row>
    <row r="11" spans="1:12">
      <c r="A11" s="66" t="s">
        <v>58</v>
      </c>
      <c r="B11" s="27">
        <v>26962</v>
      </c>
      <c r="C11" s="27">
        <v>44305</v>
      </c>
      <c r="D11" s="27">
        <v>780</v>
      </c>
      <c r="E11" s="27">
        <v>2272</v>
      </c>
      <c r="F11" s="27">
        <v>3183625</v>
      </c>
      <c r="G11" s="27">
        <v>686</v>
      </c>
      <c r="H11" s="27">
        <v>572625</v>
      </c>
      <c r="I11" s="27">
        <v>1550</v>
      </c>
      <c r="J11" s="27">
        <v>2551264</v>
      </c>
      <c r="K11" s="27">
        <v>36</v>
      </c>
      <c r="L11" s="27">
        <v>59736</v>
      </c>
    </row>
    <row r="12" spans="1:12">
      <c r="A12" s="66" t="s">
        <v>57</v>
      </c>
      <c r="B12" s="27">
        <v>31033</v>
      </c>
      <c r="C12" s="27">
        <v>48781</v>
      </c>
      <c r="D12" s="27">
        <v>899</v>
      </c>
      <c r="E12" s="27">
        <v>2655</v>
      </c>
      <c r="F12" s="27">
        <v>4060494</v>
      </c>
      <c r="G12" s="27">
        <v>730</v>
      </c>
      <c r="H12" s="27">
        <v>592622</v>
      </c>
      <c r="I12" s="27">
        <v>1856</v>
      </c>
      <c r="J12" s="27">
        <v>3328457</v>
      </c>
      <c r="K12" s="27">
        <v>69</v>
      </c>
      <c r="L12" s="27">
        <v>139415</v>
      </c>
    </row>
    <row r="13" spans="1:12">
      <c r="A13" s="65" t="s">
        <v>56</v>
      </c>
      <c r="B13" s="30">
        <v>23684</v>
      </c>
      <c r="C13" s="30">
        <v>37173</v>
      </c>
      <c r="D13" s="30">
        <v>736</v>
      </c>
      <c r="E13" s="30">
        <v>1988</v>
      </c>
      <c r="F13" s="30">
        <v>3662518</v>
      </c>
      <c r="G13" s="30">
        <v>713</v>
      </c>
      <c r="H13" s="30">
        <v>620175</v>
      </c>
      <c r="I13" s="30">
        <v>1233</v>
      </c>
      <c r="J13" s="30">
        <v>3024729</v>
      </c>
      <c r="K13" s="30">
        <v>42</v>
      </c>
      <c r="L13" s="30">
        <v>17614</v>
      </c>
    </row>
    <row r="14" spans="1:12" ht="6" customHeight="1">
      <c r="A14" s="4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48" t="s">
        <v>42</v>
      </c>
      <c r="B15" s="64">
        <v>1465</v>
      </c>
      <c r="C15" s="64">
        <v>3539</v>
      </c>
      <c r="D15" s="64">
        <v>47</v>
      </c>
      <c r="E15" s="64">
        <v>133</v>
      </c>
      <c r="F15" s="64">
        <v>1412926</v>
      </c>
      <c r="G15" s="64">
        <v>32</v>
      </c>
      <c r="H15" s="64">
        <v>18265</v>
      </c>
      <c r="I15" s="64">
        <v>101</v>
      </c>
      <c r="J15" s="64">
        <v>1394661</v>
      </c>
      <c r="K15" s="63" t="s">
        <v>48</v>
      </c>
      <c r="L15" s="63" t="s">
        <v>48</v>
      </c>
    </row>
    <row r="16" spans="1:12">
      <c r="A16" s="48" t="s">
        <v>41</v>
      </c>
      <c r="B16" s="64">
        <v>1507</v>
      </c>
      <c r="C16" s="64">
        <v>2414</v>
      </c>
      <c r="D16" s="64">
        <v>37</v>
      </c>
      <c r="E16" s="64">
        <v>87</v>
      </c>
      <c r="F16" s="64">
        <v>127626</v>
      </c>
      <c r="G16" s="64">
        <v>37</v>
      </c>
      <c r="H16" s="64">
        <v>24732</v>
      </c>
      <c r="I16" s="64">
        <v>50</v>
      </c>
      <c r="J16" s="64">
        <v>102894</v>
      </c>
      <c r="K16" s="63" t="s">
        <v>48</v>
      </c>
      <c r="L16" s="63" t="s">
        <v>48</v>
      </c>
    </row>
    <row r="17" spans="1:12">
      <c r="A17" s="48" t="s">
        <v>40</v>
      </c>
      <c r="B17" s="64">
        <v>2630</v>
      </c>
      <c r="C17" s="64">
        <v>4491</v>
      </c>
      <c r="D17" s="64">
        <v>62</v>
      </c>
      <c r="E17" s="64">
        <v>162</v>
      </c>
      <c r="F17" s="64">
        <v>207091</v>
      </c>
      <c r="G17" s="64">
        <v>69</v>
      </c>
      <c r="H17" s="64">
        <v>34804</v>
      </c>
      <c r="I17" s="64">
        <v>79</v>
      </c>
      <c r="J17" s="64">
        <v>166876</v>
      </c>
      <c r="K17" s="63">
        <v>14</v>
      </c>
      <c r="L17" s="63">
        <v>5411</v>
      </c>
    </row>
    <row r="18" spans="1:12">
      <c r="A18" s="48" t="s">
        <v>39</v>
      </c>
      <c r="B18" s="64">
        <v>1965</v>
      </c>
      <c r="C18" s="64">
        <v>2989</v>
      </c>
      <c r="D18" s="64">
        <v>72</v>
      </c>
      <c r="E18" s="64">
        <v>243</v>
      </c>
      <c r="F18" s="64">
        <v>267390</v>
      </c>
      <c r="G18" s="64">
        <v>75</v>
      </c>
      <c r="H18" s="64">
        <v>38820</v>
      </c>
      <c r="I18" s="64">
        <v>161</v>
      </c>
      <c r="J18" s="64">
        <v>225634</v>
      </c>
      <c r="K18" s="63">
        <v>7</v>
      </c>
      <c r="L18" s="63">
        <v>2936</v>
      </c>
    </row>
    <row r="19" spans="1:12">
      <c r="A19" s="48" t="s">
        <v>38</v>
      </c>
      <c r="B19" s="64">
        <v>2048</v>
      </c>
      <c r="C19" s="64">
        <v>3460</v>
      </c>
      <c r="D19" s="64">
        <v>63</v>
      </c>
      <c r="E19" s="64">
        <v>194</v>
      </c>
      <c r="F19" s="64">
        <v>199850</v>
      </c>
      <c r="G19" s="64">
        <v>75</v>
      </c>
      <c r="H19" s="64">
        <v>28847</v>
      </c>
      <c r="I19" s="64">
        <v>119</v>
      </c>
      <c r="J19" s="64">
        <v>171003</v>
      </c>
      <c r="K19" s="63" t="s">
        <v>48</v>
      </c>
      <c r="L19" s="63" t="s">
        <v>48</v>
      </c>
    </row>
    <row r="20" spans="1:12">
      <c r="A20" s="48" t="s">
        <v>37</v>
      </c>
      <c r="B20" s="64">
        <v>2145</v>
      </c>
      <c r="C20" s="64">
        <v>4650</v>
      </c>
      <c r="D20" s="64">
        <v>54</v>
      </c>
      <c r="E20" s="64">
        <v>156</v>
      </c>
      <c r="F20" s="64">
        <v>248475</v>
      </c>
      <c r="G20" s="64">
        <v>52</v>
      </c>
      <c r="H20" s="64">
        <v>34730</v>
      </c>
      <c r="I20" s="64">
        <v>104</v>
      </c>
      <c r="J20" s="64">
        <v>213745</v>
      </c>
      <c r="K20" s="63" t="s">
        <v>48</v>
      </c>
      <c r="L20" s="63" t="s">
        <v>48</v>
      </c>
    </row>
    <row r="21" spans="1:12" ht="6" customHeight="1">
      <c r="A21" s="48"/>
      <c r="B21" s="27"/>
      <c r="C21" s="27"/>
      <c r="D21" s="27"/>
      <c r="E21" s="27"/>
      <c r="F21" s="27"/>
      <c r="G21" s="27"/>
      <c r="H21" s="27"/>
      <c r="I21" s="27"/>
      <c r="J21" s="27"/>
      <c r="K21" s="29"/>
      <c r="L21" s="29"/>
    </row>
    <row r="22" spans="1:12">
      <c r="A22" s="48" t="s">
        <v>36</v>
      </c>
      <c r="B22" s="64">
        <v>1273</v>
      </c>
      <c r="C22" s="64">
        <v>1426</v>
      </c>
      <c r="D22" s="64">
        <v>66</v>
      </c>
      <c r="E22" s="64">
        <v>188</v>
      </c>
      <c r="F22" s="64">
        <v>163695</v>
      </c>
      <c r="G22" s="64">
        <v>42</v>
      </c>
      <c r="H22" s="64">
        <v>30393</v>
      </c>
      <c r="I22" s="64">
        <v>140</v>
      </c>
      <c r="J22" s="64">
        <v>129394</v>
      </c>
      <c r="K22" s="63">
        <v>6</v>
      </c>
      <c r="L22" s="63">
        <v>3908</v>
      </c>
    </row>
    <row r="23" spans="1:12">
      <c r="A23" s="48" t="s">
        <v>35</v>
      </c>
      <c r="B23" s="64">
        <v>2777</v>
      </c>
      <c r="C23" s="64">
        <v>4323</v>
      </c>
      <c r="D23" s="64">
        <v>56</v>
      </c>
      <c r="E23" s="64">
        <v>121</v>
      </c>
      <c r="F23" s="64">
        <v>145503</v>
      </c>
      <c r="G23" s="64">
        <v>45</v>
      </c>
      <c r="H23" s="64">
        <v>33050</v>
      </c>
      <c r="I23" s="64">
        <v>71</v>
      </c>
      <c r="J23" s="64">
        <v>111281</v>
      </c>
      <c r="K23" s="63">
        <v>5</v>
      </c>
      <c r="L23" s="63">
        <v>1172</v>
      </c>
    </row>
    <row r="24" spans="1:12">
      <c r="A24" s="48" t="s">
        <v>34</v>
      </c>
      <c r="B24" s="64">
        <v>2078</v>
      </c>
      <c r="C24" s="64">
        <v>2895</v>
      </c>
      <c r="D24" s="64">
        <v>58</v>
      </c>
      <c r="E24" s="64">
        <v>132</v>
      </c>
      <c r="F24" s="64">
        <v>134795</v>
      </c>
      <c r="G24" s="64">
        <v>61</v>
      </c>
      <c r="H24" s="64">
        <v>64252</v>
      </c>
      <c r="I24" s="64">
        <v>71</v>
      </c>
      <c r="J24" s="64">
        <v>70543</v>
      </c>
      <c r="K24" s="63" t="s">
        <v>15</v>
      </c>
      <c r="L24" s="63" t="s">
        <v>15</v>
      </c>
    </row>
    <row r="25" spans="1:12">
      <c r="A25" s="48" t="s">
        <v>33</v>
      </c>
      <c r="B25" s="64">
        <v>1674</v>
      </c>
      <c r="C25" s="64">
        <v>1893</v>
      </c>
      <c r="D25" s="64">
        <v>74</v>
      </c>
      <c r="E25" s="64">
        <v>200</v>
      </c>
      <c r="F25" s="64">
        <v>250359</v>
      </c>
      <c r="G25" s="64">
        <v>93</v>
      </c>
      <c r="H25" s="64">
        <v>74917</v>
      </c>
      <c r="I25" s="64">
        <v>103</v>
      </c>
      <c r="J25" s="64">
        <v>171941</v>
      </c>
      <c r="K25" s="63">
        <v>4</v>
      </c>
      <c r="L25" s="63">
        <v>3501</v>
      </c>
    </row>
    <row r="26" spans="1:12">
      <c r="A26" s="48" t="s">
        <v>32</v>
      </c>
      <c r="B26" s="64">
        <v>2533</v>
      </c>
      <c r="C26" s="64">
        <v>3027</v>
      </c>
      <c r="D26" s="64">
        <v>80</v>
      </c>
      <c r="E26" s="64">
        <v>215</v>
      </c>
      <c r="F26" s="64">
        <v>233106</v>
      </c>
      <c r="G26" s="64">
        <v>83</v>
      </c>
      <c r="H26" s="64">
        <v>96067</v>
      </c>
      <c r="I26" s="64">
        <v>126</v>
      </c>
      <c r="J26" s="64">
        <v>136353</v>
      </c>
      <c r="K26" s="63">
        <v>6</v>
      </c>
      <c r="L26" s="63">
        <v>686</v>
      </c>
    </row>
    <row r="27" spans="1:12">
      <c r="A27" s="48" t="s">
        <v>31</v>
      </c>
      <c r="B27" s="64">
        <v>1589</v>
      </c>
      <c r="C27" s="64">
        <v>2066</v>
      </c>
      <c r="D27" s="64">
        <v>67</v>
      </c>
      <c r="E27" s="64">
        <v>157</v>
      </c>
      <c r="F27" s="64">
        <v>271702</v>
      </c>
      <c r="G27" s="64">
        <v>49</v>
      </c>
      <c r="H27" s="64">
        <v>141298</v>
      </c>
      <c r="I27" s="64">
        <v>108</v>
      </c>
      <c r="J27" s="64">
        <v>130404</v>
      </c>
      <c r="K27" s="63" t="s">
        <v>15</v>
      </c>
      <c r="L27" s="63" t="s">
        <v>15</v>
      </c>
    </row>
    <row r="28" spans="1:12" ht="5.25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7.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.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5.25" customHeight="1">
      <c r="A8" s="51"/>
    </row>
    <row r="9" spans="1:12">
      <c r="A9" s="67" t="s">
        <v>55</v>
      </c>
      <c r="B9" s="27">
        <v>20540</v>
      </c>
      <c r="C9" s="27">
        <v>30683</v>
      </c>
      <c r="D9" s="27">
        <v>711</v>
      </c>
      <c r="E9" s="27">
        <v>1934</v>
      </c>
      <c r="F9" s="27">
        <v>3827329</v>
      </c>
      <c r="G9" s="27">
        <v>390</v>
      </c>
      <c r="H9" s="27">
        <v>363099</v>
      </c>
      <c r="I9" s="27">
        <v>1426</v>
      </c>
      <c r="J9" s="27">
        <v>3373082</v>
      </c>
      <c r="K9" s="27">
        <v>118</v>
      </c>
      <c r="L9" s="27">
        <v>91148</v>
      </c>
    </row>
    <row r="10" spans="1:12">
      <c r="A10" s="66" t="s">
        <v>54</v>
      </c>
      <c r="B10" s="27">
        <v>25793</v>
      </c>
      <c r="C10" s="27">
        <v>38116</v>
      </c>
      <c r="D10" s="27">
        <v>770</v>
      </c>
      <c r="E10" s="27">
        <v>2074</v>
      </c>
      <c r="F10" s="27">
        <v>3287436</v>
      </c>
      <c r="G10" s="27">
        <v>472</v>
      </c>
      <c r="H10" s="27">
        <v>468383</v>
      </c>
      <c r="I10" s="27">
        <v>1560</v>
      </c>
      <c r="J10" s="27">
        <v>2763203</v>
      </c>
      <c r="K10" s="27">
        <v>42</v>
      </c>
      <c r="L10" s="27">
        <v>55850</v>
      </c>
    </row>
    <row r="11" spans="1:12">
      <c r="A11" s="66" t="s">
        <v>53</v>
      </c>
      <c r="B11" s="27">
        <v>28419</v>
      </c>
      <c r="C11" s="27">
        <v>44255</v>
      </c>
      <c r="D11" s="27">
        <v>834</v>
      </c>
      <c r="E11" s="27">
        <v>2453</v>
      </c>
      <c r="F11" s="27">
        <v>2677368</v>
      </c>
      <c r="G11" s="27">
        <v>699</v>
      </c>
      <c r="H11" s="27">
        <v>562025</v>
      </c>
      <c r="I11" s="27">
        <v>1658</v>
      </c>
      <c r="J11" s="27">
        <v>2020101</v>
      </c>
      <c r="K11" s="27">
        <v>96</v>
      </c>
      <c r="L11" s="27">
        <v>95242</v>
      </c>
    </row>
    <row r="12" spans="1:12">
      <c r="A12" s="66" t="s">
        <v>52</v>
      </c>
      <c r="B12" s="27">
        <v>26962</v>
      </c>
      <c r="C12" s="27">
        <v>44305</v>
      </c>
      <c r="D12" s="27">
        <v>780</v>
      </c>
      <c r="E12" s="27">
        <v>2272</v>
      </c>
      <c r="F12" s="27">
        <v>3183625</v>
      </c>
      <c r="G12" s="27">
        <v>686</v>
      </c>
      <c r="H12" s="27">
        <v>572625</v>
      </c>
      <c r="I12" s="27">
        <v>1550</v>
      </c>
      <c r="J12" s="27">
        <v>2551264</v>
      </c>
      <c r="K12" s="27">
        <v>36</v>
      </c>
      <c r="L12" s="27">
        <v>59736</v>
      </c>
    </row>
    <row r="13" spans="1:12">
      <c r="A13" s="65" t="s">
        <v>51</v>
      </c>
      <c r="B13" s="30">
        <v>31033</v>
      </c>
      <c r="C13" s="30">
        <v>48781</v>
      </c>
      <c r="D13" s="30">
        <v>899</v>
      </c>
      <c r="E13" s="30">
        <v>2655</v>
      </c>
      <c r="F13" s="30">
        <v>4060494</v>
      </c>
      <c r="G13" s="30">
        <v>730</v>
      </c>
      <c r="H13" s="30">
        <v>592622</v>
      </c>
      <c r="I13" s="30">
        <v>1856</v>
      </c>
      <c r="J13" s="30">
        <v>3328457</v>
      </c>
      <c r="K13" s="30">
        <v>69</v>
      </c>
      <c r="L13" s="30">
        <v>139415</v>
      </c>
    </row>
    <row r="14" spans="1:12" ht="6" customHeight="1">
      <c r="A14" s="4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48" t="s">
        <v>42</v>
      </c>
      <c r="B15" s="64">
        <v>2435</v>
      </c>
      <c r="C15" s="64">
        <v>3766</v>
      </c>
      <c r="D15" s="64">
        <v>76</v>
      </c>
      <c r="E15" s="64">
        <v>213</v>
      </c>
      <c r="F15" s="64">
        <v>201896</v>
      </c>
      <c r="G15" s="64">
        <v>62</v>
      </c>
      <c r="H15" s="64">
        <v>31098</v>
      </c>
      <c r="I15" s="64">
        <v>145</v>
      </c>
      <c r="J15" s="64">
        <v>165248</v>
      </c>
      <c r="K15" s="63">
        <v>6</v>
      </c>
      <c r="L15" s="63">
        <v>5550</v>
      </c>
    </row>
    <row r="16" spans="1:12">
      <c r="A16" s="48" t="s">
        <v>41</v>
      </c>
      <c r="B16" s="64">
        <v>2502</v>
      </c>
      <c r="C16" s="64">
        <v>4328</v>
      </c>
      <c r="D16" s="64">
        <v>54</v>
      </c>
      <c r="E16" s="64">
        <v>147</v>
      </c>
      <c r="F16" s="64">
        <v>252128</v>
      </c>
      <c r="G16" s="64">
        <v>48</v>
      </c>
      <c r="H16" s="64">
        <v>26536</v>
      </c>
      <c r="I16" s="64">
        <v>83</v>
      </c>
      <c r="J16" s="64">
        <v>176474</v>
      </c>
      <c r="K16" s="63">
        <v>16</v>
      </c>
      <c r="L16" s="63">
        <v>49118</v>
      </c>
    </row>
    <row r="17" spans="1:12">
      <c r="A17" s="48" t="s">
        <v>40</v>
      </c>
      <c r="B17" s="64">
        <v>3653</v>
      </c>
      <c r="C17" s="64">
        <v>5470</v>
      </c>
      <c r="D17" s="64">
        <v>80</v>
      </c>
      <c r="E17" s="64">
        <v>210</v>
      </c>
      <c r="F17" s="64">
        <v>279410</v>
      </c>
      <c r="G17" s="64">
        <v>71</v>
      </c>
      <c r="H17" s="64">
        <v>59757</v>
      </c>
      <c r="I17" s="64">
        <v>133</v>
      </c>
      <c r="J17" s="64">
        <v>213290</v>
      </c>
      <c r="K17" s="63">
        <v>6</v>
      </c>
      <c r="L17" s="63">
        <v>6363</v>
      </c>
    </row>
    <row r="18" spans="1:12">
      <c r="A18" s="48" t="s">
        <v>39</v>
      </c>
      <c r="B18" s="64">
        <v>2794</v>
      </c>
      <c r="C18" s="64">
        <v>4159</v>
      </c>
      <c r="D18" s="64">
        <v>87</v>
      </c>
      <c r="E18" s="64">
        <v>241</v>
      </c>
      <c r="F18" s="64">
        <v>280574</v>
      </c>
      <c r="G18" s="64">
        <v>67</v>
      </c>
      <c r="H18" s="64">
        <v>44928</v>
      </c>
      <c r="I18" s="64">
        <v>163</v>
      </c>
      <c r="J18" s="64">
        <v>233653</v>
      </c>
      <c r="K18" s="63">
        <v>11</v>
      </c>
      <c r="L18" s="63">
        <v>1993</v>
      </c>
    </row>
    <row r="19" spans="1:12">
      <c r="A19" s="48" t="s">
        <v>38</v>
      </c>
      <c r="B19" s="64">
        <v>1884</v>
      </c>
      <c r="C19" s="64">
        <v>2401</v>
      </c>
      <c r="D19" s="64">
        <v>91</v>
      </c>
      <c r="E19" s="64">
        <v>310</v>
      </c>
      <c r="F19" s="64">
        <v>335554</v>
      </c>
      <c r="G19" s="64">
        <v>102</v>
      </c>
      <c r="H19" s="64">
        <v>69968</v>
      </c>
      <c r="I19" s="64">
        <v>204</v>
      </c>
      <c r="J19" s="64">
        <v>255388</v>
      </c>
      <c r="K19" s="63">
        <v>4</v>
      </c>
      <c r="L19" s="63">
        <v>10198</v>
      </c>
    </row>
    <row r="20" spans="1:12">
      <c r="A20" s="48" t="s">
        <v>37</v>
      </c>
      <c r="B20" s="64">
        <v>3535</v>
      </c>
      <c r="C20" s="64">
        <v>5483</v>
      </c>
      <c r="D20" s="64">
        <v>77</v>
      </c>
      <c r="E20" s="64">
        <v>183</v>
      </c>
      <c r="F20" s="64">
        <v>371741</v>
      </c>
      <c r="G20" s="64">
        <v>30</v>
      </c>
      <c r="H20" s="64">
        <v>19413</v>
      </c>
      <c r="I20" s="64">
        <v>147</v>
      </c>
      <c r="J20" s="64">
        <v>350306</v>
      </c>
      <c r="K20" s="63">
        <v>6</v>
      </c>
      <c r="L20" s="63">
        <v>2022</v>
      </c>
    </row>
    <row r="21" spans="1:12" ht="6" customHeight="1">
      <c r="A21" s="48"/>
      <c r="B21" s="64"/>
      <c r="C21" s="64"/>
      <c r="D21" s="64"/>
      <c r="E21" s="64"/>
      <c r="F21" s="64"/>
      <c r="G21" s="64"/>
      <c r="H21" s="64"/>
      <c r="I21" s="64"/>
      <c r="J21" s="64"/>
      <c r="K21" s="63"/>
      <c r="L21" s="63"/>
    </row>
    <row r="22" spans="1:12">
      <c r="A22" s="48" t="s">
        <v>36</v>
      </c>
      <c r="B22" s="64">
        <v>2578</v>
      </c>
      <c r="C22" s="64">
        <v>3379</v>
      </c>
      <c r="D22" s="64">
        <v>86</v>
      </c>
      <c r="E22" s="64">
        <v>238</v>
      </c>
      <c r="F22" s="64">
        <v>416821</v>
      </c>
      <c r="G22" s="64">
        <v>66</v>
      </c>
      <c r="H22" s="64">
        <v>108190</v>
      </c>
      <c r="I22" s="64">
        <v>160</v>
      </c>
      <c r="J22" s="64">
        <v>250972</v>
      </c>
      <c r="K22" s="63">
        <v>12</v>
      </c>
      <c r="L22" s="63">
        <v>57659</v>
      </c>
    </row>
    <row r="23" spans="1:12">
      <c r="A23" s="48" t="s">
        <v>35</v>
      </c>
      <c r="B23" s="64">
        <v>2926</v>
      </c>
      <c r="C23" s="64">
        <v>4703</v>
      </c>
      <c r="D23" s="64">
        <v>79</v>
      </c>
      <c r="E23" s="64">
        <v>339</v>
      </c>
      <c r="F23" s="64">
        <v>534911</v>
      </c>
      <c r="G23" s="64">
        <v>50</v>
      </c>
      <c r="H23" s="64">
        <v>57530</v>
      </c>
      <c r="I23" s="64">
        <v>288</v>
      </c>
      <c r="J23" s="64">
        <v>475881</v>
      </c>
      <c r="K23" s="63">
        <v>1</v>
      </c>
      <c r="L23" s="63">
        <v>1500</v>
      </c>
    </row>
    <row r="24" spans="1:12">
      <c r="A24" s="48" t="s">
        <v>34</v>
      </c>
      <c r="B24" s="64">
        <v>2606</v>
      </c>
      <c r="C24" s="64">
        <v>3943</v>
      </c>
      <c r="D24" s="64">
        <v>83</v>
      </c>
      <c r="E24" s="64">
        <v>211</v>
      </c>
      <c r="F24" s="64">
        <v>334573</v>
      </c>
      <c r="G24" s="64">
        <v>68</v>
      </c>
      <c r="H24" s="64">
        <v>50801</v>
      </c>
      <c r="I24" s="64">
        <v>138</v>
      </c>
      <c r="J24" s="64">
        <v>279025</v>
      </c>
      <c r="K24" s="63">
        <v>5</v>
      </c>
      <c r="L24" s="63">
        <v>4747</v>
      </c>
    </row>
    <row r="25" spans="1:12">
      <c r="A25" s="48" t="s">
        <v>33</v>
      </c>
      <c r="B25" s="64">
        <v>1760</v>
      </c>
      <c r="C25" s="64">
        <v>2901</v>
      </c>
      <c r="D25" s="64">
        <v>69</v>
      </c>
      <c r="E25" s="64">
        <v>212</v>
      </c>
      <c r="F25" s="64">
        <v>573714</v>
      </c>
      <c r="G25" s="64">
        <v>45</v>
      </c>
      <c r="H25" s="64">
        <v>38271</v>
      </c>
      <c r="I25" s="64">
        <v>166</v>
      </c>
      <c r="J25" s="64">
        <v>535220</v>
      </c>
      <c r="K25" s="63">
        <v>1</v>
      </c>
      <c r="L25" s="63">
        <v>223</v>
      </c>
    </row>
    <row r="26" spans="1:12">
      <c r="A26" s="48" t="s">
        <v>32</v>
      </c>
      <c r="B26" s="64">
        <v>3011</v>
      </c>
      <c r="C26" s="64">
        <v>5542</v>
      </c>
      <c r="D26" s="64">
        <v>71</v>
      </c>
      <c r="E26" s="64">
        <v>228</v>
      </c>
      <c r="F26" s="64">
        <v>348072</v>
      </c>
      <c r="G26" s="64">
        <v>70</v>
      </c>
      <c r="H26" s="64">
        <v>29338</v>
      </c>
      <c r="I26" s="64">
        <v>157</v>
      </c>
      <c r="J26" s="64">
        <v>318692</v>
      </c>
      <c r="K26" s="63">
        <v>1</v>
      </c>
      <c r="L26" s="63">
        <v>42</v>
      </c>
    </row>
    <row r="27" spans="1:12">
      <c r="A27" s="48" t="s">
        <v>31</v>
      </c>
      <c r="B27" s="64">
        <v>1349</v>
      </c>
      <c r="C27" s="64">
        <v>2706</v>
      </c>
      <c r="D27" s="64">
        <v>46</v>
      </c>
      <c r="E27" s="64">
        <v>123</v>
      </c>
      <c r="F27" s="64">
        <v>131100</v>
      </c>
      <c r="G27" s="64">
        <v>51</v>
      </c>
      <c r="H27" s="64">
        <v>56792</v>
      </c>
      <c r="I27" s="64">
        <v>72</v>
      </c>
      <c r="J27" s="64">
        <v>74308</v>
      </c>
      <c r="K27" s="63" t="s">
        <v>15</v>
      </c>
      <c r="L27" s="63" t="s">
        <v>15</v>
      </c>
    </row>
    <row r="28" spans="1:12" ht="5.25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62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7.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.5" customHeight="1"/>
    <row r="4" spans="1:12" ht="13.5" customHeight="1">
      <c r="A4" s="197" t="s">
        <v>47</v>
      </c>
      <c r="B4" s="200" t="s">
        <v>46</v>
      </c>
      <c r="C4" s="200"/>
      <c r="D4" s="58" t="s">
        <v>0</v>
      </c>
      <c r="E4" s="62"/>
      <c r="F4" s="62"/>
      <c r="G4" s="62"/>
      <c r="H4" s="62"/>
      <c r="I4" s="62"/>
      <c r="J4" s="62"/>
      <c r="K4" s="62"/>
      <c r="L4" s="61"/>
    </row>
    <row r="5" spans="1:12" ht="13.5" customHeight="1">
      <c r="A5" s="198"/>
      <c r="B5" s="196"/>
      <c r="C5" s="196"/>
      <c r="D5" s="60"/>
      <c r="E5" s="58" t="s">
        <v>1</v>
      </c>
      <c r="F5" s="59"/>
      <c r="G5" s="58" t="s">
        <v>2</v>
      </c>
      <c r="H5" s="59"/>
      <c r="I5" s="58" t="s">
        <v>3</v>
      </c>
      <c r="J5" s="59"/>
      <c r="K5" s="58" t="s">
        <v>4</v>
      </c>
      <c r="L5" s="57"/>
    </row>
    <row r="6" spans="1:12" ht="13.5" customHeight="1">
      <c r="A6" s="198"/>
      <c r="B6" s="195" t="s">
        <v>45</v>
      </c>
      <c r="C6" s="56" t="s">
        <v>5</v>
      </c>
      <c r="D6" s="56" t="s">
        <v>6</v>
      </c>
      <c r="E6" s="195" t="s">
        <v>45</v>
      </c>
      <c r="F6" s="56" t="s">
        <v>5</v>
      </c>
      <c r="G6" s="195" t="s">
        <v>45</v>
      </c>
      <c r="H6" s="56" t="s">
        <v>5</v>
      </c>
      <c r="I6" s="195" t="s">
        <v>45</v>
      </c>
      <c r="J6" s="56" t="s">
        <v>5</v>
      </c>
      <c r="K6" s="195" t="s">
        <v>45</v>
      </c>
      <c r="L6" s="55" t="s">
        <v>5</v>
      </c>
    </row>
    <row r="7" spans="1:12" ht="10.5" customHeight="1">
      <c r="A7" s="199"/>
      <c r="B7" s="196"/>
      <c r="C7" s="53" t="s">
        <v>7</v>
      </c>
      <c r="D7" s="54"/>
      <c r="E7" s="196"/>
      <c r="F7" s="53" t="s">
        <v>8</v>
      </c>
      <c r="G7" s="196"/>
      <c r="H7" s="53" t="s">
        <v>9</v>
      </c>
      <c r="I7" s="196"/>
      <c r="J7" s="53" t="s">
        <v>9</v>
      </c>
      <c r="K7" s="196"/>
      <c r="L7" s="52" t="s">
        <v>9</v>
      </c>
    </row>
    <row r="8" spans="1:12" ht="5.25" customHeight="1">
      <c r="A8" s="51"/>
    </row>
    <row r="9" spans="1:12">
      <c r="A9" s="48" t="s">
        <v>50</v>
      </c>
      <c r="B9" s="27">
        <v>23807</v>
      </c>
      <c r="C9" s="27">
        <v>49570</v>
      </c>
      <c r="D9" s="27">
        <v>761</v>
      </c>
      <c r="E9" s="27">
        <v>2125</v>
      </c>
      <c r="F9" s="27">
        <v>4064060</v>
      </c>
      <c r="G9" s="27">
        <v>419</v>
      </c>
      <c r="H9" s="27">
        <v>400155</v>
      </c>
      <c r="I9" s="27">
        <v>1635</v>
      </c>
      <c r="J9" s="27">
        <v>3561733</v>
      </c>
      <c r="K9" s="27">
        <v>71</v>
      </c>
      <c r="L9" s="27">
        <v>102172</v>
      </c>
    </row>
    <row r="10" spans="1:12">
      <c r="A10" s="48" t="s">
        <v>13</v>
      </c>
      <c r="B10" s="27">
        <v>20540</v>
      </c>
      <c r="C10" s="27">
        <v>30683</v>
      </c>
      <c r="D10" s="27">
        <v>711</v>
      </c>
      <c r="E10" s="27">
        <v>1934</v>
      </c>
      <c r="F10" s="27">
        <v>3827329</v>
      </c>
      <c r="G10" s="27">
        <v>390</v>
      </c>
      <c r="H10" s="27">
        <v>363099</v>
      </c>
      <c r="I10" s="27">
        <v>1426</v>
      </c>
      <c r="J10" s="27">
        <v>3373082</v>
      </c>
      <c r="K10" s="27">
        <v>118</v>
      </c>
      <c r="L10" s="27">
        <v>91148</v>
      </c>
    </row>
    <row r="11" spans="1:12">
      <c r="A11" s="48" t="s">
        <v>14</v>
      </c>
      <c r="B11" s="27">
        <v>25793</v>
      </c>
      <c r="C11" s="27">
        <v>38116</v>
      </c>
      <c r="D11" s="27">
        <v>770</v>
      </c>
      <c r="E11" s="27">
        <v>2074</v>
      </c>
      <c r="F11" s="27">
        <v>3287436</v>
      </c>
      <c r="G11" s="27">
        <v>472</v>
      </c>
      <c r="H11" s="27">
        <v>468383</v>
      </c>
      <c r="I11" s="27">
        <v>1560</v>
      </c>
      <c r="J11" s="27">
        <v>2763203</v>
      </c>
      <c r="K11" s="27">
        <v>42</v>
      </c>
      <c r="L11" s="27">
        <v>55850</v>
      </c>
    </row>
    <row r="12" spans="1:12">
      <c r="A12" s="50" t="s">
        <v>43</v>
      </c>
      <c r="B12" s="27">
        <v>28419</v>
      </c>
      <c r="C12" s="27">
        <v>44255</v>
      </c>
      <c r="D12" s="27">
        <v>834</v>
      </c>
      <c r="E12" s="27">
        <v>2453</v>
      </c>
      <c r="F12" s="27">
        <v>2677368</v>
      </c>
      <c r="G12" s="27">
        <v>699</v>
      </c>
      <c r="H12" s="27">
        <v>562025</v>
      </c>
      <c r="I12" s="27">
        <v>1658</v>
      </c>
      <c r="J12" s="27">
        <v>2020101</v>
      </c>
      <c r="K12" s="27">
        <v>96</v>
      </c>
      <c r="L12" s="27">
        <v>95242</v>
      </c>
    </row>
    <row r="13" spans="1:12">
      <c r="A13" s="49" t="s">
        <v>49</v>
      </c>
      <c r="B13" s="30">
        <v>26962</v>
      </c>
      <c r="C13" s="30">
        <v>44305</v>
      </c>
      <c r="D13" s="30">
        <v>780</v>
      </c>
      <c r="E13" s="30">
        <v>2272</v>
      </c>
      <c r="F13" s="30">
        <v>3183625</v>
      </c>
      <c r="G13" s="30">
        <v>686</v>
      </c>
      <c r="H13" s="30">
        <v>572625</v>
      </c>
      <c r="I13" s="30">
        <v>1550</v>
      </c>
      <c r="J13" s="30">
        <v>2551264</v>
      </c>
      <c r="K13" s="30">
        <v>36</v>
      </c>
      <c r="L13" s="30">
        <v>59736</v>
      </c>
    </row>
    <row r="14" spans="1:12" ht="6" customHeight="1">
      <c r="A14" s="4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48" t="s">
        <v>42</v>
      </c>
      <c r="B15" s="27">
        <v>2352</v>
      </c>
      <c r="C15" s="27">
        <v>3271</v>
      </c>
      <c r="D15" s="27">
        <v>46</v>
      </c>
      <c r="E15" s="27">
        <v>125</v>
      </c>
      <c r="F15" s="27">
        <v>80650</v>
      </c>
      <c r="G15" s="27">
        <v>58</v>
      </c>
      <c r="H15" s="27">
        <v>33120</v>
      </c>
      <c r="I15" s="27">
        <v>50</v>
      </c>
      <c r="J15" s="27">
        <v>36916</v>
      </c>
      <c r="K15" s="29">
        <v>17</v>
      </c>
      <c r="L15" s="29">
        <v>10614</v>
      </c>
    </row>
    <row r="16" spans="1:12">
      <c r="A16" s="48" t="s">
        <v>41</v>
      </c>
      <c r="B16" s="27">
        <v>2247</v>
      </c>
      <c r="C16" s="27">
        <v>3006</v>
      </c>
      <c r="D16" s="27">
        <v>73</v>
      </c>
      <c r="E16" s="27">
        <v>221</v>
      </c>
      <c r="F16" s="27">
        <v>252056</v>
      </c>
      <c r="G16" s="27">
        <v>57</v>
      </c>
      <c r="H16" s="27">
        <v>24937</v>
      </c>
      <c r="I16" s="27">
        <v>164</v>
      </c>
      <c r="J16" s="27">
        <v>227119</v>
      </c>
      <c r="K16" s="29" t="s">
        <v>48</v>
      </c>
      <c r="L16" s="29" t="s">
        <v>48</v>
      </c>
    </row>
    <row r="17" spans="1:12">
      <c r="A17" s="48" t="s">
        <v>40</v>
      </c>
      <c r="B17" s="27">
        <v>2163</v>
      </c>
      <c r="C17" s="27">
        <v>3293</v>
      </c>
      <c r="D17" s="27">
        <v>73</v>
      </c>
      <c r="E17" s="27">
        <v>168</v>
      </c>
      <c r="F17" s="27">
        <v>170808</v>
      </c>
      <c r="G17" s="27">
        <v>48</v>
      </c>
      <c r="H17" s="27">
        <v>44898</v>
      </c>
      <c r="I17" s="27">
        <v>118</v>
      </c>
      <c r="J17" s="27">
        <v>123892</v>
      </c>
      <c r="K17" s="29">
        <v>2</v>
      </c>
      <c r="L17" s="29">
        <v>2018</v>
      </c>
    </row>
    <row r="18" spans="1:12">
      <c r="A18" s="48" t="s">
        <v>39</v>
      </c>
      <c r="B18" s="27">
        <v>2173</v>
      </c>
      <c r="C18" s="27">
        <v>3153</v>
      </c>
      <c r="D18" s="27">
        <v>56</v>
      </c>
      <c r="E18" s="27">
        <v>105</v>
      </c>
      <c r="F18" s="27">
        <v>160156</v>
      </c>
      <c r="G18" s="27">
        <v>31</v>
      </c>
      <c r="H18" s="27">
        <v>16576</v>
      </c>
      <c r="I18" s="27">
        <v>74</v>
      </c>
      <c r="J18" s="27">
        <v>143580</v>
      </c>
      <c r="K18" s="29" t="s">
        <v>48</v>
      </c>
      <c r="L18" s="29" t="s">
        <v>48</v>
      </c>
    </row>
    <row r="19" spans="1:12">
      <c r="A19" s="48" t="s">
        <v>38</v>
      </c>
      <c r="B19" s="27">
        <v>1393</v>
      </c>
      <c r="C19" s="27">
        <v>1830</v>
      </c>
      <c r="D19" s="27">
        <v>57</v>
      </c>
      <c r="E19" s="27">
        <v>210</v>
      </c>
      <c r="F19" s="27">
        <v>361824</v>
      </c>
      <c r="G19" s="27">
        <v>34</v>
      </c>
      <c r="H19" s="27">
        <v>17321</v>
      </c>
      <c r="I19" s="27">
        <v>173</v>
      </c>
      <c r="J19" s="27">
        <v>342595</v>
      </c>
      <c r="K19" s="29">
        <v>3</v>
      </c>
      <c r="L19" s="29">
        <v>1908</v>
      </c>
    </row>
    <row r="20" spans="1:12">
      <c r="A20" s="48" t="s">
        <v>37</v>
      </c>
      <c r="B20" s="27">
        <v>2884</v>
      </c>
      <c r="C20" s="27">
        <v>4347</v>
      </c>
      <c r="D20" s="27">
        <v>69</v>
      </c>
      <c r="E20" s="27">
        <v>198</v>
      </c>
      <c r="F20" s="27">
        <v>324566</v>
      </c>
      <c r="G20" s="27">
        <v>53</v>
      </c>
      <c r="H20" s="27">
        <v>50818</v>
      </c>
      <c r="I20" s="27">
        <v>145</v>
      </c>
      <c r="J20" s="27">
        <v>273748</v>
      </c>
      <c r="K20" s="29" t="s">
        <v>15</v>
      </c>
      <c r="L20" s="29" t="s">
        <v>15</v>
      </c>
    </row>
    <row r="21" spans="1:12" ht="6" customHeight="1">
      <c r="A21" s="48"/>
      <c r="B21" s="27"/>
      <c r="C21" s="27"/>
      <c r="D21" s="27"/>
      <c r="E21" s="27"/>
      <c r="F21" s="27"/>
      <c r="G21" s="27"/>
      <c r="H21" s="27"/>
      <c r="I21" s="27"/>
      <c r="J21" s="27"/>
      <c r="K21" s="29"/>
      <c r="L21" s="29"/>
    </row>
    <row r="22" spans="1:12">
      <c r="A22" s="48" t="s">
        <v>36</v>
      </c>
      <c r="B22" s="27">
        <v>2122</v>
      </c>
      <c r="C22" s="27">
        <v>3927</v>
      </c>
      <c r="D22" s="27">
        <v>70</v>
      </c>
      <c r="E22" s="27">
        <v>184</v>
      </c>
      <c r="F22" s="27">
        <v>314482</v>
      </c>
      <c r="G22" s="27">
        <v>71</v>
      </c>
      <c r="H22" s="27">
        <v>126794</v>
      </c>
      <c r="I22" s="27">
        <v>112</v>
      </c>
      <c r="J22" s="27">
        <v>186962</v>
      </c>
      <c r="K22" s="29">
        <v>1</v>
      </c>
      <c r="L22" s="29">
        <v>726</v>
      </c>
    </row>
    <row r="23" spans="1:12">
      <c r="A23" s="48" t="s">
        <v>35</v>
      </c>
      <c r="B23" s="27">
        <v>1517</v>
      </c>
      <c r="C23" s="27">
        <v>2315</v>
      </c>
      <c r="D23" s="27">
        <v>59</v>
      </c>
      <c r="E23" s="27">
        <v>129</v>
      </c>
      <c r="F23" s="27">
        <v>249918</v>
      </c>
      <c r="G23" s="27">
        <v>52</v>
      </c>
      <c r="H23" s="27">
        <v>40174</v>
      </c>
      <c r="I23" s="27">
        <v>77</v>
      </c>
      <c r="J23" s="27">
        <v>209744</v>
      </c>
      <c r="K23" s="29" t="s">
        <v>15</v>
      </c>
      <c r="L23" s="29" t="s">
        <v>15</v>
      </c>
    </row>
    <row r="24" spans="1:12">
      <c r="A24" s="48" t="s">
        <v>34</v>
      </c>
      <c r="B24" s="27">
        <v>2740</v>
      </c>
      <c r="C24" s="27">
        <v>4869</v>
      </c>
      <c r="D24" s="27">
        <v>59</v>
      </c>
      <c r="E24" s="27">
        <v>194</v>
      </c>
      <c r="F24" s="27">
        <v>230912</v>
      </c>
      <c r="G24" s="27">
        <v>53</v>
      </c>
      <c r="H24" s="27">
        <v>20689</v>
      </c>
      <c r="I24" s="27">
        <v>134</v>
      </c>
      <c r="J24" s="27">
        <v>172650</v>
      </c>
      <c r="K24" s="29">
        <v>7</v>
      </c>
      <c r="L24" s="29">
        <v>37573</v>
      </c>
    </row>
    <row r="25" spans="1:12">
      <c r="A25" s="48" t="s">
        <v>33</v>
      </c>
      <c r="B25" s="27">
        <v>2461</v>
      </c>
      <c r="C25" s="27">
        <v>3811</v>
      </c>
      <c r="D25" s="27">
        <v>70</v>
      </c>
      <c r="E25" s="27">
        <v>241</v>
      </c>
      <c r="F25" s="27">
        <v>223460</v>
      </c>
      <c r="G25" s="27">
        <v>64</v>
      </c>
      <c r="H25" s="27">
        <v>50798</v>
      </c>
      <c r="I25" s="27">
        <v>175</v>
      </c>
      <c r="J25" s="27">
        <v>169542</v>
      </c>
      <c r="K25" s="29">
        <v>2</v>
      </c>
      <c r="L25" s="29">
        <v>3120</v>
      </c>
    </row>
    <row r="26" spans="1:12">
      <c r="A26" s="48" t="s">
        <v>32</v>
      </c>
      <c r="B26" s="27">
        <v>1715</v>
      </c>
      <c r="C26" s="27">
        <v>4997</v>
      </c>
      <c r="D26" s="27">
        <v>63</v>
      </c>
      <c r="E26" s="27">
        <v>224</v>
      </c>
      <c r="F26" s="27">
        <v>473689</v>
      </c>
      <c r="G26" s="27">
        <v>80</v>
      </c>
      <c r="H26" s="27">
        <v>108136</v>
      </c>
      <c r="I26" s="27">
        <v>143</v>
      </c>
      <c r="J26" s="27">
        <v>363512</v>
      </c>
      <c r="K26" s="29">
        <v>1</v>
      </c>
      <c r="L26" s="29">
        <v>2041</v>
      </c>
    </row>
    <row r="27" spans="1:12">
      <c r="A27" s="48" t="s">
        <v>31</v>
      </c>
      <c r="B27" s="27">
        <v>3195</v>
      </c>
      <c r="C27" s="27">
        <v>5486</v>
      </c>
      <c r="D27" s="27">
        <v>85</v>
      </c>
      <c r="E27" s="27">
        <v>273</v>
      </c>
      <c r="F27" s="27">
        <v>341104</v>
      </c>
      <c r="G27" s="27">
        <v>85</v>
      </c>
      <c r="H27" s="27">
        <v>38364</v>
      </c>
      <c r="I27" s="27">
        <v>185</v>
      </c>
      <c r="J27" s="27">
        <v>301004</v>
      </c>
      <c r="K27" s="29">
        <v>3</v>
      </c>
      <c r="L27" s="29">
        <v>1736</v>
      </c>
    </row>
    <row r="28" spans="1:12" ht="5.25" customHeight="1">
      <c r="A28" s="47"/>
      <c r="B28" s="46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625" style="24" customWidth="1"/>
    <col min="2" max="2" width="6.625" style="24" customWidth="1"/>
    <col min="3" max="3" width="8.125" style="24" customWidth="1"/>
    <col min="4" max="4" width="5.5" style="24" customWidth="1"/>
    <col min="5" max="5" width="6.25" style="24" customWidth="1"/>
    <col min="6" max="6" width="8.125" style="24" customWidth="1"/>
    <col min="7" max="7" width="6.25" style="24" customWidth="1"/>
    <col min="8" max="8" width="8.125" style="24" customWidth="1"/>
    <col min="9" max="9" width="6.25" style="24" customWidth="1"/>
    <col min="10" max="10" width="8.125" style="24" customWidth="1"/>
    <col min="11" max="11" width="6.25" style="24" customWidth="1"/>
    <col min="12" max="12" width="7.75" style="24" customWidth="1"/>
    <col min="13" max="16384" width="11.25" style="24"/>
  </cols>
  <sheetData>
    <row r="1" spans="1:12" ht="15" customHeight="1">
      <c r="A1" s="44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7.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3.5" customHeight="1">
      <c r="A4" s="203" t="s">
        <v>47</v>
      </c>
      <c r="B4" s="206" t="s">
        <v>46</v>
      </c>
      <c r="C4" s="203"/>
      <c r="D4" s="38" t="s">
        <v>0</v>
      </c>
      <c r="E4" s="40"/>
      <c r="F4" s="40"/>
      <c r="G4" s="40"/>
      <c r="H4" s="40"/>
      <c r="I4" s="40"/>
      <c r="J4" s="40"/>
      <c r="K4" s="40"/>
      <c r="L4" s="40"/>
    </row>
    <row r="5" spans="1:12" ht="13.5" customHeight="1">
      <c r="A5" s="204"/>
      <c r="B5" s="207"/>
      <c r="C5" s="205"/>
      <c r="D5" s="28"/>
      <c r="E5" s="38" t="s">
        <v>1</v>
      </c>
      <c r="F5" s="39"/>
      <c r="G5" s="38" t="s">
        <v>2</v>
      </c>
      <c r="H5" s="39"/>
      <c r="I5" s="38" t="s">
        <v>3</v>
      </c>
      <c r="J5" s="39"/>
      <c r="K5" s="38" t="s">
        <v>4</v>
      </c>
      <c r="L5" s="37"/>
    </row>
    <row r="6" spans="1:12" ht="13.5" customHeight="1">
      <c r="A6" s="204"/>
      <c r="B6" s="201" t="s">
        <v>45</v>
      </c>
      <c r="C6" s="36" t="s">
        <v>5</v>
      </c>
      <c r="D6" s="36" t="s">
        <v>6</v>
      </c>
      <c r="E6" s="201" t="s">
        <v>45</v>
      </c>
      <c r="F6" s="36" t="s">
        <v>5</v>
      </c>
      <c r="G6" s="201" t="s">
        <v>45</v>
      </c>
      <c r="H6" s="36" t="s">
        <v>5</v>
      </c>
      <c r="I6" s="201" t="s">
        <v>45</v>
      </c>
      <c r="J6" s="36" t="s">
        <v>5</v>
      </c>
      <c r="K6" s="201" t="s">
        <v>45</v>
      </c>
      <c r="L6" s="35" t="s">
        <v>5</v>
      </c>
    </row>
    <row r="7" spans="1:12" ht="10.5" customHeight="1">
      <c r="A7" s="205"/>
      <c r="B7" s="202"/>
      <c r="C7" s="34" t="s">
        <v>7</v>
      </c>
      <c r="D7" s="26"/>
      <c r="E7" s="202"/>
      <c r="F7" s="34" t="s">
        <v>8</v>
      </c>
      <c r="G7" s="202"/>
      <c r="H7" s="34" t="s">
        <v>9</v>
      </c>
      <c r="I7" s="202"/>
      <c r="J7" s="34" t="s">
        <v>9</v>
      </c>
      <c r="K7" s="202"/>
      <c r="L7" s="33" t="s">
        <v>9</v>
      </c>
    </row>
    <row r="8" spans="1:12" ht="5.25" customHeight="1">
      <c r="A8" s="28"/>
    </row>
    <row r="9" spans="1:12">
      <c r="A9" s="28" t="s">
        <v>44</v>
      </c>
      <c r="B9" s="27">
        <v>19453</v>
      </c>
      <c r="C9" s="27">
        <v>44552</v>
      </c>
      <c r="D9" s="27">
        <v>693</v>
      </c>
      <c r="E9" s="27">
        <v>1795</v>
      </c>
      <c r="F9" s="27">
        <v>3457167</v>
      </c>
      <c r="G9" s="27">
        <v>456</v>
      </c>
      <c r="H9" s="27">
        <v>937650</v>
      </c>
      <c r="I9" s="27">
        <v>1316</v>
      </c>
      <c r="J9" s="27">
        <v>2466389</v>
      </c>
      <c r="K9" s="27">
        <v>23</v>
      </c>
      <c r="L9" s="27">
        <v>53128</v>
      </c>
    </row>
    <row r="10" spans="1:12">
      <c r="A10" s="28" t="s">
        <v>12</v>
      </c>
      <c r="B10" s="27">
        <v>23807</v>
      </c>
      <c r="C10" s="27">
        <v>49570</v>
      </c>
      <c r="D10" s="27">
        <v>761</v>
      </c>
      <c r="E10" s="27">
        <v>2125</v>
      </c>
      <c r="F10" s="27">
        <v>4064060</v>
      </c>
      <c r="G10" s="27">
        <v>419</v>
      </c>
      <c r="H10" s="27">
        <v>400155</v>
      </c>
      <c r="I10" s="27">
        <v>1635</v>
      </c>
      <c r="J10" s="27">
        <v>3561733</v>
      </c>
      <c r="K10" s="27">
        <v>71</v>
      </c>
      <c r="L10" s="27">
        <v>102172</v>
      </c>
    </row>
    <row r="11" spans="1:12">
      <c r="A11" s="28" t="s">
        <v>13</v>
      </c>
      <c r="B11" s="27">
        <v>20540</v>
      </c>
      <c r="C11" s="27">
        <v>30683</v>
      </c>
      <c r="D11" s="27">
        <v>711</v>
      </c>
      <c r="E11" s="27">
        <v>1934</v>
      </c>
      <c r="F11" s="27">
        <v>3827329</v>
      </c>
      <c r="G11" s="27">
        <v>390</v>
      </c>
      <c r="H11" s="27">
        <v>363099</v>
      </c>
      <c r="I11" s="27">
        <v>1426</v>
      </c>
      <c r="J11" s="27">
        <v>3373082</v>
      </c>
      <c r="K11" s="27">
        <v>118</v>
      </c>
      <c r="L11" s="27">
        <v>91148</v>
      </c>
    </row>
    <row r="12" spans="1:12">
      <c r="A12" s="32" t="s">
        <v>14</v>
      </c>
      <c r="B12" s="27">
        <v>25793</v>
      </c>
      <c r="C12" s="27">
        <v>38116</v>
      </c>
      <c r="D12" s="27">
        <v>770</v>
      </c>
      <c r="E12" s="27">
        <v>2074</v>
      </c>
      <c r="F12" s="27">
        <v>3287436</v>
      </c>
      <c r="G12" s="27">
        <v>472</v>
      </c>
      <c r="H12" s="27">
        <v>468383</v>
      </c>
      <c r="I12" s="27">
        <v>1560</v>
      </c>
      <c r="J12" s="27">
        <v>2763203</v>
      </c>
      <c r="K12" s="27">
        <v>42</v>
      </c>
      <c r="L12" s="27">
        <v>55850</v>
      </c>
    </row>
    <row r="13" spans="1:12">
      <c r="A13" s="31" t="s">
        <v>43</v>
      </c>
      <c r="B13" s="30">
        <v>28419</v>
      </c>
      <c r="C13" s="30">
        <v>44255</v>
      </c>
      <c r="D13" s="30">
        <v>834</v>
      </c>
      <c r="E13" s="30">
        <v>2453</v>
      </c>
      <c r="F13" s="30">
        <v>2677368</v>
      </c>
      <c r="G13" s="30">
        <v>699</v>
      </c>
      <c r="H13" s="30">
        <v>562025</v>
      </c>
      <c r="I13" s="30">
        <v>1658</v>
      </c>
      <c r="J13" s="30">
        <v>2020101</v>
      </c>
      <c r="K13" s="30">
        <v>96</v>
      </c>
      <c r="L13" s="30">
        <v>95242</v>
      </c>
    </row>
    <row r="14" spans="1:12" ht="6" customHeight="1">
      <c r="A14" s="2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28" t="s">
        <v>42</v>
      </c>
      <c r="B15" s="27">
        <v>2423</v>
      </c>
      <c r="C15" s="27">
        <v>3600</v>
      </c>
      <c r="D15" s="27">
        <v>74</v>
      </c>
      <c r="E15" s="27">
        <v>257</v>
      </c>
      <c r="F15" s="27">
        <v>347551</v>
      </c>
      <c r="G15" s="27">
        <v>52</v>
      </c>
      <c r="H15" s="27">
        <v>63277</v>
      </c>
      <c r="I15" s="27">
        <v>188</v>
      </c>
      <c r="J15" s="27">
        <v>270004</v>
      </c>
      <c r="K15" s="29">
        <v>17</v>
      </c>
      <c r="L15" s="29">
        <v>14270</v>
      </c>
    </row>
    <row r="16" spans="1:12">
      <c r="A16" s="28" t="s">
        <v>41</v>
      </c>
      <c r="B16" s="27">
        <v>2198</v>
      </c>
      <c r="C16" s="27">
        <v>3068</v>
      </c>
      <c r="D16" s="27">
        <v>65</v>
      </c>
      <c r="E16" s="27">
        <v>230</v>
      </c>
      <c r="F16" s="27">
        <v>304996</v>
      </c>
      <c r="G16" s="27">
        <v>66</v>
      </c>
      <c r="H16" s="27">
        <v>30557</v>
      </c>
      <c r="I16" s="27">
        <v>160</v>
      </c>
      <c r="J16" s="27">
        <v>274223</v>
      </c>
      <c r="K16" s="27">
        <v>4</v>
      </c>
      <c r="L16" s="27">
        <v>216</v>
      </c>
    </row>
    <row r="17" spans="1:12">
      <c r="A17" s="28" t="s">
        <v>40</v>
      </c>
      <c r="B17" s="27">
        <v>1715</v>
      </c>
      <c r="C17" s="27">
        <v>2384</v>
      </c>
      <c r="D17" s="27">
        <v>72</v>
      </c>
      <c r="E17" s="27">
        <v>202</v>
      </c>
      <c r="F17" s="27">
        <v>197184</v>
      </c>
      <c r="G17" s="27">
        <v>42</v>
      </c>
      <c r="H17" s="27">
        <v>59279</v>
      </c>
      <c r="I17" s="27">
        <v>133</v>
      </c>
      <c r="J17" s="27">
        <v>118275</v>
      </c>
      <c r="K17" s="27">
        <v>27</v>
      </c>
      <c r="L17" s="27">
        <v>19630</v>
      </c>
    </row>
    <row r="18" spans="1:12">
      <c r="A18" s="28" t="s">
        <v>39</v>
      </c>
      <c r="B18" s="27">
        <v>2971</v>
      </c>
      <c r="C18" s="27">
        <v>4682</v>
      </c>
      <c r="D18" s="27">
        <v>65</v>
      </c>
      <c r="E18" s="27">
        <v>159</v>
      </c>
      <c r="F18" s="27">
        <v>146815</v>
      </c>
      <c r="G18" s="27">
        <v>46</v>
      </c>
      <c r="H18" s="27">
        <v>31223</v>
      </c>
      <c r="I18" s="27">
        <v>111</v>
      </c>
      <c r="J18" s="27">
        <v>115503</v>
      </c>
      <c r="K18" s="27">
        <v>2</v>
      </c>
      <c r="L18" s="27">
        <v>89</v>
      </c>
    </row>
    <row r="19" spans="1:12">
      <c r="A19" s="28" t="s">
        <v>38</v>
      </c>
      <c r="B19" s="27">
        <v>2388</v>
      </c>
      <c r="C19" s="27">
        <v>4086</v>
      </c>
      <c r="D19" s="27">
        <v>79</v>
      </c>
      <c r="E19" s="27">
        <v>197</v>
      </c>
      <c r="F19" s="27">
        <v>202635</v>
      </c>
      <c r="G19" s="27">
        <v>53</v>
      </c>
      <c r="H19" s="27">
        <v>25197</v>
      </c>
      <c r="I19" s="27">
        <v>143</v>
      </c>
      <c r="J19" s="27">
        <v>173538</v>
      </c>
      <c r="K19" s="27">
        <v>1</v>
      </c>
      <c r="L19" s="27">
        <v>3900</v>
      </c>
    </row>
    <row r="20" spans="1:12">
      <c r="A20" s="28" t="s">
        <v>37</v>
      </c>
      <c r="B20" s="27">
        <v>1624</v>
      </c>
      <c r="C20" s="27">
        <v>2167</v>
      </c>
      <c r="D20" s="27">
        <v>54</v>
      </c>
      <c r="E20" s="27">
        <v>152</v>
      </c>
      <c r="F20" s="27">
        <v>178647</v>
      </c>
      <c r="G20" s="27">
        <v>48</v>
      </c>
      <c r="H20" s="27">
        <v>75161</v>
      </c>
      <c r="I20" s="27">
        <v>104</v>
      </c>
      <c r="J20" s="27">
        <v>103486</v>
      </c>
      <c r="K20" s="29" t="s">
        <v>15</v>
      </c>
      <c r="L20" s="29" t="s">
        <v>15</v>
      </c>
    </row>
    <row r="21" spans="1:12" ht="6" customHeight="1">
      <c r="A21" s="2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>
      <c r="A22" s="28" t="s">
        <v>36</v>
      </c>
      <c r="B22" s="27">
        <v>3295</v>
      </c>
      <c r="C22" s="27">
        <v>4894</v>
      </c>
      <c r="D22" s="27">
        <v>80</v>
      </c>
      <c r="E22" s="27">
        <v>220</v>
      </c>
      <c r="F22" s="27">
        <v>262900</v>
      </c>
      <c r="G22" s="27">
        <v>83</v>
      </c>
      <c r="H22" s="27">
        <v>74518</v>
      </c>
      <c r="I22" s="27">
        <v>108</v>
      </c>
      <c r="J22" s="27">
        <v>144448</v>
      </c>
      <c r="K22" s="27">
        <v>29</v>
      </c>
      <c r="L22" s="27">
        <v>43934</v>
      </c>
    </row>
    <row r="23" spans="1:12">
      <c r="A23" s="28" t="s">
        <v>35</v>
      </c>
      <c r="B23" s="27">
        <v>1868</v>
      </c>
      <c r="C23" s="27">
        <v>2448</v>
      </c>
      <c r="D23" s="27">
        <v>62</v>
      </c>
      <c r="E23" s="27">
        <v>147</v>
      </c>
      <c r="F23" s="27">
        <v>109630</v>
      </c>
      <c r="G23" s="27">
        <v>43</v>
      </c>
      <c r="H23" s="27">
        <v>34466</v>
      </c>
      <c r="I23" s="27">
        <v>102</v>
      </c>
      <c r="J23" s="27">
        <v>75027</v>
      </c>
      <c r="K23" s="27">
        <v>2</v>
      </c>
      <c r="L23" s="27">
        <v>137</v>
      </c>
    </row>
    <row r="24" spans="1:12">
      <c r="A24" s="28" t="s">
        <v>34</v>
      </c>
      <c r="B24" s="27">
        <v>3253</v>
      </c>
      <c r="C24" s="27">
        <v>6804</v>
      </c>
      <c r="D24" s="27">
        <v>64</v>
      </c>
      <c r="E24" s="27">
        <v>251</v>
      </c>
      <c r="F24" s="27">
        <v>308988</v>
      </c>
      <c r="G24" s="27">
        <v>67</v>
      </c>
      <c r="H24" s="27">
        <v>17404</v>
      </c>
      <c r="I24" s="27">
        <v>182</v>
      </c>
      <c r="J24" s="27">
        <v>291553</v>
      </c>
      <c r="K24" s="29">
        <v>2</v>
      </c>
      <c r="L24" s="29">
        <v>31</v>
      </c>
    </row>
    <row r="25" spans="1:12">
      <c r="A25" s="28" t="s">
        <v>33</v>
      </c>
      <c r="B25" s="27">
        <v>2680</v>
      </c>
      <c r="C25" s="27">
        <v>4636</v>
      </c>
      <c r="D25" s="27">
        <v>88</v>
      </c>
      <c r="E25" s="27">
        <v>331</v>
      </c>
      <c r="F25" s="27">
        <v>293427</v>
      </c>
      <c r="G25" s="27">
        <v>104</v>
      </c>
      <c r="H25" s="27">
        <v>73507</v>
      </c>
      <c r="I25" s="27">
        <v>227</v>
      </c>
      <c r="J25" s="27">
        <v>219920</v>
      </c>
      <c r="K25" s="29" t="s">
        <v>15</v>
      </c>
      <c r="L25" s="29" t="s">
        <v>15</v>
      </c>
    </row>
    <row r="26" spans="1:12">
      <c r="A26" s="28" t="s">
        <v>32</v>
      </c>
      <c r="B26" s="27">
        <v>1739</v>
      </c>
      <c r="C26" s="27">
        <v>2410</v>
      </c>
      <c r="D26" s="27">
        <v>71</v>
      </c>
      <c r="E26" s="27">
        <v>136</v>
      </c>
      <c r="F26" s="27">
        <v>125021</v>
      </c>
      <c r="G26" s="27">
        <v>40</v>
      </c>
      <c r="H26" s="27">
        <v>24735</v>
      </c>
      <c r="I26" s="27">
        <v>85</v>
      </c>
      <c r="J26" s="27">
        <v>87284</v>
      </c>
      <c r="K26" s="29">
        <v>11</v>
      </c>
      <c r="L26" s="29">
        <v>13002</v>
      </c>
    </row>
    <row r="27" spans="1:12">
      <c r="A27" s="28" t="s">
        <v>31</v>
      </c>
      <c r="B27" s="27">
        <v>2265</v>
      </c>
      <c r="C27" s="27">
        <v>3076</v>
      </c>
      <c r="D27" s="27">
        <v>60</v>
      </c>
      <c r="E27" s="27">
        <v>171</v>
      </c>
      <c r="F27" s="27">
        <v>199574</v>
      </c>
      <c r="G27" s="27">
        <v>55</v>
      </c>
      <c r="H27" s="27">
        <v>52701</v>
      </c>
      <c r="I27" s="27">
        <v>115</v>
      </c>
      <c r="J27" s="27">
        <v>146840</v>
      </c>
      <c r="K27" s="27">
        <v>1</v>
      </c>
      <c r="L27" s="27">
        <v>33</v>
      </c>
    </row>
    <row r="28" spans="1:12" ht="5.25" customHeight="1">
      <c r="A28" s="2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>
      <c r="A29" s="24" t="s">
        <v>17</v>
      </c>
    </row>
  </sheetData>
  <mergeCells count="7">
    <mergeCell ref="B6:B7"/>
    <mergeCell ref="A4:A7"/>
    <mergeCell ref="B4:C5"/>
    <mergeCell ref="K6:K7"/>
    <mergeCell ref="I6:I7"/>
    <mergeCell ref="G6:G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workbookViewId="0"/>
  </sheetViews>
  <sheetFormatPr defaultColWidth="11.25" defaultRowHeight="10.5"/>
  <cols>
    <col min="1" max="1" width="9.625" style="3" customWidth="1"/>
    <col min="2" max="2" width="6.625" style="3" customWidth="1"/>
    <col min="3" max="3" width="8.125" style="3" customWidth="1"/>
    <col min="4" max="4" width="5.5" style="3" customWidth="1"/>
    <col min="5" max="5" width="6.25" style="3" customWidth="1"/>
    <col min="6" max="6" width="8.125" style="3" customWidth="1"/>
    <col min="7" max="7" width="6.25" style="3" customWidth="1"/>
    <col min="8" max="8" width="8.125" style="3" customWidth="1"/>
    <col min="9" max="9" width="6.25" style="3" customWidth="1"/>
    <col min="10" max="10" width="8.125" style="3" customWidth="1"/>
    <col min="11" max="11" width="6.25" style="3" customWidth="1"/>
    <col min="12" max="12" width="7.75" style="3" customWidth="1"/>
    <col min="13" max="16384" width="11.25" style="3"/>
  </cols>
  <sheetData>
    <row r="1" spans="1:12" ht="15" customHeight="1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7.5" customHeight="1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/>
      <c r="C4" s="6"/>
      <c r="D4" s="7" t="s">
        <v>0</v>
      </c>
      <c r="E4" s="8"/>
      <c r="F4" s="8"/>
      <c r="G4" s="8"/>
      <c r="H4" s="8"/>
      <c r="I4" s="8"/>
      <c r="J4" s="8"/>
      <c r="K4" s="8"/>
      <c r="L4" s="8"/>
    </row>
    <row r="5" spans="1:12">
      <c r="A5" s="6"/>
      <c r="B5" s="9"/>
      <c r="C5" s="10"/>
      <c r="D5" s="6"/>
      <c r="E5" s="7" t="s">
        <v>1</v>
      </c>
      <c r="F5" s="11"/>
      <c r="G5" s="7" t="s">
        <v>2</v>
      </c>
      <c r="H5" s="11"/>
      <c r="I5" s="7" t="s">
        <v>3</v>
      </c>
      <c r="J5" s="11"/>
      <c r="K5" s="7" t="s">
        <v>4</v>
      </c>
      <c r="L5" s="8"/>
    </row>
    <row r="6" spans="1:12">
      <c r="A6" s="6"/>
      <c r="B6" s="6"/>
      <c r="C6" s="12" t="s">
        <v>5</v>
      </c>
      <c r="D6" s="12" t="s">
        <v>6</v>
      </c>
      <c r="E6" s="6"/>
      <c r="F6" s="12" t="s">
        <v>5</v>
      </c>
      <c r="G6" s="6"/>
      <c r="H6" s="13" t="s">
        <v>5</v>
      </c>
      <c r="I6" s="6"/>
      <c r="J6" s="13" t="s">
        <v>5</v>
      </c>
      <c r="K6" s="6"/>
      <c r="L6" s="14" t="s">
        <v>5</v>
      </c>
    </row>
    <row r="7" spans="1:12" ht="10.5" customHeight="1">
      <c r="A7" s="15"/>
      <c r="B7" s="15"/>
      <c r="C7" s="16" t="s">
        <v>7</v>
      </c>
      <c r="D7" s="10"/>
      <c r="E7" s="10"/>
      <c r="F7" s="17" t="s">
        <v>8</v>
      </c>
      <c r="G7" s="10"/>
      <c r="H7" s="16" t="s">
        <v>9</v>
      </c>
      <c r="I7" s="10"/>
      <c r="J7" s="16" t="s">
        <v>9</v>
      </c>
      <c r="K7" s="10"/>
      <c r="L7" s="18" t="s">
        <v>9</v>
      </c>
    </row>
    <row r="8" spans="1:12" ht="5.25" customHeight="1">
      <c r="A8" s="6"/>
    </row>
    <row r="9" spans="1:12">
      <c r="A9" s="6" t="s">
        <v>10</v>
      </c>
      <c r="B9" s="19">
        <v>18439</v>
      </c>
      <c r="C9" s="19">
        <v>136591</v>
      </c>
      <c r="D9" s="19">
        <v>636</v>
      </c>
      <c r="E9" s="19">
        <v>1597</v>
      </c>
      <c r="F9" s="19">
        <v>4562028</v>
      </c>
      <c r="G9" s="19">
        <v>467</v>
      </c>
      <c r="H9" s="19">
        <v>791349</v>
      </c>
      <c r="I9" s="19">
        <v>1054</v>
      </c>
      <c r="J9" s="19">
        <v>2924921</v>
      </c>
      <c r="K9" s="19">
        <v>76</v>
      </c>
      <c r="L9" s="19">
        <v>845758</v>
      </c>
    </row>
    <row r="10" spans="1:12">
      <c r="A10" s="6" t="s">
        <v>11</v>
      </c>
      <c r="B10" s="19">
        <v>19453</v>
      </c>
      <c r="C10" s="19">
        <v>44552</v>
      </c>
      <c r="D10" s="19">
        <v>693</v>
      </c>
      <c r="E10" s="19">
        <v>1795</v>
      </c>
      <c r="F10" s="19">
        <v>3457167</v>
      </c>
      <c r="G10" s="19">
        <v>456</v>
      </c>
      <c r="H10" s="19">
        <v>937650</v>
      </c>
      <c r="I10" s="19">
        <v>1316</v>
      </c>
      <c r="J10" s="19">
        <v>2466389</v>
      </c>
      <c r="K10" s="19">
        <v>23</v>
      </c>
      <c r="L10" s="19">
        <v>53128</v>
      </c>
    </row>
    <row r="11" spans="1:12">
      <c r="A11" s="6" t="s">
        <v>12</v>
      </c>
      <c r="B11" s="19">
        <v>23807</v>
      </c>
      <c r="C11" s="19">
        <v>49570</v>
      </c>
      <c r="D11" s="19">
        <v>761</v>
      </c>
      <c r="E11" s="19">
        <v>2125</v>
      </c>
      <c r="F11" s="19">
        <v>4064060</v>
      </c>
      <c r="G11" s="19">
        <v>419</v>
      </c>
      <c r="H11" s="19">
        <v>400155</v>
      </c>
      <c r="I11" s="19">
        <v>1635</v>
      </c>
      <c r="J11" s="19">
        <v>3561733</v>
      </c>
      <c r="K11" s="19">
        <v>71</v>
      </c>
      <c r="L11" s="19">
        <v>102172</v>
      </c>
    </row>
    <row r="12" spans="1:12">
      <c r="A12" s="6" t="s">
        <v>13</v>
      </c>
      <c r="B12" s="19">
        <v>20540</v>
      </c>
      <c r="C12" s="19">
        <v>30683</v>
      </c>
      <c r="D12" s="19">
        <v>711</v>
      </c>
      <c r="E12" s="19">
        <v>1934</v>
      </c>
      <c r="F12" s="19">
        <v>3827329</v>
      </c>
      <c r="G12" s="19">
        <v>390</v>
      </c>
      <c r="H12" s="19">
        <v>363099</v>
      </c>
      <c r="I12" s="19">
        <v>1426</v>
      </c>
      <c r="J12" s="19">
        <v>3373082</v>
      </c>
      <c r="K12" s="19">
        <v>118</v>
      </c>
      <c r="L12" s="19">
        <v>91148</v>
      </c>
    </row>
    <row r="13" spans="1:12">
      <c r="A13" s="20" t="s">
        <v>14</v>
      </c>
      <c r="B13" s="21">
        <v>25793</v>
      </c>
      <c r="C13" s="21">
        <v>38116</v>
      </c>
      <c r="D13" s="21">
        <v>770</v>
      </c>
      <c r="E13" s="21">
        <v>2074</v>
      </c>
      <c r="F13" s="21">
        <v>3287436</v>
      </c>
      <c r="G13" s="21">
        <v>472</v>
      </c>
      <c r="H13" s="21">
        <v>468383</v>
      </c>
      <c r="I13" s="21">
        <v>1560</v>
      </c>
      <c r="J13" s="21">
        <v>2763203</v>
      </c>
      <c r="K13" s="21">
        <v>42</v>
      </c>
      <c r="L13" s="21">
        <v>55850</v>
      </c>
    </row>
    <row r="14" spans="1:12" ht="6" customHeight="1">
      <c r="A14" s="6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>
      <c r="A15" s="6" t="s">
        <v>19</v>
      </c>
      <c r="B15" s="19">
        <v>2410</v>
      </c>
      <c r="C15" s="19">
        <v>3679</v>
      </c>
      <c r="D15" s="19">
        <v>54</v>
      </c>
      <c r="E15" s="19">
        <v>111</v>
      </c>
      <c r="F15" s="19">
        <v>108327</v>
      </c>
      <c r="G15" s="19">
        <v>37</v>
      </c>
      <c r="H15" s="19">
        <v>16641</v>
      </c>
      <c r="I15" s="19">
        <v>74</v>
      </c>
      <c r="J15" s="19">
        <v>91686</v>
      </c>
      <c r="K15" s="23" t="s">
        <v>15</v>
      </c>
      <c r="L15" s="23" t="s">
        <v>15</v>
      </c>
    </row>
    <row r="16" spans="1:12">
      <c r="A16" s="6" t="s">
        <v>20</v>
      </c>
      <c r="B16" s="19">
        <v>2126</v>
      </c>
      <c r="C16" s="19">
        <v>3402</v>
      </c>
      <c r="D16" s="19">
        <v>65</v>
      </c>
      <c r="E16" s="19">
        <v>145</v>
      </c>
      <c r="F16" s="19">
        <v>161550</v>
      </c>
      <c r="G16" s="19">
        <v>29</v>
      </c>
      <c r="H16" s="19">
        <v>23299</v>
      </c>
      <c r="I16" s="19">
        <v>110</v>
      </c>
      <c r="J16" s="19">
        <v>127764</v>
      </c>
      <c r="K16" s="19">
        <v>6</v>
      </c>
      <c r="L16" s="19">
        <v>10487</v>
      </c>
    </row>
    <row r="17" spans="1:12">
      <c r="A17" s="6" t="s">
        <v>21</v>
      </c>
      <c r="B17" s="19">
        <v>2016</v>
      </c>
      <c r="C17" s="19">
        <v>2933</v>
      </c>
      <c r="D17" s="19">
        <v>73</v>
      </c>
      <c r="E17" s="19">
        <v>144</v>
      </c>
      <c r="F17" s="19">
        <v>206495</v>
      </c>
      <c r="G17" s="19">
        <v>26</v>
      </c>
      <c r="H17" s="19">
        <v>14034</v>
      </c>
      <c r="I17" s="19">
        <v>110</v>
      </c>
      <c r="J17" s="19">
        <v>186096</v>
      </c>
      <c r="K17" s="19">
        <v>8</v>
      </c>
      <c r="L17" s="19">
        <v>6365</v>
      </c>
    </row>
    <row r="18" spans="1:12">
      <c r="A18" s="6" t="s">
        <v>22</v>
      </c>
      <c r="B18" s="19">
        <v>1664</v>
      </c>
      <c r="C18" s="19">
        <v>2261</v>
      </c>
      <c r="D18" s="19">
        <v>73</v>
      </c>
      <c r="E18" s="19">
        <v>159</v>
      </c>
      <c r="F18" s="19">
        <v>134018</v>
      </c>
      <c r="G18" s="19">
        <v>42</v>
      </c>
      <c r="H18" s="19">
        <v>17932</v>
      </c>
      <c r="I18" s="19">
        <v>114</v>
      </c>
      <c r="J18" s="19">
        <v>112994</v>
      </c>
      <c r="K18" s="19">
        <v>3</v>
      </c>
      <c r="L18" s="19">
        <v>3092</v>
      </c>
    </row>
    <row r="19" spans="1:12">
      <c r="A19" s="6" t="s">
        <v>23</v>
      </c>
      <c r="B19" s="19">
        <v>2733</v>
      </c>
      <c r="C19" s="19">
        <v>4389</v>
      </c>
      <c r="D19" s="19">
        <v>62</v>
      </c>
      <c r="E19" s="19">
        <v>139</v>
      </c>
      <c r="F19" s="19">
        <v>283720</v>
      </c>
      <c r="G19" s="19">
        <v>34</v>
      </c>
      <c r="H19" s="19">
        <v>28192</v>
      </c>
      <c r="I19" s="19">
        <v>104</v>
      </c>
      <c r="J19" s="19">
        <v>255472</v>
      </c>
      <c r="K19" s="19">
        <v>1</v>
      </c>
      <c r="L19" s="19">
        <v>56</v>
      </c>
    </row>
    <row r="20" spans="1:12">
      <c r="A20" s="6" t="s">
        <v>24</v>
      </c>
      <c r="B20" s="19">
        <v>2148</v>
      </c>
      <c r="C20" s="19">
        <v>3202</v>
      </c>
      <c r="D20" s="19">
        <v>52</v>
      </c>
      <c r="E20" s="19">
        <v>180</v>
      </c>
      <c r="F20" s="19">
        <v>249085</v>
      </c>
      <c r="G20" s="19">
        <v>42</v>
      </c>
      <c r="H20" s="19">
        <v>73765</v>
      </c>
      <c r="I20" s="19">
        <v>138</v>
      </c>
      <c r="J20" s="19">
        <v>175320</v>
      </c>
      <c r="K20" s="23" t="s">
        <v>15</v>
      </c>
      <c r="L20" s="23" t="s">
        <v>15</v>
      </c>
    </row>
    <row r="21" spans="1:12" ht="6" customHeight="1">
      <c r="A21" s="6"/>
      <c r="B21" s="19"/>
      <c r="C21" s="19"/>
      <c r="D21" s="19"/>
      <c r="E21" s="19"/>
      <c r="F21" s="19"/>
      <c r="G21" s="19"/>
      <c r="H21" s="19" t="s">
        <v>16</v>
      </c>
      <c r="I21" s="19"/>
      <c r="J21" s="19"/>
      <c r="K21" s="19"/>
      <c r="L21" s="19"/>
    </row>
    <row r="22" spans="1:12">
      <c r="A22" s="6" t="s">
        <v>25</v>
      </c>
      <c r="B22" s="19">
        <v>2047</v>
      </c>
      <c r="C22" s="19">
        <v>2775</v>
      </c>
      <c r="D22" s="19">
        <v>55</v>
      </c>
      <c r="E22" s="19">
        <v>184</v>
      </c>
      <c r="F22" s="19">
        <v>212469</v>
      </c>
      <c r="G22" s="19">
        <v>52</v>
      </c>
      <c r="H22" s="19">
        <v>37147</v>
      </c>
      <c r="I22" s="19">
        <v>113</v>
      </c>
      <c r="J22" s="19">
        <v>144650</v>
      </c>
      <c r="K22" s="19">
        <v>19</v>
      </c>
      <c r="L22" s="19">
        <v>30672</v>
      </c>
    </row>
    <row r="23" spans="1:12">
      <c r="A23" s="6" t="s">
        <v>26</v>
      </c>
      <c r="B23" s="19">
        <v>2231</v>
      </c>
      <c r="C23" s="19">
        <v>2778</v>
      </c>
      <c r="D23" s="19">
        <v>69</v>
      </c>
      <c r="E23" s="19">
        <v>174</v>
      </c>
      <c r="F23" s="19">
        <v>184590</v>
      </c>
      <c r="G23" s="19">
        <v>45</v>
      </c>
      <c r="H23" s="19">
        <v>22877</v>
      </c>
      <c r="I23" s="19">
        <v>128</v>
      </c>
      <c r="J23" s="19">
        <v>161413</v>
      </c>
      <c r="K23" s="19">
        <v>1</v>
      </c>
      <c r="L23" s="19">
        <v>300</v>
      </c>
    </row>
    <row r="24" spans="1:12">
      <c r="A24" s="6" t="s">
        <v>27</v>
      </c>
      <c r="B24" s="19">
        <v>1612</v>
      </c>
      <c r="C24" s="19">
        <v>2005</v>
      </c>
      <c r="D24" s="19">
        <v>76</v>
      </c>
      <c r="E24" s="19">
        <v>188</v>
      </c>
      <c r="F24" s="19">
        <v>275277</v>
      </c>
      <c r="G24" s="19">
        <v>34</v>
      </c>
      <c r="H24" s="19">
        <v>52640</v>
      </c>
      <c r="I24" s="19">
        <v>154</v>
      </c>
      <c r="J24" s="19">
        <v>222637</v>
      </c>
      <c r="K24" s="23" t="s">
        <v>15</v>
      </c>
      <c r="L24" s="23" t="s">
        <v>15</v>
      </c>
    </row>
    <row r="25" spans="1:12">
      <c r="A25" s="6" t="s">
        <v>28</v>
      </c>
      <c r="B25" s="19">
        <v>2736</v>
      </c>
      <c r="C25" s="19">
        <v>4382</v>
      </c>
      <c r="D25" s="19">
        <v>63</v>
      </c>
      <c r="E25" s="19">
        <v>333</v>
      </c>
      <c r="F25" s="19">
        <v>975442</v>
      </c>
      <c r="G25" s="19">
        <v>45</v>
      </c>
      <c r="H25" s="19">
        <v>37193</v>
      </c>
      <c r="I25" s="19">
        <v>285</v>
      </c>
      <c r="J25" s="19">
        <v>934571</v>
      </c>
      <c r="K25" s="19">
        <v>3</v>
      </c>
      <c r="L25" s="19">
        <v>3678</v>
      </c>
    </row>
    <row r="26" spans="1:12">
      <c r="A26" s="6" t="s">
        <v>29</v>
      </c>
      <c r="B26" s="19">
        <v>2405</v>
      </c>
      <c r="C26" s="19">
        <v>3172</v>
      </c>
      <c r="D26" s="19">
        <v>66</v>
      </c>
      <c r="E26" s="19">
        <v>194</v>
      </c>
      <c r="F26" s="19">
        <v>238105</v>
      </c>
      <c r="G26" s="19">
        <v>56</v>
      </c>
      <c r="H26" s="19">
        <v>32690</v>
      </c>
      <c r="I26" s="19">
        <v>138</v>
      </c>
      <c r="J26" s="19">
        <v>205415</v>
      </c>
      <c r="K26" s="23" t="s">
        <v>15</v>
      </c>
      <c r="L26" s="23" t="s">
        <v>15</v>
      </c>
    </row>
    <row r="27" spans="1:12">
      <c r="A27" s="6" t="s">
        <v>30</v>
      </c>
      <c r="B27" s="19">
        <v>1665</v>
      </c>
      <c r="C27" s="19">
        <v>3138</v>
      </c>
      <c r="D27" s="19">
        <v>62</v>
      </c>
      <c r="E27" s="19">
        <v>123</v>
      </c>
      <c r="F27" s="19">
        <v>258358</v>
      </c>
      <c r="G27" s="19">
        <v>30</v>
      </c>
      <c r="H27" s="19">
        <v>111973</v>
      </c>
      <c r="I27" s="19">
        <v>92</v>
      </c>
      <c r="J27" s="19">
        <v>145185</v>
      </c>
      <c r="K27" s="19">
        <v>1</v>
      </c>
      <c r="L27" s="19">
        <v>1200</v>
      </c>
    </row>
    <row r="28" spans="1:12" ht="5.25" customHeight="1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>
      <c r="A29" s="3" t="s">
        <v>17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20" workbookViewId="0"/>
  </sheetViews>
  <sheetFormatPr defaultColWidth="11.25" defaultRowHeight="10.5"/>
  <cols>
    <col min="1" max="1" width="11.875" style="139" customWidth="1"/>
    <col min="2" max="2" width="6.125" style="139" customWidth="1"/>
    <col min="3" max="3" width="9.375" style="139" customWidth="1"/>
    <col min="4" max="4" width="5.625" style="139" customWidth="1"/>
    <col min="5" max="5" width="4.875" style="139" customWidth="1"/>
    <col min="6" max="6" width="8.5" style="139" customWidth="1"/>
    <col min="7" max="7" width="4.875" style="139" customWidth="1"/>
    <col min="8" max="8" width="8.5" style="139" customWidth="1"/>
    <col min="9" max="9" width="4.875" style="139" customWidth="1"/>
    <col min="10" max="10" width="8.5" style="139" customWidth="1"/>
    <col min="11" max="11" width="4.875" style="139" customWidth="1"/>
    <col min="12" max="12" width="8.5" style="139" customWidth="1"/>
    <col min="13" max="16384" width="11.25" style="139"/>
  </cols>
  <sheetData>
    <row r="1" spans="1:12" ht="15" customHeight="1">
      <c r="A1" s="169" t="s">
        <v>154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5.25" customHeight="1">
      <c r="A2" s="168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5.25" customHeight="1"/>
    <row r="4" spans="1:12" ht="13.5" customHeight="1">
      <c r="A4" s="179" t="s">
        <v>47</v>
      </c>
      <c r="B4" s="182" t="s">
        <v>46</v>
      </c>
      <c r="C4" s="182"/>
      <c r="D4" s="162" t="s">
        <v>153</v>
      </c>
      <c r="E4" s="166"/>
      <c r="F4" s="166"/>
      <c r="G4" s="166"/>
      <c r="H4" s="166"/>
      <c r="I4" s="166"/>
      <c r="J4" s="166"/>
      <c r="K4" s="166"/>
      <c r="L4" s="165"/>
    </row>
    <row r="5" spans="1:12" ht="13.5" customHeight="1">
      <c r="A5" s="180"/>
      <c r="B5" s="178"/>
      <c r="C5" s="178"/>
      <c r="D5" s="164"/>
      <c r="E5" s="162" t="s">
        <v>152</v>
      </c>
      <c r="F5" s="163"/>
      <c r="G5" s="162" t="s">
        <v>151</v>
      </c>
      <c r="H5" s="163"/>
      <c r="I5" s="162" t="s">
        <v>150</v>
      </c>
      <c r="J5" s="163"/>
      <c r="K5" s="162" t="s">
        <v>149</v>
      </c>
      <c r="L5" s="161"/>
    </row>
    <row r="6" spans="1:12" ht="13.5" customHeight="1">
      <c r="A6" s="180"/>
      <c r="B6" s="177" t="s">
        <v>45</v>
      </c>
      <c r="C6" s="160" t="s">
        <v>5</v>
      </c>
      <c r="D6" s="160" t="s">
        <v>6</v>
      </c>
      <c r="E6" s="177" t="s">
        <v>45</v>
      </c>
      <c r="F6" s="160" t="s">
        <v>5</v>
      </c>
      <c r="G6" s="177" t="s">
        <v>45</v>
      </c>
      <c r="H6" s="160" t="s">
        <v>5</v>
      </c>
      <c r="I6" s="177" t="s">
        <v>45</v>
      </c>
      <c r="J6" s="160" t="s">
        <v>5</v>
      </c>
      <c r="K6" s="177" t="s">
        <v>45</v>
      </c>
      <c r="L6" s="159" t="s">
        <v>5</v>
      </c>
    </row>
    <row r="7" spans="1:12" ht="10.5" customHeight="1">
      <c r="A7" s="181"/>
      <c r="B7" s="178"/>
      <c r="C7" s="157" t="s">
        <v>7</v>
      </c>
      <c r="D7" s="158"/>
      <c r="E7" s="178"/>
      <c r="F7" s="157" t="s">
        <v>8</v>
      </c>
      <c r="G7" s="178"/>
      <c r="H7" s="157" t="s">
        <v>9</v>
      </c>
      <c r="I7" s="178"/>
      <c r="J7" s="157" t="s">
        <v>9</v>
      </c>
      <c r="K7" s="178"/>
      <c r="L7" s="156" t="s">
        <v>9</v>
      </c>
    </row>
    <row r="8" spans="1:12" ht="4.5" customHeight="1">
      <c r="A8" s="155"/>
    </row>
    <row r="9" spans="1:12" ht="13.5" customHeight="1">
      <c r="A9" s="154" t="s">
        <v>155</v>
      </c>
      <c r="B9" s="145">
        <v>1225</v>
      </c>
      <c r="C9" s="145">
        <v>4541</v>
      </c>
      <c r="D9" s="145">
        <v>66</v>
      </c>
      <c r="E9" s="145">
        <v>157</v>
      </c>
      <c r="F9" s="145">
        <v>350802</v>
      </c>
      <c r="G9" s="145">
        <v>36</v>
      </c>
      <c r="H9" s="145">
        <v>35074</v>
      </c>
      <c r="I9" s="145">
        <v>105</v>
      </c>
      <c r="J9" s="145">
        <v>300831</v>
      </c>
      <c r="K9" s="145">
        <v>16</v>
      </c>
      <c r="L9" s="145">
        <v>14897</v>
      </c>
    </row>
    <row r="10" spans="1:12" ht="13.5" customHeight="1">
      <c r="A10" s="153" t="s">
        <v>146</v>
      </c>
      <c r="B10" s="145">
        <v>1077</v>
      </c>
      <c r="C10" s="145">
        <v>1286</v>
      </c>
      <c r="D10" s="145">
        <v>65</v>
      </c>
      <c r="E10" s="145">
        <v>130</v>
      </c>
      <c r="F10" s="145">
        <v>102148</v>
      </c>
      <c r="G10" s="145">
        <v>32</v>
      </c>
      <c r="H10" s="145">
        <v>11918</v>
      </c>
      <c r="I10" s="145">
        <v>94</v>
      </c>
      <c r="J10" s="145">
        <v>87593</v>
      </c>
      <c r="K10" s="145">
        <v>4</v>
      </c>
      <c r="L10" s="145">
        <v>2637</v>
      </c>
    </row>
    <row r="11" spans="1:12" ht="13.5" customHeight="1">
      <c r="A11" s="153" t="s">
        <v>145</v>
      </c>
      <c r="B11" s="152">
        <v>1075</v>
      </c>
      <c r="C11" s="145">
        <v>1165</v>
      </c>
      <c r="D11" s="145">
        <v>54</v>
      </c>
      <c r="E11" s="145">
        <v>122</v>
      </c>
      <c r="F11" s="145">
        <v>152398</v>
      </c>
      <c r="G11" s="145">
        <v>30</v>
      </c>
      <c r="H11" s="145">
        <v>63946</v>
      </c>
      <c r="I11" s="145">
        <v>83</v>
      </c>
      <c r="J11" s="145">
        <v>84499</v>
      </c>
      <c r="K11" s="144">
        <v>9</v>
      </c>
      <c r="L11" s="144">
        <v>3952</v>
      </c>
    </row>
    <row r="12" spans="1:12" ht="13.5" customHeight="1">
      <c r="A12" s="170" t="s">
        <v>156</v>
      </c>
      <c r="B12" s="152">
        <v>584</v>
      </c>
      <c r="C12" s="145">
        <v>616</v>
      </c>
      <c r="D12" s="145">
        <v>37</v>
      </c>
      <c r="E12" s="145">
        <v>99</v>
      </c>
      <c r="F12" s="145">
        <v>160715</v>
      </c>
      <c r="G12" s="145">
        <v>32</v>
      </c>
      <c r="H12" s="145">
        <v>14395</v>
      </c>
      <c r="I12" s="145">
        <v>64</v>
      </c>
      <c r="J12" s="145">
        <v>137648</v>
      </c>
      <c r="K12" s="144">
        <v>3</v>
      </c>
      <c r="L12" s="144">
        <v>8672</v>
      </c>
    </row>
    <row r="13" spans="1:12" ht="13.5" customHeight="1">
      <c r="A13" s="151" t="s">
        <v>157</v>
      </c>
      <c r="B13" s="150">
        <v>786</v>
      </c>
      <c r="C13" s="149">
        <v>696</v>
      </c>
      <c r="D13" s="149">
        <v>29</v>
      </c>
      <c r="E13" s="149">
        <v>97</v>
      </c>
      <c r="F13" s="149">
        <v>82290</v>
      </c>
      <c r="G13" s="149">
        <v>14</v>
      </c>
      <c r="H13" s="149">
        <v>7320</v>
      </c>
      <c r="I13" s="149">
        <v>75</v>
      </c>
      <c r="J13" s="149">
        <v>65170</v>
      </c>
      <c r="K13" s="149">
        <v>8</v>
      </c>
      <c r="L13" s="149">
        <v>9800</v>
      </c>
    </row>
    <row r="14" spans="1:12" ht="22.5" customHeight="1">
      <c r="A14" s="147" t="s">
        <v>158</v>
      </c>
      <c r="B14" s="146">
        <v>90</v>
      </c>
      <c r="C14" s="144">
        <v>67</v>
      </c>
      <c r="D14" s="144">
        <v>5</v>
      </c>
      <c r="E14" s="144">
        <v>18</v>
      </c>
      <c r="F14" s="144">
        <v>13003</v>
      </c>
      <c r="G14" s="172" t="s">
        <v>131</v>
      </c>
      <c r="H14" s="173" t="s">
        <v>131</v>
      </c>
      <c r="I14" s="145">
        <v>18</v>
      </c>
      <c r="J14" s="145">
        <v>13003</v>
      </c>
      <c r="K14" s="173" t="s">
        <v>131</v>
      </c>
      <c r="L14" s="173" t="s">
        <v>131</v>
      </c>
    </row>
    <row r="15" spans="1:12" ht="13.5" customHeight="1">
      <c r="A15" s="147" t="s">
        <v>142</v>
      </c>
      <c r="B15" s="146">
        <v>40</v>
      </c>
      <c r="C15" s="144">
        <v>33</v>
      </c>
      <c r="D15" s="144">
        <v>3</v>
      </c>
      <c r="E15" s="144">
        <v>7</v>
      </c>
      <c r="F15" s="144">
        <v>9538</v>
      </c>
      <c r="G15" s="144">
        <v>1</v>
      </c>
      <c r="H15" s="144">
        <v>2000</v>
      </c>
      <c r="I15" s="145">
        <v>6</v>
      </c>
      <c r="J15" s="145">
        <v>7538</v>
      </c>
      <c r="K15" s="172" t="s">
        <v>131</v>
      </c>
      <c r="L15" s="173" t="s">
        <v>131</v>
      </c>
    </row>
    <row r="16" spans="1:12" ht="13.5" customHeight="1">
      <c r="A16" s="147" t="s">
        <v>141</v>
      </c>
      <c r="B16" s="146">
        <v>84</v>
      </c>
      <c r="C16" s="144">
        <v>60</v>
      </c>
      <c r="D16" s="144">
        <v>4</v>
      </c>
      <c r="E16" s="144">
        <v>16</v>
      </c>
      <c r="F16" s="144">
        <v>15500</v>
      </c>
      <c r="G16" s="144">
        <v>2</v>
      </c>
      <c r="H16" s="144">
        <v>1760</v>
      </c>
      <c r="I16" s="145">
        <v>14</v>
      </c>
      <c r="J16" s="145">
        <v>13740</v>
      </c>
      <c r="K16" s="172" t="s">
        <v>131</v>
      </c>
      <c r="L16" s="173" t="s">
        <v>131</v>
      </c>
    </row>
    <row r="17" spans="1:12" ht="13.5" customHeight="1">
      <c r="A17" s="147" t="s">
        <v>140</v>
      </c>
      <c r="B17" s="146">
        <v>91</v>
      </c>
      <c r="C17" s="144">
        <v>67</v>
      </c>
      <c r="D17" s="144">
        <v>4</v>
      </c>
      <c r="E17" s="144">
        <v>26</v>
      </c>
      <c r="F17" s="144">
        <v>8513</v>
      </c>
      <c r="G17" s="144">
        <v>2</v>
      </c>
      <c r="H17" s="144">
        <v>714</v>
      </c>
      <c r="I17" s="145">
        <v>24</v>
      </c>
      <c r="J17" s="145">
        <v>7800</v>
      </c>
      <c r="K17" s="172" t="s">
        <v>131</v>
      </c>
      <c r="L17" s="173" t="s">
        <v>131</v>
      </c>
    </row>
    <row r="18" spans="1:12" ht="13.5" customHeight="1">
      <c r="A18" s="147" t="s">
        <v>159</v>
      </c>
      <c r="B18" s="146">
        <v>29</v>
      </c>
      <c r="C18" s="144">
        <v>33</v>
      </c>
      <c r="D18" s="144">
        <v>1</v>
      </c>
      <c r="E18" s="144">
        <v>2</v>
      </c>
      <c r="F18" s="144">
        <v>4685</v>
      </c>
      <c r="G18" s="172" t="s">
        <v>131</v>
      </c>
      <c r="H18" s="172" t="s">
        <v>131</v>
      </c>
      <c r="I18" s="145">
        <v>2</v>
      </c>
      <c r="J18" s="145">
        <v>4685</v>
      </c>
      <c r="K18" s="172" t="s">
        <v>131</v>
      </c>
      <c r="L18" s="173" t="s">
        <v>131</v>
      </c>
    </row>
    <row r="19" spans="1:12" ht="13.5" customHeight="1">
      <c r="A19" s="147" t="s">
        <v>138</v>
      </c>
      <c r="B19" s="146">
        <v>71</v>
      </c>
      <c r="C19" s="144">
        <v>55</v>
      </c>
      <c r="D19" s="144">
        <v>3</v>
      </c>
      <c r="E19" s="144">
        <v>3</v>
      </c>
      <c r="F19" s="144">
        <v>4832</v>
      </c>
      <c r="G19" s="144">
        <v>1</v>
      </c>
      <c r="H19" s="144">
        <v>2000</v>
      </c>
      <c r="I19" s="145">
        <v>2</v>
      </c>
      <c r="J19" s="145">
        <v>2832</v>
      </c>
      <c r="K19" s="172" t="s">
        <v>131</v>
      </c>
      <c r="L19" s="172" t="s">
        <v>131</v>
      </c>
    </row>
    <row r="20" spans="1:12" ht="22.5" customHeight="1">
      <c r="A20" s="147" t="s">
        <v>137</v>
      </c>
      <c r="B20" s="146">
        <v>59</v>
      </c>
      <c r="C20" s="144">
        <v>50</v>
      </c>
      <c r="D20" s="144">
        <v>2</v>
      </c>
      <c r="E20" s="144">
        <v>5</v>
      </c>
      <c r="F20" s="144">
        <v>1173</v>
      </c>
      <c r="G20" s="144">
        <v>1</v>
      </c>
      <c r="H20" s="144">
        <v>2</v>
      </c>
      <c r="I20" s="145">
        <v>4</v>
      </c>
      <c r="J20" s="145">
        <v>1171</v>
      </c>
      <c r="K20" s="172" t="s">
        <v>131</v>
      </c>
      <c r="L20" s="172" t="s">
        <v>131</v>
      </c>
    </row>
    <row r="21" spans="1:12" ht="13.5" customHeight="1">
      <c r="A21" s="147" t="s">
        <v>136</v>
      </c>
      <c r="B21" s="146">
        <v>101</v>
      </c>
      <c r="C21" s="144">
        <v>112</v>
      </c>
      <c r="D21" s="172" t="s">
        <v>131</v>
      </c>
      <c r="E21" s="172" t="s">
        <v>131</v>
      </c>
      <c r="F21" s="172" t="s">
        <v>131</v>
      </c>
      <c r="G21" s="172" t="s">
        <v>131</v>
      </c>
      <c r="H21" s="172" t="s">
        <v>131</v>
      </c>
      <c r="I21" s="174" t="s">
        <v>131</v>
      </c>
      <c r="J21" s="174" t="s">
        <v>131</v>
      </c>
      <c r="K21" s="172" t="s">
        <v>131</v>
      </c>
      <c r="L21" s="172" t="s">
        <v>131</v>
      </c>
    </row>
    <row r="22" spans="1:12" ht="13.5" customHeight="1">
      <c r="A22" s="147" t="s">
        <v>135</v>
      </c>
      <c r="B22" s="146">
        <v>73</v>
      </c>
      <c r="C22" s="144">
        <v>78</v>
      </c>
      <c r="D22" s="144">
        <v>1</v>
      </c>
      <c r="E22" s="144">
        <v>8</v>
      </c>
      <c r="F22" s="144">
        <v>9800</v>
      </c>
      <c r="G22" s="172" t="s">
        <v>131</v>
      </c>
      <c r="H22" s="172" t="s">
        <v>131</v>
      </c>
      <c r="I22" s="174" t="s">
        <v>131</v>
      </c>
      <c r="J22" s="174" t="s">
        <v>131</v>
      </c>
      <c r="K22" s="144">
        <v>8</v>
      </c>
      <c r="L22" s="144">
        <v>9800</v>
      </c>
    </row>
    <row r="23" spans="1:12" ht="13.5" customHeight="1">
      <c r="A23" s="147" t="s">
        <v>134</v>
      </c>
      <c r="B23" s="146">
        <v>42</v>
      </c>
      <c r="C23" s="144">
        <v>52</v>
      </c>
      <c r="D23" s="144">
        <v>2</v>
      </c>
      <c r="E23" s="148">
        <v>5</v>
      </c>
      <c r="F23" s="144">
        <v>13888</v>
      </c>
      <c r="G23" s="144">
        <v>2</v>
      </c>
      <c r="H23" s="144">
        <v>365</v>
      </c>
      <c r="I23" s="145">
        <v>3</v>
      </c>
      <c r="J23" s="145">
        <v>13522</v>
      </c>
      <c r="K23" s="172" t="s">
        <v>131</v>
      </c>
      <c r="L23" s="172" t="s">
        <v>131</v>
      </c>
    </row>
    <row r="24" spans="1:12" ht="13.5" customHeight="1">
      <c r="A24" s="147" t="s">
        <v>133</v>
      </c>
      <c r="B24" s="146">
        <v>74</v>
      </c>
      <c r="C24" s="144">
        <v>59</v>
      </c>
      <c r="D24" s="144">
        <v>2</v>
      </c>
      <c r="E24" s="144">
        <v>2</v>
      </c>
      <c r="F24" s="144">
        <v>879</v>
      </c>
      <c r="G24" s="172" t="s">
        <v>131</v>
      </c>
      <c r="H24" s="172" t="s">
        <v>131</v>
      </c>
      <c r="I24" s="145">
        <v>2</v>
      </c>
      <c r="J24" s="145">
        <v>879</v>
      </c>
      <c r="K24" s="172" t="s">
        <v>131</v>
      </c>
      <c r="L24" s="172" t="s">
        <v>131</v>
      </c>
    </row>
    <row r="25" spans="1:12" ht="13.5" customHeight="1">
      <c r="A25" s="147" t="s">
        <v>132</v>
      </c>
      <c r="B25" s="146">
        <v>32</v>
      </c>
      <c r="C25" s="144">
        <v>30</v>
      </c>
      <c r="D25" s="144">
        <v>2</v>
      </c>
      <c r="E25" s="144">
        <v>5</v>
      </c>
      <c r="F25" s="144">
        <v>479</v>
      </c>
      <c r="G25" s="144">
        <v>5</v>
      </c>
      <c r="H25" s="144">
        <v>479</v>
      </c>
      <c r="I25" s="174" t="s">
        <v>131</v>
      </c>
      <c r="J25" s="174" t="s">
        <v>131</v>
      </c>
      <c r="K25" s="172" t="s">
        <v>131</v>
      </c>
      <c r="L25" s="172" t="s">
        <v>131</v>
      </c>
    </row>
    <row r="26" spans="1:12" ht="4.5" customHeight="1">
      <c r="A26" s="143"/>
      <c r="B26" s="142"/>
      <c r="C26" s="141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>
      <c r="A27" s="139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20" workbookViewId="0"/>
  </sheetViews>
  <sheetFormatPr defaultColWidth="11.25" defaultRowHeight="10.5"/>
  <cols>
    <col min="1" max="1" width="11.875" style="139" customWidth="1"/>
    <col min="2" max="2" width="6.125" style="139" customWidth="1"/>
    <col min="3" max="3" width="9.375" style="139" customWidth="1"/>
    <col min="4" max="4" width="5.625" style="139" customWidth="1"/>
    <col min="5" max="5" width="4.875" style="139" customWidth="1"/>
    <col min="6" max="6" width="8.5" style="139" customWidth="1"/>
    <col min="7" max="7" width="4.875" style="139" customWidth="1"/>
    <col min="8" max="8" width="8.5" style="139" customWidth="1"/>
    <col min="9" max="9" width="4.875" style="139" customWidth="1"/>
    <col min="10" max="10" width="8.5" style="139" customWidth="1"/>
    <col min="11" max="11" width="4.875" style="139" customWidth="1"/>
    <col min="12" max="12" width="8.5" style="139" customWidth="1"/>
    <col min="13" max="16384" width="11.25" style="139"/>
  </cols>
  <sheetData>
    <row r="1" spans="1:12" ht="15" customHeight="1">
      <c r="A1" s="169" t="s">
        <v>154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5.25" customHeight="1">
      <c r="A2" s="168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5.25" customHeight="1"/>
    <row r="4" spans="1:12" ht="13.5" customHeight="1">
      <c r="A4" s="179" t="s">
        <v>47</v>
      </c>
      <c r="B4" s="182" t="s">
        <v>46</v>
      </c>
      <c r="C4" s="182"/>
      <c r="D4" s="162" t="s">
        <v>153</v>
      </c>
      <c r="E4" s="166"/>
      <c r="F4" s="166"/>
      <c r="G4" s="166"/>
      <c r="H4" s="166"/>
      <c r="I4" s="166"/>
      <c r="J4" s="166"/>
      <c r="K4" s="166"/>
      <c r="L4" s="165"/>
    </row>
    <row r="5" spans="1:12" ht="13.5" customHeight="1">
      <c r="A5" s="180"/>
      <c r="B5" s="178"/>
      <c r="C5" s="178"/>
      <c r="D5" s="164"/>
      <c r="E5" s="162" t="s">
        <v>152</v>
      </c>
      <c r="F5" s="163"/>
      <c r="G5" s="162" t="s">
        <v>151</v>
      </c>
      <c r="H5" s="163"/>
      <c r="I5" s="162" t="s">
        <v>150</v>
      </c>
      <c r="J5" s="163"/>
      <c r="K5" s="162" t="s">
        <v>149</v>
      </c>
      <c r="L5" s="161"/>
    </row>
    <row r="6" spans="1:12" ht="13.5" customHeight="1">
      <c r="A6" s="180"/>
      <c r="B6" s="177" t="s">
        <v>45</v>
      </c>
      <c r="C6" s="160" t="s">
        <v>5</v>
      </c>
      <c r="D6" s="160" t="s">
        <v>6</v>
      </c>
      <c r="E6" s="177" t="s">
        <v>45</v>
      </c>
      <c r="F6" s="160" t="s">
        <v>5</v>
      </c>
      <c r="G6" s="177" t="s">
        <v>45</v>
      </c>
      <c r="H6" s="160" t="s">
        <v>5</v>
      </c>
      <c r="I6" s="177" t="s">
        <v>45</v>
      </c>
      <c r="J6" s="160" t="s">
        <v>5</v>
      </c>
      <c r="K6" s="177" t="s">
        <v>45</v>
      </c>
      <c r="L6" s="159" t="s">
        <v>5</v>
      </c>
    </row>
    <row r="7" spans="1:12" ht="10.5" customHeight="1">
      <c r="A7" s="181"/>
      <c r="B7" s="178"/>
      <c r="C7" s="157" t="s">
        <v>7</v>
      </c>
      <c r="D7" s="158"/>
      <c r="E7" s="178"/>
      <c r="F7" s="157" t="s">
        <v>8</v>
      </c>
      <c r="G7" s="178"/>
      <c r="H7" s="157" t="s">
        <v>9</v>
      </c>
      <c r="I7" s="178"/>
      <c r="J7" s="157" t="s">
        <v>9</v>
      </c>
      <c r="K7" s="178"/>
      <c r="L7" s="156" t="s">
        <v>9</v>
      </c>
    </row>
    <row r="8" spans="1:12" ht="4.5" customHeight="1">
      <c r="A8" s="155"/>
    </row>
    <row r="9" spans="1:12" ht="13.5" customHeight="1">
      <c r="A9" s="154" t="s">
        <v>148</v>
      </c>
      <c r="B9" s="145">
        <v>1267</v>
      </c>
      <c r="C9" s="145">
        <v>3606</v>
      </c>
      <c r="D9" s="145">
        <v>75</v>
      </c>
      <c r="E9" s="145">
        <v>140</v>
      </c>
      <c r="F9" s="145">
        <v>154866</v>
      </c>
      <c r="G9" s="145">
        <v>57</v>
      </c>
      <c r="H9" s="145">
        <v>35316</v>
      </c>
      <c r="I9" s="145">
        <v>79</v>
      </c>
      <c r="J9" s="145">
        <v>88144</v>
      </c>
      <c r="K9" s="145">
        <v>4</v>
      </c>
      <c r="L9" s="145">
        <v>31405</v>
      </c>
    </row>
    <row r="10" spans="1:12" ht="13.5" customHeight="1">
      <c r="A10" s="153" t="s">
        <v>147</v>
      </c>
      <c r="B10" s="145">
        <v>1225</v>
      </c>
      <c r="C10" s="145">
        <v>4541</v>
      </c>
      <c r="D10" s="145">
        <v>66</v>
      </c>
      <c r="E10" s="145">
        <v>157</v>
      </c>
      <c r="F10" s="145">
        <v>350802</v>
      </c>
      <c r="G10" s="145">
        <v>36</v>
      </c>
      <c r="H10" s="145">
        <v>35074</v>
      </c>
      <c r="I10" s="145">
        <v>105</v>
      </c>
      <c r="J10" s="145">
        <v>300831</v>
      </c>
      <c r="K10" s="145">
        <v>16</v>
      </c>
      <c r="L10" s="145">
        <v>14897</v>
      </c>
    </row>
    <row r="11" spans="1:12" ht="13.5" customHeight="1">
      <c r="A11" s="153" t="s">
        <v>146</v>
      </c>
      <c r="B11" s="152">
        <v>1077</v>
      </c>
      <c r="C11" s="145">
        <v>1286</v>
      </c>
      <c r="D11" s="145">
        <v>65</v>
      </c>
      <c r="E11" s="145">
        <v>130</v>
      </c>
      <c r="F11" s="145">
        <v>102148</v>
      </c>
      <c r="G11" s="145">
        <v>32</v>
      </c>
      <c r="H11" s="145">
        <v>11918</v>
      </c>
      <c r="I11" s="145">
        <v>94</v>
      </c>
      <c r="J11" s="145">
        <v>87593</v>
      </c>
      <c r="K11" s="144">
        <v>4</v>
      </c>
      <c r="L11" s="144">
        <v>2637</v>
      </c>
    </row>
    <row r="12" spans="1:12" ht="13.5" customHeight="1">
      <c r="A12" s="153" t="s">
        <v>145</v>
      </c>
      <c r="B12" s="152">
        <v>1075</v>
      </c>
      <c r="C12" s="145">
        <v>1165</v>
      </c>
      <c r="D12" s="145">
        <v>54</v>
      </c>
      <c r="E12" s="145">
        <v>122</v>
      </c>
      <c r="F12" s="145">
        <v>152398</v>
      </c>
      <c r="G12" s="145">
        <v>30</v>
      </c>
      <c r="H12" s="145">
        <v>63946</v>
      </c>
      <c r="I12" s="145">
        <v>83</v>
      </c>
      <c r="J12" s="145">
        <v>84499</v>
      </c>
      <c r="K12" s="144">
        <v>9</v>
      </c>
      <c r="L12" s="144">
        <v>3952</v>
      </c>
    </row>
    <row r="13" spans="1:12" ht="13.5" customHeight="1">
      <c r="A13" s="151" t="s">
        <v>144</v>
      </c>
      <c r="B13" s="150">
        <v>584</v>
      </c>
      <c r="C13" s="149">
        <v>616</v>
      </c>
      <c r="D13" s="149">
        <v>37</v>
      </c>
      <c r="E13" s="149">
        <v>99</v>
      </c>
      <c r="F13" s="149">
        <v>160715</v>
      </c>
      <c r="G13" s="149">
        <v>32</v>
      </c>
      <c r="H13" s="149">
        <v>14395</v>
      </c>
      <c r="I13" s="149">
        <v>64</v>
      </c>
      <c r="J13" s="149">
        <v>137648</v>
      </c>
      <c r="K13" s="149">
        <v>3</v>
      </c>
      <c r="L13" s="149">
        <v>8672</v>
      </c>
    </row>
    <row r="14" spans="1:12" ht="22.5" customHeight="1">
      <c r="A14" s="147" t="s">
        <v>143</v>
      </c>
      <c r="B14" s="146">
        <v>84</v>
      </c>
      <c r="C14" s="144">
        <v>86</v>
      </c>
      <c r="D14" s="144">
        <v>3</v>
      </c>
      <c r="E14" s="144">
        <v>18</v>
      </c>
      <c r="F14" s="144">
        <v>30741</v>
      </c>
      <c r="G14" s="144">
        <v>1</v>
      </c>
      <c r="H14" s="144">
        <v>110</v>
      </c>
      <c r="I14" s="145">
        <v>17</v>
      </c>
      <c r="J14" s="145">
        <v>30631</v>
      </c>
      <c r="K14" s="144" t="s">
        <v>131</v>
      </c>
      <c r="L14" s="144" t="s">
        <v>131</v>
      </c>
    </row>
    <row r="15" spans="1:12" ht="13.5" customHeight="1">
      <c r="A15" s="147" t="s">
        <v>142</v>
      </c>
      <c r="B15" s="146">
        <v>65</v>
      </c>
      <c r="C15" s="144">
        <v>63</v>
      </c>
      <c r="D15" s="144">
        <v>2</v>
      </c>
      <c r="E15" s="144">
        <v>4</v>
      </c>
      <c r="F15" s="144">
        <v>1050</v>
      </c>
      <c r="G15" s="144">
        <v>4</v>
      </c>
      <c r="H15" s="144">
        <v>1050</v>
      </c>
      <c r="I15" s="145" t="s">
        <v>131</v>
      </c>
      <c r="J15" s="145" t="s">
        <v>131</v>
      </c>
      <c r="K15" s="144" t="s">
        <v>131</v>
      </c>
      <c r="L15" s="144" t="s">
        <v>131</v>
      </c>
    </row>
    <row r="16" spans="1:12" ht="13.5" customHeight="1">
      <c r="A16" s="147" t="s">
        <v>141</v>
      </c>
      <c r="B16" s="146">
        <v>31</v>
      </c>
      <c r="C16" s="144">
        <v>29</v>
      </c>
      <c r="D16" s="144">
        <v>3</v>
      </c>
      <c r="E16" s="144">
        <v>5</v>
      </c>
      <c r="F16" s="144">
        <v>9839</v>
      </c>
      <c r="G16" s="144" t="s">
        <v>131</v>
      </c>
      <c r="H16" s="144" t="s">
        <v>131</v>
      </c>
      <c r="I16" s="145">
        <v>2</v>
      </c>
      <c r="J16" s="145">
        <v>1168</v>
      </c>
      <c r="K16" s="144">
        <v>3</v>
      </c>
      <c r="L16" s="144">
        <v>8672</v>
      </c>
    </row>
    <row r="17" spans="1:12" ht="13.5" customHeight="1">
      <c r="A17" s="147" t="s">
        <v>140</v>
      </c>
      <c r="B17" s="146">
        <v>30</v>
      </c>
      <c r="C17" s="144">
        <v>35</v>
      </c>
      <c r="D17" s="144">
        <v>3</v>
      </c>
      <c r="E17" s="144">
        <v>8</v>
      </c>
      <c r="F17" s="144">
        <v>5758</v>
      </c>
      <c r="G17" s="144">
        <v>3</v>
      </c>
      <c r="H17" s="144">
        <v>800</v>
      </c>
      <c r="I17" s="145">
        <v>5</v>
      </c>
      <c r="J17" s="145">
        <v>4958</v>
      </c>
      <c r="K17" s="144" t="s">
        <v>131</v>
      </c>
      <c r="L17" s="144" t="s">
        <v>131</v>
      </c>
    </row>
    <row r="18" spans="1:12" ht="13.5" customHeight="1">
      <c r="A18" s="147" t="s">
        <v>139</v>
      </c>
      <c r="B18" s="146">
        <v>57</v>
      </c>
      <c r="C18" s="144">
        <v>92</v>
      </c>
      <c r="D18" s="144">
        <v>3</v>
      </c>
      <c r="E18" s="144">
        <v>7</v>
      </c>
      <c r="F18" s="144">
        <v>2043</v>
      </c>
      <c r="G18" s="144">
        <v>2</v>
      </c>
      <c r="H18" s="144">
        <v>350</v>
      </c>
      <c r="I18" s="145">
        <v>5</v>
      </c>
      <c r="J18" s="145">
        <v>1693</v>
      </c>
      <c r="K18" s="144" t="s">
        <v>131</v>
      </c>
      <c r="L18" s="144" t="s">
        <v>131</v>
      </c>
    </row>
    <row r="19" spans="1:12" ht="13.5" customHeight="1">
      <c r="A19" s="147" t="s">
        <v>138</v>
      </c>
      <c r="B19" s="146">
        <v>35</v>
      </c>
      <c r="C19" s="144">
        <v>21</v>
      </c>
      <c r="D19" s="144">
        <v>4</v>
      </c>
      <c r="E19" s="144">
        <v>9</v>
      </c>
      <c r="F19" s="144">
        <v>2711</v>
      </c>
      <c r="G19" s="144">
        <v>7</v>
      </c>
      <c r="H19" s="144">
        <v>1780</v>
      </c>
      <c r="I19" s="145">
        <v>2</v>
      </c>
      <c r="J19" s="145">
        <v>931</v>
      </c>
      <c r="K19" s="144" t="s">
        <v>131</v>
      </c>
      <c r="L19" s="144" t="s">
        <v>131</v>
      </c>
    </row>
    <row r="20" spans="1:12" ht="22.5" customHeight="1">
      <c r="A20" s="147" t="s">
        <v>137</v>
      </c>
      <c r="B20" s="146">
        <v>55</v>
      </c>
      <c r="C20" s="144">
        <v>38</v>
      </c>
      <c r="D20" s="144">
        <v>3</v>
      </c>
      <c r="E20" s="144">
        <v>3</v>
      </c>
      <c r="F20" s="144">
        <v>5710</v>
      </c>
      <c r="G20" s="144">
        <v>2</v>
      </c>
      <c r="H20" s="144">
        <v>5510</v>
      </c>
      <c r="I20" s="145">
        <v>1</v>
      </c>
      <c r="J20" s="145">
        <v>200</v>
      </c>
      <c r="K20" s="144" t="s">
        <v>131</v>
      </c>
      <c r="L20" s="144" t="s">
        <v>131</v>
      </c>
    </row>
    <row r="21" spans="1:12" ht="13.5" customHeight="1">
      <c r="A21" s="147" t="s">
        <v>136</v>
      </c>
      <c r="B21" s="146">
        <v>31</v>
      </c>
      <c r="C21" s="144">
        <v>52</v>
      </c>
      <c r="D21" s="144">
        <v>2</v>
      </c>
      <c r="E21" s="144">
        <v>5</v>
      </c>
      <c r="F21" s="144">
        <v>63120</v>
      </c>
      <c r="G21" s="144">
        <v>3</v>
      </c>
      <c r="H21" s="144">
        <v>3120</v>
      </c>
      <c r="I21" s="145">
        <v>2</v>
      </c>
      <c r="J21" s="145">
        <v>60000</v>
      </c>
      <c r="K21" s="144" t="s">
        <v>131</v>
      </c>
      <c r="L21" s="144" t="s">
        <v>131</v>
      </c>
    </row>
    <row r="22" spans="1:12" ht="13.5" customHeight="1">
      <c r="A22" s="147" t="s">
        <v>135</v>
      </c>
      <c r="B22" s="146">
        <v>47</v>
      </c>
      <c r="C22" s="144">
        <v>49</v>
      </c>
      <c r="D22" s="144">
        <v>5</v>
      </c>
      <c r="E22" s="144">
        <v>24</v>
      </c>
      <c r="F22" s="144">
        <v>29418</v>
      </c>
      <c r="G22" s="144">
        <v>1</v>
      </c>
      <c r="H22" s="144">
        <v>245</v>
      </c>
      <c r="I22" s="145">
        <v>23</v>
      </c>
      <c r="J22" s="145">
        <v>29172</v>
      </c>
      <c r="K22" s="144" t="s">
        <v>131</v>
      </c>
      <c r="L22" s="144" t="s">
        <v>131</v>
      </c>
    </row>
    <row r="23" spans="1:12" ht="13.5" customHeight="1">
      <c r="A23" s="147" t="s">
        <v>134</v>
      </c>
      <c r="B23" s="146">
        <v>41</v>
      </c>
      <c r="C23" s="144">
        <v>50</v>
      </c>
      <c r="D23" s="144">
        <v>3</v>
      </c>
      <c r="E23" s="148">
        <v>8</v>
      </c>
      <c r="F23" s="144">
        <v>4731</v>
      </c>
      <c r="G23" s="144">
        <v>5</v>
      </c>
      <c r="H23" s="144">
        <v>559</v>
      </c>
      <c r="I23" s="145">
        <v>3</v>
      </c>
      <c r="J23" s="145">
        <v>4172</v>
      </c>
      <c r="K23" s="144" t="s">
        <v>131</v>
      </c>
      <c r="L23" s="144" t="s">
        <v>131</v>
      </c>
    </row>
    <row r="24" spans="1:12" ht="13.5" customHeight="1">
      <c r="A24" s="147" t="s">
        <v>133</v>
      </c>
      <c r="B24" s="146">
        <v>22</v>
      </c>
      <c r="C24" s="144">
        <v>27</v>
      </c>
      <c r="D24" s="144">
        <v>1</v>
      </c>
      <c r="E24" s="144">
        <v>1</v>
      </c>
      <c r="F24" s="144">
        <v>1000</v>
      </c>
      <c r="G24" s="144" t="s">
        <v>131</v>
      </c>
      <c r="H24" s="144" t="s">
        <v>131</v>
      </c>
      <c r="I24" s="145">
        <v>1</v>
      </c>
      <c r="J24" s="145">
        <v>1000</v>
      </c>
      <c r="K24" s="144" t="s">
        <v>131</v>
      </c>
      <c r="L24" s="144" t="s">
        <v>131</v>
      </c>
    </row>
    <row r="25" spans="1:12" ht="13.5" customHeight="1">
      <c r="A25" s="147" t="s">
        <v>132</v>
      </c>
      <c r="B25" s="146">
        <v>86</v>
      </c>
      <c r="C25" s="144">
        <v>74</v>
      </c>
      <c r="D25" s="144">
        <v>5</v>
      </c>
      <c r="E25" s="144">
        <v>7</v>
      </c>
      <c r="F25" s="144">
        <v>4953</v>
      </c>
      <c r="G25" s="144">
        <v>4</v>
      </c>
      <c r="H25" s="144">
        <v>870</v>
      </c>
      <c r="I25" s="145">
        <v>3</v>
      </c>
      <c r="J25" s="145">
        <v>3723</v>
      </c>
      <c r="K25" s="144" t="s">
        <v>131</v>
      </c>
      <c r="L25" s="144" t="s">
        <v>131</v>
      </c>
    </row>
    <row r="26" spans="1:12" ht="4.5" customHeight="1">
      <c r="A26" s="143"/>
      <c r="B26" s="142"/>
      <c r="C26" s="141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>
      <c r="A27" s="139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20" workbookViewId="0"/>
  </sheetViews>
  <sheetFormatPr defaultColWidth="11.25" defaultRowHeight="10.5"/>
  <cols>
    <col min="1" max="1" width="10.625" style="88" customWidth="1"/>
    <col min="2" max="2" width="7.125" style="88" customWidth="1"/>
    <col min="3" max="3" width="9.375" style="88" customWidth="1"/>
    <col min="4" max="4" width="6.25" style="88" customWidth="1"/>
    <col min="5" max="5" width="4.875" style="88" customWidth="1"/>
    <col min="6" max="6" width="8.5" style="88" customWidth="1"/>
    <col min="7" max="7" width="4.875" style="88" customWidth="1"/>
    <col min="8" max="8" width="8.5" style="88" customWidth="1"/>
    <col min="9" max="9" width="4.875" style="88" customWidth="1"/>
    <col min="10" max="10" width="8.5" style="88" customWidth="1"/>
    <col min="11" max="11" width="4.875" style="88" customWidth="1"/>
    <col min="12" max="12" width="8.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85" t="s">
        <v>47</v>
      </c>
      <c r="B4" s="188" t="s">
        <v>46</v>
      </c>
      <c r="C4" s="188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86"/>
      <c r="B5" s="184"/>
      <c r="C5" s="184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86"/>
      <c r="B6" s="183" t="s">
        <v>45</v>
      </c>
      <c r="C6" s="136" t="s">
        <v>5</v>
      </c>
      <c r="D6" s="136" t="s">
        <v>6</v>
      </c>
      <c r="E6" s="183" t="s">
        <v>45</v>
      </c>
      <c r="F6" s="136" t="s">
        <v>5</v>
      </c>
      <c r="G6" s="183" t="s">
        <v>45</v>
      </c>
      <c r="H6" s="136" t="s">
        <v>5</v>
      </c>
      <c r="I6" s="183" t="s">
        <v>45</v>
      </c>
      <c r="J6" s="136" t="s">
        <v>5</v>
      </c>
      <c r="K6" s="183" t="s">
        <v>45</v>
      </c>
      <c r="L6" s="135" t="s">
        <v>5</v>
      </c>
    </row>
    <row r="7" spans="1:12" ht="10.5" customHeight="1">
      <c r="A7" s="187"/>
      <c r="B7" s="184"/>
      <c r="C7" s="134" t="s">
        <v>7</v>
      </c>
      <c r="D7" s="108"/>
      <c r="E7" s="184"/>
      <c r="F7" s="134" t="s">
        <v>8</v>
      </c>
      <c r="G7" s="184"/>
      <c r="H7" s="134" t="s">
        <v>9</v>
      </c>
      <c r="I7" s="184"/>
      <c r="J7" s="134" t="s">
        <v>9</v>
      </c>
      <c r="K7" s="184"/>
      <c r="L7" s="133" t="s">
        <v>9</v>
      </c>
    </row>
    <row r="8" spans="1:12" ht="9" customHeight="1">
      <c r="A8" s="105"/>
    </row>
    <row r="9" spans="1:12" ht="13.5" customHeight="1">
      <c r="A9" s="122" t="s">
        <v>130</v>
      </c>
      <c r="B9" s="128">
        <v>2044</v>
      </c>
      <c r="C9" s="128">
        <v>3863</v>
      </c>
      <c r="D9" s="128">
        <v>95</v>
      </c>
      <c r="E9" s="128">
        <v>264</v>
      </c>
      <c r="F9" s="128">
        <v>299527</v>
      </c>
      <c r="G9" s="128">
        <v>74</v>
      </c>
      <c r="H9" s="128">
        <v>55158</v>
      </c>
      <c r="I9" s="128">
        <v>189</v>
      </c>
      <c r="J9" s="128">
        <v>244041</v>
      </c>
      <c r="K9" s="128">
        <v>1</v>
      </c>
      <c r="L9" s="128">
        <v>327</v>
      </c>
    </row>
    <row r="10" spans="1:12" ht="13.5" customHeight="1">
      <c r="A10" s="138">
        <v>27</v>
      </c>
      <c r="B10" s="128">
        <v>1267</v>
      </c>
      <c r="C10" s="128">
        <v>3606</v>
      </c>
      <c r="D10" s="128">
        <v>75</v>
      </c>
      <c r="E10" s="128">
        <v>140</v>
      </c>
      <c r="F10" s="128">
        <v>154866</v>
      </c>
      <c r="G10" s="128">
        <v>57</v>
      </c>
      <c r="H10" s="128">
        <v>35316</v>
      </c>
      <c r="I10" s="128">
        <v>79</v>
      </c>
      <c r="J10" s="128">
        <v>88144</v>
      </c>
      <c r="K10" s="128">
        <v>4</v>
      </c>
      <c r="L10" s="128">
        <v>31405</v>
      </c>
    </row>
    <row r="11" spans="1:12" ht="13.5" customHeight="1">
      <c r="A11" s="138">
        <v>28</v>
      </c>
      <c r="B11" s="129">
        <v>1225</v>
      </c>
      <c r="C11" s="128">
        <v>4541</v>
      </c>
      <c r="D11" s="128">
        <v>66</v>
      </c>
      <c r="E11" s="128">
        <v>157</v>
      </c>
      <c r="F11" s="128">
        <v>350802</v>
      </c>
      <c r="G11" s="128">
        <v>36</v>
      </c>
      <c r="H11" s="128">
        <v>35074</v>
      </c>
      <c r="I11" s="128">
        <v>105</v>
      </c>
      <c r="J11" s="128">
        <v>300831</v>
      </c>
      <c r="K11" s="128">
        <v>16</v>
      </c>
      <c r="L11" s="128">
        <v>14897</v>
      </c>
    </row>
    <row r="12" spans="1:12" ht="13.5" customHeight="1">
      <c r="A12" s="138">
        <v>29</v>
      </c>
      <c r="B12" s="129">
        <v>1077</v>
      </c>
      <c r="C12" s="128">
        <v>1286</v>
      </c>
      <c r="D12" s="128">
        <v>65</v>
      </c>
      <c r="E12" s="128">
        <v>130</v>
      </c>
      <c r="F12" s="128">
        <v>102148</v>
      </c>
      <c r="G12" s="128">
        <v>32</v>
      </c>
      <c r="H12" s="128">
        <v>11918</v>
      </c>
      <c r="I12" s="128">
        <v>94</v>
      </c>
      <c r="J12" s="128">
        <v>87593</v>
      </c>
      <c r="K12" s="128">
        <v>4</v>
      </c>
      <c r="L12" s="128">
        <v>2637</v>
      </c>
    </row>
    <row r="13" spans="1:12" ht="13.5" customHeight="1">
      <c r="A13" s="137">
        <v>30</v>
      </c>
      <c r="B13" s="132">
        <v>1075</v>
      </c>
      <c r="C13" s="131">
        <v>1165</v>
      </c>
      <c r="D13" s="131">
        <v>54</v>
      </c>
      <c r="E13" s="131">
        <v>122</v>
      </c>
      <c r="F13" s="131">
        <v>152398</v>
      </c>
      <c r="G13" s="131">
        <v>30</v>
      </c>
      <c r="H13" s="131">
        <v>63946</v>
      </c>
      <c r="I13" s="131">
        <v>83</v>
      </c>
      <c r="J13" s="131">
        <v>84499</v>
      </c>
      <c r="K13" s="131">
        <v>9</v>
      </c>
      <c r="L13" s="131">
        <v>3952</v>
      </c>
    </row>
    <row r="14" spans="1:12" ht="22.5" customHeight="1">
      <c r="A14" s="88" t="s">
        <v>106</v>
      </c>
      <c r="B14" s="129">
        <v>62</v>
      </c>
      <c r="C14" s="128">
        <v>67</v>
      </c>
      <c r="D14" s="128">
        <v>6</v>
      </c>
      <c r="E14" s="128">
        <v>11</v>
      </c>
      <c r="F14" s="128">
        <v>5792</v>
      </c>
      <c r="G14" s="128">
        <v>5</v>
      </c>
      <c r="H14" s="128">
        <v>4042</v>
      </c>
      <c r="I14" s="128">
        <v>6</v>
      </c>
      <c r="J14" s="128">
        <v>1750</v>
      </c>
      <c r="K14" s="128">
        <v>0</v>
      </c>
      <c r="L14" s="128">
        <v>0</v>
      </c>
    </row>
    <row r="15" spans="1:12" ht="13.5" customHeight="1">
      <c r="A15" s="88" t="s">
        <v>100</v>
      </c>
      <c r="B15" s="129">
        <v>40</v>
      </c>
      <c r="C15" s="128">
        <v>55</v>
      </c>
      <c r="D15" s="128">
        <v>3</v>
      </c>
      <c r="E15" s="128">
        <v>7</v>
      </c>
      <c r="F15" s="128">
        <v>7866</v>
      </c>
      <c r="G15" s="128">
        <v>2</v>
      </c>
      <c r="H15" s="128">
        <v>5537</v>
      </c>
      <c r="I15" s="128">
        <v>5</v>
      </c>
      <c r="J15" s="128">
        <v>2329</v>
      </c>
      <c r="K15" s="128">
        <v>0</v>
      </c>
      <c r="L15" s="128">
        <v>0</v>
      </c>
    </row>
    <row r="16" spans="1:12" ht="13.5" customHeight="1">
      <c r="A16" s="88" t="s">
        <v>99</v>
      </c>
      <c r="B16" s="129">
        <v>40</v>
      </c>
      <c r="C16" s="128">
        <v>61</v>
      </c>
      <c r="D16" s="128">
        <v>5</v>
      </c>
      <c r="E16" s="128">
        <v>5</v>
      </c>
      <c r="F16" s="128">
        <v>30761</v>
      </c>
      <c r="G16" s="128">
        <v>3</v>
      </c>
      <c r="H16" s="128">
        <v>4177</v>
      </c>
      <c r="I16" s="128">
        <v>2</v>
      </c>
      <c r="J16" s="128">
        <v>26584</v>
      </c>
      <c r="K16" s="128">
        <v>0</v>
      </c>
      <c r="L16" s="128">
        <v>0</v>
      </c>
    </row>
    <row r="17" spans="1:12" ht="13.5" customHeight="1">
      <c r="A17" s="88" t="s">
        <v>98</v>
      </c>
      <c r="B17" s="129">
        <v>101</v>
      </c>
      <c r="C17" s="128">
        <v>144</v>
      </c>
      <c r="D17" s="128">
        <v>6</v>
      </c>
      <c r="E17" s="128">
        <v>9</v>
      </c>
      <c r="F17" s="128">
        <v>4556</v>
      </c>
      <c r="G17" s="128">
        <v>3</v>
      </c>
      <c r="H17" s="128">
        <v>1201</v>
      </c>
      <c r="I17" s="128">
        <v>2</v>
      </c>
      <c r="J17" s="128">
        <v>1532</v>
      </c>
      <c r="K17" s="128">
        <v>4</v>
      </c>
      <c r="L17" s="128">
        <v>1823</v>
      </c>
    </row>
    <row r="18" spans="1:12" ht="13.5" customHeight="1">
      <c r="A18" s="88" t="s">
        <v>97</v>
      </c>
      <c r="B18" s="129">
        <v>120</v>
      </c>
      <c r="C18" s="128">
        <v>106</v>
      </c>
      <c r="D18" s="128">
        <v>9</v>
      </c>
      <c r="E18" s="128">
        <v>20</v>
      </c>
      <c r="F18" s="128">
        <v>12722</v>
      </c>
      <c r="G18" s="128">
        <v>2</v>
      </c>
      <c r="H18" s="128">
        <v>1894</v>
      </c>
      <c r="I18" s="128">
        <v>18</v>
      </c>
      <c r="J18" s="128">
        <v>10829</v>
      </c>
      <c r="K18" s="128">
        <v>0</v>
      </c>
      <c r="L18" s="128">
        <v>0</v>
      </c>
    </row>
    <row r="19" spans="1:12" ht="13.5" customHeight="1">
      <c r="A19" s="88" t="s">
        <v>96</v>
      </c>
      <c r="B19" s="129">
        <v>66</v>
      </c>
      <c r="C19" s="128">
        <v>119</v>
      </c>
      <c r="D19" s="128">
        <v>5</v>
      </c>
      <c r="E19" s="128">
        <v>14</v>
      </c>
      <c r="F19" s="128">
        <v>52599</v>
      </c>
      <c r="G19" s="128">
        <v>5</v>
      </c>
      <c r="H19" s="128">
        <v>40820</v>
      </c>
      <c r="I19" s="128">
        <v>9</v>
      </c>
      <c r="J19" s="128">
        <v>11779</v>
      </c>
      <c r="K19" s="128">
        <v>0</v>
      </c>
      <c r="L19" s="128">
        <v>0</v>
      </c>
    </row>
    <row r="20" spans="1:12" ht="22.5" customHeight="1">
      <c r="A20" s="88" t="s">
        <v>105</v>
      </c>
      <c r="B20" s="129">
        <v>183</v>
      </c>
      <c r="C20" s="128">
        <v>165</v>
      </c>
      <c r="D20" s="128">
        <v>4</v>
      </c>
      <c r="E20" s="128">
        <v>11</v>
      </c>
      <c r="F20" s="128">
        <v>10308</v>
      </c>
      <c r="G20" s="128">
        <v>0</v>
      </c>
      <c r="H20" s="128">
        <v>0</v>
      </c>
      <c r="I20" s="128">
        <v>6</v>
      </c>
      <c r="J20" s="128">
        <v>8178</v>
      </c>
      <c r="K20" s="128">
        <v>5</v>
      </c>
      <c r="L20" s="128">
        <v>2129</v>
      </c>
    </row>
    <row r="21" spans="1:12" ht="13.5" customHeight="1">
      <c r="A21" s="88" t="s">
        <v>94</v>
      </c>
      <c r="B21" s="129">
        <v>151</v>
      </c>
      <c r="C21" s="128">
        <v>140</v>
      </c>
      <c r="D21" s="128">
        <v>5</v>
      </c>
      <c r="E21" s="128">
        <v>11</v>
      </c>
      <c r="F21" s="128">
        <v>11081</v>
      </c>
      <c r="G21" s="128">
        <v>3</v>
      </c>
      <c r="H21" s="128">
        <v>271</v>
      </c>
      <c r="I21" s="128">
        <v>8</v>
      </c>
      <c r="J21" s="128">
        <v>10810</v>
      </c>
      <c r="K21" s="128">
        <v>0</v>
      </c>
      <c r="L21" s="128">
        <v>0</v>
      </c>
    </row>
    <row r="22" spans="1:12" ht="13.5" customHeight="1">
      <c r="A22" s="88" t="s">
        <v>93</v>
      </c>
      <c r="B22" s="129">
        <v>76</v>
      </c>
      <c r="C22" s="128">
        <v>72</v>
      </c>
      <c r="D22" s="128">
        <v>4</v>
      </c>
      <c r="E22" s="128">
        <v>8</v>
      </c>
      <c r="F22" s="128">
        <v>7169</v>
      </c>
      <c r="G22" s="128">
        <v>2</v>
      </c>
      <c r="H22" s="128">
        <v>4400</v>
      </c>
      <c r="I22" s="128">
        <v>6</v>
      </c>
      <c r="J22" s="128">
        <v>2769</v>
      </c>
      <c r="K22" s="128">
        <v>0</v>
      </c>
      <c r="L22" s="128">
        <v>0</v>
      </c>
    </row>
    <row r="23" spans="1:12" ht="13.5" customHeight="1">
      <c r="A23" s="88" t="s">
        <v>104</v>
      </c>
      <c r="B23" s="129">
        <v>141</v>
      </c>
      <c r="C23" s="128">
        <v>145</v>
      </c>
      <c r="D23" s="128">
        <v>1</v>
      </c>
      <c r="E23" s="130">
        <v>1</v>
      </c>
      <c r="F23" s="128">
        <v>546</v>
      </c>
      <c r="G23" s="128">
        <v>0</v>
      </c>
      <c r="H23" s="128">
        <v>0</v>
      </c>
      <c r="I23" s="128">
        <v>1</v>
      </c>
      <c r="J23" s="128">
        <v>546</v>
      </c>
      <c r="K23" s="128">
        <v>0</v>
      </c>
      <c r="L23" s="128">
        <v>0</v>
      </c>
    </row>
    <row r="24" spans="1:12" ht="13.5" customHeight="1">
      <c r="A24" s="88" t="s">
        <v>91</v>
      </c>
      <c r="B24" s="129">
        <v>62</v>
      </c>
      <c r="C24" s="128">
        <v>70</v>
      </c>
      <c r="D24" s="128">
        <v>4</v>
      </c>
      <c r="E24" s="128">
        <v>22</v>
      </c>
      <c r="F24" s="128">
        <v>7896</v>
      </c>
      <c r="G24" s="128">
        <v>3</v>
      </c>
      <c r="H24" s="128">
        <v>704</v>
      </c>
      <c r="I24" s="128">
        <v>19</v>
      </c>
      <c r="J24" s="128">
        <v>7192</v>
      </c>
      <c r="K24" s="128">
        <v>0</v>
      </c>
      <c r="L24" s="128">
        <v>0</v>
      </c>
    </row>
    <row r="25" spans="1:12" ht="13.5" customHeight="1">
      <c r="A25" s="88" t="s">
        <v>90</v>
      </c>
      <c r="B25" s="129">
        <v>33</v>
      </c>
      <c r="C25" s="128">
        <v>19</v>
      </c>
      <c r="D25" s="128">
        <v>2</v>
      </c>
      <c r="E25" s="128">
        <v>3</v>
      </c>
      <c r="F25" s="128">
        <v>1100</v>
      </c>
      <c r="G25" s="128">
        <v>2</v>
      </c>
      <c r="H25" s="128">
        <v>900</v>
      </c>
      <c r="I25" s="128">
        <v>1</v>
      </c>
      <c r="J25" s="128">
        <v>200</v>
      </c>
      <c r="K25" s="128">
        <v>0</v>
      </c>
      <c r="L25" s="128">
        <v>0</v>
      </c>
    </row>
    <row r="26" spans="1:12" ht="9" customHeight="1">
      <c r="A26" s="91"/>
      <c r="B26" s="124"/>
      <c r="C26" s="123"/>
      <c r="D26" s="89"/>
      <c r="E26" s="89"/>
      <c r="F26" s="89"/>
      <c r="G26" s="89"/>
      <c r="H26" s="89"/>
      <c r="I26" s="89"/>
      <c r="J26" s="89"/>
      <c r="K26" s="89"/>
      <c r="L26" s="89"/>
    </row>
    <row r="27" spans="1:12">
      <c r="A27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horizont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zoomScaleSheetLayoutView="120" workbookViewId="0"/>
  </sheetViews>
  <sheetFormatPr defaultColWidth="11.25" defaultRowHeight="10.5"/>
  <cols>
    <col min="1" max="1" width="10.625" style="88" customWidth="1"/>
    <col min="2" max="2" width="7.125" style="88" customWidth="1"/>
    <col min="3" max="3" width="9.375" style="88" customWidth="1"/>
    <col min="4" max="4" width="6.25" style="88" customWidth="1"/>
    <col min="5" max="5" width="4.875" style="88" customWidth="1"/>
    <col min="6" max="6" width="8.5" style="88" customWidth="1"/>
    <col min="7" max="7" width="4.875" style="88" customWidth="1"/>
    <col min="8" max="8" width="8.5" style="88" customWidth="1"/>
    <col min="9" max="9" width="4.875" style="88" customWidth="1"/>
    <col min="10" max="10" width="8.5" style="88" customWidth="1"/>
    <col min="11" max="11" width="4.875" style="88" customWidth="1"/>
    <col min="12" max="12" width="8.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85" t="s">
        <v>47</v>
      </c>
      <c r="B4" s="188" t="s">
        <v>46</v>
      </c>
      <c r="C4" s="188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86"/>
      <c r="B5" s="184"/>
      <c r="C5" s="184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86"/>
      <c r="B6" s="183" t="s">
        <v>45</v>
      </c>
      <c r="C6" s="136" t="s">
        <v>5</v>
      </c>
      <c r="D6" s="136" t="s">
        <v>6</v>
      </c>
      <c r="E6" s="183" t="s">
        <v>45</v>
      </c>
      <c r="F6" s="136" t="s">
        <v>5</v>
      </c>
      <c r="G6" s="183" t="s">
        <v>45</v>
      </c>
      <c r="H6" s="136" t="s">
        <v>5</v>
      </c>
      <c r="I6" s="183" t="s">
        <v>45</v>
      </c>
      <c r="J6" s="136" t="s">
        <v>5</v>
      </c>
      <c r="K6" s="183" t="s">
        <v>45</v>
      </c>
      <c r="L6" s="135" t="s">
        <v>5</v>
      </c>
    </row>
    <row r="7" spans="1:12" ht="10.5" customHeight="1">
      <c r="A7" s="187"/>
      <c r="B7" s="184"/>
      <c r="C7" s="134" t="s">
        <v>7</v>
      </c>
      <c r="D7" s="108"/>
      <c r="E7" s="184"/>
      <c r="F7" s="134" t="s">
        <v>8</v>
      </c>
      <c r="G7" s="184"/>
      <c r="H7" s="134" t="s">
        <v>9</v>
      </c>
      <c r="I7" s="184"/>
      <c r="J7" s="134" t="s">
        <v>9</v>
      </c>
      <c r="K7" s="184"/>
      <c r="L7" s="133" t="s">
        <v>9</v>
      </c>
    </row>
    <row r="8" spans="1:12" ht="9" customHeight="1">
      <c r="A8" s="105"/>
    </row>
    <row r="9" spans="1:12" ht="13.5" customHeight="1">
      <c r="A9" s="122" t="s">
        <v>129</v>
      </c>
      <c r="B9" s="128">
        <v>2606</v>
      </c>
      <c r="C9" s="128">
        <v>3851</v>
      </c>
      <c r="D9" s="128">
        <v>117</v>
      </c>
      <c r="E9" s="128">
        <v>406</v>
      </c>
      <c r="F9" s="128">
        <v>628446</v>
      </c>
      <c r="G9" s="128">
        <v>72</v>
      </c>
      <c r="H9" s="128">
        <v>30470</v>
      </c>
      <c r="I9" s="128">
        <v>334</v>
      </c>
      <c r="J9" s="128">
        <v>597976</v>
      </c>
      <c r="K9" s="128">
        <v>0</v>
      </c>
      <c r="L9" s="128">
        <v>0</v>
      </c>
    </row>
    <row r="10" spans="1:12" ht="13.5" customHeight="1">
      <c r="A10" s="121">
        <v>26</v>
      </c>
      <c r="B10" s="128">
        <v>2044</v>
      </c>
      <c r="C10" s="128">
        <v>3863</v>
      </c>
      <c r="D10" s="128">
        <v>95</v>
      </c>
      <c r="E10" s="128">
        <v>264</v>
      </c>
      <c r="F10" s="128">
        <v>299527</v>
      </c>
      <c r="G10" s="128">
        <v>74</v>
      </c>
      <c r="H10" s="128">
        <v>55158</v>
      </c>
      <c r="I10" s="128">
        <v>189</v>
      </c>
      <c r="J10" s="128">
        <v>244041</v>
      </c>
      <c r="K10" s="128">
        <v>1</v>
      </c>
      <c r="L10" s="128">
        <v>327</v>
      </c>
    </row>
    <row r="11" spans="1:12" ht="13.5" customHeight="1">
      <c r="A11" s="121">
        <v>27</v>
      </c>
      <c r="B11" s="129">
        <v>1267</v>
      </c>
      <c r="C11" s="128">
        <v>3606</v>
      </c>
      <c r="D11" s="128">
        <v>75</v>
      </c>
      <c r="E11" s="128">
        <v>140</v>
      </c>
      <c r="F11" s="128">
        <v>154866</v>
      </c>
      <c r="G11" s="128">
        <v>57</v>
      </c>
      <c r="H11" s="128">
        <v>35316</v>
      </c>
      <c r="I11" s="128">
        <v>79</v>
      </c>
      <c r="J11" s="128">
        <v>88144</v>
      </c>
      <c r="K11" s="128">
        <v>4</v>
      </c>
      <c r="L11" s="128">
        <v>31405</v>
      </c>
    </row>
    <row r="12" spans="1:12" ht="13.5" customHeight="1">
      <c r="A12" s="121">
        <v>28</v>
      </c>
      <c r="B12" s="129">
        <v>1225</v>
      </c>
      <c r="C12" s="128">
        <v>4541</v>
      </c>
      <c r="D12" s="128">
        <v>66</v>
      </c>
      <c r="E12" s="128">
        <v>157</v>
      </c>
      <c r="F12" s="128">
        <v>350802</v>
      </c>
      <c r="G12" s="128">
        <v>36</v>
      </c>
      <c r="H12" s="128">
        <v>35074</v>
      </c>
      <c r="I12" s="128">
        <v>105</v>
      </c>
      <c r="J12" s="128">
        <v>300831</v>
      </c>
      <c r="K12" s="128">
        <v>16</v>
      </c>
      <c r="L12" s="128">
        <v>14897</v>
      </c>
    </row>
    <row r="13" spans="1:12" ht="13.5" customHeight="1">
      <c r="A13" s="120">
        <v>29</v>
      </c>
      <c r="B13" s="132">
        <v>1077</v>
      </c>
      <c r="C13" s="131">
        <v>1286</v>
      </c>
      <c r="D13" s="131">
        <v>65</v>
      </c>
      <c r="E13" s="131">
        <v>130</v>
      </c>
      <c r="F13" s="131">
        <v>102148</v>
      </c>
      <c r="G13" s="131">
        <v>32</v>
      </c>
      <c r="H13" s="131">
        <v>11918</v>
      </c>
      <c r="I13" s="131">
        <v>94</v>
      </c>
      <c r="J13" s="131">
        <v>87593</v>
      </c>
      <c r="K13" s="131">
        <v>4</v>
      </c>
      <c r="L13" s="131">
        <v>2637</v>
      </c>
    </row>
    <row r="14" spans="1:12" ht="9" customHeight="1">
      <c r="B14" s="129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ht="13.5" customHeight="1">
      <c r="A15" s="88" t="s">
        <v>106</v>
      </c>
      <c r="B15" s="129">
        <v>105</v>
      </c>
      <c r="C15" s="128">
        <v>159</v>
      </c>
      <c r="D15" s="128">
        <v>3</v>
      </c>
      <c r="E15" s="128">
        <v>5</v>
      </c>
      <c r="F15" s="128">
        <v>5828</v>
      </c>
      <c r="G15" s="128">
        <v>1</v>
      </c>
      <c r="H15" s="128">
        <v>63</v>
      </c>
      <c r="I15" s="128">
        <v>4</v>
      </c>
      <c r="J15" s="128">
        <v>5765</v>
      </c>
      <c r="K15" s="128">
        <v>0</v>
      </c>
      <c r="L15" s="128">
        <v>0</v>
      </c>
    </row>
    <row r="16" spans="1:12" ht="13.5" customHeight="1">
      <c r="A16" s="88" t="s">
        <v>100</v>
      </c>
      <c r="B16" s="129">
        <v>117</v>
      </c>
      <c r="C16" s="128">
        <v>92</v>
      </c>
      <c r="D16" s="128">
        <v>5</v>
      </c>
      <c r="E16" s="128">
        <v>15</v>
      </c>
      <c r="F16" s="128">
        <v>5974</v>
      </c>
      <c r="G16" s="128">
        <v>4</v>
      </c>
      <c r="H16" s="128">
        <v>1600</v>
      </c>
      <c r="I16" s="128">
        <v>9</v>
      </c>
      <c r="J16" s="128">
        <v>3374</v>
      </c>
      <c r="K16" s="128">
        <v>2</v>
      </c>
      <c r="L16" s="128">
        <v>1000</v>
      </c>
    </row>
    <row r="17" spans="1:12" ht="13.5" customHeight="1">
      <c r="A17" s="88" t="s">
        <v>99</v>
      </c>
      <c r="B17" s="129">
        <v>150</v>
      </c>
      <c r="C17" s="128">
        <v>225</v>
      </c>
      <c r="D17" s="128">
        <v>6</v>
      </c>
      <c r="E17" s="128">
        <v>7</v>
      </c>
      <c r="F17" s="128">
        <v>8227</v>
      </c>
      <c r="G17" s="128">
        <v>0</v>
      </c>
      <c r="H17" s="128">
        <v>0</v>
      </c>
      <c r="I17" s="128">
        <v>7</v>
      </c>
      <c r="J17" s="128">
        <v>8227</v>
      </c>
      <c r="K17" s="128">
        <v>0</v>
      </c>
      <c r="L17" s="128">
        <v>0</v>
      </c>
    </row>
    <row r="18" spans="1:12" ht="13.5" customHeight="1">
      <c r="A18" s="88" t="s">
        <v>98</v>
      </c>
      <c r="B18" s="129">
        <v>71</v>
      </c>
      <c r="C18" s="128">
        <v>50</v>
      </c>
      <c r="D18" s="128">
        <v>8</v>
      </c>
      <c r="E18" s="128">
        <v>17</v>
      </c>
      <c r="F18" s="128">
        <v>8024</v>
      </c>
      <c r="G18" s="128">
        <v>9</v>
      </c>
      <c r="H18" s="128">
        <v>3151</v>
      </c>
      <c r="I18" s="128">
        <v>8</v>
      </c>
      <c r="J18" s="128">
        <v>4873</v>
      </c>
      <c r="K18" s="128">
        <v>0</v>
      </c>
      <c r="L18" s="128">
        <v>0</v>
      </c>
    </row>
    <row r="19" spans="1:12" ht="13.5" customHeight="1">
      <c r="A19" s="88" t="s">
        <v>97</v>
      </c>
      <c r="B19" s="129">
        <v>126</v>
      </c>
      <c r="C19" s="128">
        <v>136</v>
      </c>
      <c r="D19" s="128">
        <v>8</v>
      </c>
      <c r="E19" s="128">
        <v>23</v>
      </c>
      <c r="F19" s="128">
        <v>14162</v>
      </c>
      <c r="G19" s="128">
        <v>2</v>
      </c>
      <c r="H19" s="128">
        <v>155</v>
      </c>
      <c r="I19" s="128">
        <v>21</v>
      </c>
      <c r="J19" s="128">
        <v>14007</v>
      </c>
      <c r="K19" s="128">
        <v>0</v>
      </c>
      <c r="L19" s="128">
        <v>0</v>
      </c>
    </row>
    <row r="20" spans="1:12" ht="13.5" customHeight="1">
      <c r="A20" s="88" t="s">
        <v>96</v>
      </c>
      <c r="B20" s="129">
        <v>79</v>
      </c>
      <c r="C20" s="128">
        <v>58</v>
      </c>
      <c r="D20" s="128">
        <v>8</v>
      </c>
      <c r="E20" s="128">
        <v>20</v>
      </c>
      <c r="F20" s="128">
        <v>28770</v>
      </c>
      <c r="G20" s="128">
        <v>3</v>
      </c>
      <c r="H20" s="128">
        <v>1030</v>
      </c>
      <c r="I20" s="128">
        <v>17</v>
      </c>
      <c r="J20" s="128">
        <v>27740</v>
      </c>
      <c r="K20" s="128">
        <v>0</v>
      </c>
      <c r="L20" s="128">
        <v>0</v>
      </c>
    </row>
    <row r="21" spans="1:12" ht="9" customHeight="1">
      <c r="B21" s="129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ht="13.5" customHeight="1">
      <c r="A22" s="88" t="s">
        <v>105</v>
      </c>
      <c r="B22" s="129">
        <v>91</v>
      </c>
      <c r="C22" s="128">
        <v>66</v>
      </c>
      <c r="D22" s="128">
        <v>6</v>
      </c>
      <c r="E22" s="128">
        <v>9</v>
      </c>
      <c r="F22" s="128">
        <v>2963</v>
      </c>
      <c r="G22" s="128">
        <v>3</v>
      </c>
      <c r="H22" s="128">
        <v>697</v>
      </c>
      <c r="I22" s="128">
        <v>4</v>
      </c>
      <c r="J22" s="128">
        <v>629</v>
      </c>
      <c r="K22" s="128">
        <v>2</v>
      </c>
      <c r="L22" s="128">
        <v>1637</v>
      </c>
    </row>
    <row r="23" spans="1:12" ht="13.5" customHeight="1">
      <c r="A23" s="88" t="s">
        <v>94</v>
      </c>
      <c r="B23" s="129">
        <v>64</v>
      </c>
      <c r="C23" s="128">
        <v>60</v>
      </c>
      <c r="D23" s="128">
        <v>6</v>
      </c>
      <c r="E23" s="128">
        <v>7</v>
      </c>
      <c r="F23" s="128">
        <v>5662</v>
      </c>
      <c r="G23" s="128">
        <v>5</v>
      </c>
      <c r="H23" s="128">
        <v>3839</v>
      </c>
      <c r="I23" s="128">
        <v>2</v>
      </c>
      <c r="J23" s="128">
        <v>1823</v>
      </c>
      <c r="K23" s="128">
        <v>0</v>
      </c>
      <c r="L23" s="128">
        <v>0</v>
      </c>
    </row>
    <row r="24" spans="1:12" ht="13.5" customHeight="1">
      <c r="A24" s="88" t="s">
        <v>93</v>
      </c>
      <c r="B24" s="129">
        <v>61</v>
      </c>
      <c r="C24" s="128">
        <v>79</v>
      </c>
      <c r="D24" s="128">
        <v>5</v>
      </c>
      <c r="E24" s="128">
        <v>6</v>
      </c>
      <c r="F24" s="128">
        <v>3155</v>
      </c>
      <c r="G24" s="128">
        <v>1</v>
      </c>
      <c r="H24" s="128">
        <v>101</v>
      </c>
      <c r="I24" s="128">
        <v>5</v>
      </c>
      <c r="J24" s="128">
        <v>3054</v>
      </c>
      <c r="K24" s="128">
        <v>0</v>
      </c>
      <c r="L24" s="128">
        <v>0</v>
      </c>
    </row>
    <row r="25" spans="1:12" ht="13.5" customHeight="1">
      <c r="A25" s="88" t="s">
        <v>104</v>
      </c>
      <c r="B25" s="129">
        <v>127</v>
      </c>
      <c r="C25" s="128">
        <v>250</v>
      </c>
      <c r="D25" s="128">
        <v>4</v>
      </c>
      <c r="E25" s="130">
        <v>10</v>
      </c>
      <c r="F25" s="128">
        <v>6866</v>
      </c>
      <c r="G25" s="128">
        <v>2</v>
      </c>
      <c r="H25" s="128">
        <v>136</v>
      </c>
      <c r="I25" s="128">
        <v>8</v>
      </c>
      <c r="J25" s="128">
        <v>6731</v>
      </c>
      <c r="K25" s="128">
        <v>0</v>
      </c>
      <c r="L25" s="128">
        <v>0</v>
      </c>
    </row>
    <row r="26" spans="1:12" ht="13.5" customHeight="1">
      <c r="A26" s="88" t="s">
        <v>91</v>
      </c>
      <c r="B26" s="129">
        <v>68</v>
      </c>
      <c r="C26" s="128">
        <v>100</v>
      </c>
      <c r="D26" s="128">
        <v>3</v>
      </c>
      <c r="E26" s="128">
        <v>4</v>
      </c>
      <c r="F26" s="128">
        <v>2046</v>
      </c>
      <c r="G26" s="128">
        <v>2</v>
      </c>
      <c r="H26" s="128">
        <v>1147</v>
      </c>
      <c r="I26" s="128">
        <v>2</v>
      </c>
      <c r="J26" s="128">
        <v>899</v>
      </c>
      <c r="K26" s="128">
        <v>0</v>
      </c>
      <c r="L26" s="128">
        <v>0</v>
      </c>
    </row>
    <row r="27" spans="1:12" ht="13.5" customHeight="1">
      <c r="A27" s="88" t="s">
        <v>90</v>
      </c>
      <c r="B27" s="129">
        <v>18</v>
      </c>
      <c r="C27" s="128">
        <v>10</v>
      </c>
      <c r="D27" s="128">
        <v>3</v>
      </c>
      <c r="E27" s="128">
        <v>7</v>
      </c>
      <c r="F27" s="128">
        <v>10472</v>
      </c>
      <c r="G27" s="128">
        <v>0</v>
      </c>
      <c r="H27" s="128">
        <v>0</v>
      </c>
      <c r="I27" s="128">
        <v>7</v>
      </c>
      <c r="J27" s="128">
        <v>10472</v>
      </c>
      <c r="K27" s="128">
        <v>0</v>
      </c>
      <c r="L27" s="128">
        <v>0</v>
      </c>
    </row>
    <row r="28" spans="1:12" ht="9" customHeight="1">
      <c r="A28" s="91"/>
      <c r="B28" s="124"/>
      <c r="C28" s="123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horizont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zoomScaleSheetLayoutView="120" workbookViewId="0"/>
  </sheetViews>
  <sheetFormatPr defaultColWidth="11.25" defaultRowHeight="10.5"/>
  <cols>
    <col min="1" max="1" width="10.625" style="88" customWidth="1"/>
    <col min="2" max="2" width="7.125" style="88" customWidth="1"/>
    <col min="3" max="3" width="9.375" style="88" customWidth="1"/>
    <col min="4" max="4" width="6.25" style="88" customWidth="1"/>
    <col min="5" max="5" width="4.875" style="88" customWidth="1"/>
    <col min="6" max="6" width="8.5" style="88" customWidth="1"/>
    <col min="7" max="7" width="4.875" style="88" customWidth="1"/>
    <col min="8" max="8" width="8.5" style="88" customWidth="1"/>
    <col min="9" max="9" width="4.875" style="88" customWidth="1"/>
    <col min="10" max="10" width="8.5" style="88" customWidth="1"/>
    <col min="11" max="11" width="4.875" style="88" customWidth="1"/>
    <col min="12" max="12" width="8.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85" t="s">
        <v>47</v>
      </c>
      <c r="B4" s="188" t="s">
        <v>46</v>
      </c>
      <c r="C4" s="188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86"/>
      <c r="B5" s="184"/>
      <c r="C5" s="184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86"/>
      <c r="B6" s="183" t="s">
        <v>45</v>
      </c>
      <c r="C6" s="136" t="s">
        <v>5</v>
      </c>
      <c r="D6" s="136" t="s">
        <v>6</v>
      </c>
      <c r="E6" s="183" t="s">
        <v>45</v>
      </c>
      <c r="F6" s="136" t="s">
        <v>5</v>
      </c>
      <c r="G6" s="183" t="s">
        <v>45</v>
      </c>
      <c r="H6" s="136" t="s">
        <v>5</v>
      </c>
      <c r="I6" s="183" t="s">
        <v>45</v>
      </c>
      <c r="J6" s="136" t="s">
        <v>5</v>
      </c>
      <c r="K6" s="183" t="s">
        <v>45</v>
      </c>
      <c r="L6" s="135" t="s">
        <v>5</v>
      </c>
    </row>
    <row r="7" spans="1:12" ht="10.5" customHeight="1">
      <c r="A7" s="187"/>
      <c r="B7" s="184"/>
      <c r="C7" s="134" t="s">
        <v>7</v>
      </c>
      <c r="D7" s="108"/>
      <c r="E7" s="184"/>
      <c r="F7" s="134" t="s">
        <v>8</v>
      </c>
      <c r="G7" s="184"/>
      <c r="H7" s="134" t="s">
        <v>9</v>
      </c>
      <c r="I7" s="184"/>
      <c r="J7" s="134" t="s">
        <v>9</v>
      </c>
      <c r="K7" s="184"/>
      <c r="L7" s="133" t="s">
        <v>9</v>
      </c>
    </row>
    <row r="8" spans="1:12" ht="9" customHeight="1">
      <c r="A8" s="105"/>
    </row>
    <row r="9" spans="1:12" ht="13.5" customHeight="1">
      <c r="A9" s="122" t="s">
        <v>128</v>
      </c>
      <c r="B9" s="128">
        <v>2935</v>
      </c>
      <c r="C9" s="128">
        <v>4211</v>
      </c>
      <c r="D9" s="128">
        <v>160</v>
      </c>
      <c r="E9" s="128">
        <v>344</v>
      </c>
      <c r="F9" s="128">
        <v>473345</v>
      </c>
      <c r="G9" s="128">
        <v>120</v>
      </c>
      <c r="H9" s="128">
        <v>121006</v>
      </c>
      <c r="I9" s="128">
        <v>199</v>
      </c>
      <c r="J9" s="128">
        <v>337112</v>
      </c>
      <c r="K9" s="128">
        <v>25</v>
      </c>
      <c r="L9" s="128">
        <v>15226</v>
      </c>
    </row>
    <row r="10" spans="1:12" ht="13.5" customHeight="1">
      <c r="A10" s="121">
        <v>25</v>
      </c>
      <c r="B10" s="128">
        <v>2606</v>
      </c>
      <c r="C10" s="128">
        <v>3851</v>
      </c>
      <c r="D10" s="128">
        <v>117</v>
      </c>
      <c r="E10" s="128">
        <v>406</v>
      </c>
      <c r="F10" s="128">
        <v>628446</v>
      </c>
      <c r="G10" s="128">
        <v>72</v>
      </c>
      <c r="H10" s="128">
        <v>30470</v>
      </c>
      <c r="I10" s="128">
        <v>334</v>
      </c>
      <c r="J10" s="128">
        <v>597976</v>
      </c>
      <c r="K10" s="128">
        <v>0</v>
      </c>
      <c r="L10" s="128">
        <v>0</v>
      </c>
    </row>
    <row r="11" spans="1:12" ht="13.5" customHeight="1">
      <c r="A11" s="121">
        <v>26</v>
      </c>
      <c r="B11" s="129">
        <v>2044</v>
      </c>
      <c r="C11" s="128">
        <v>3863</v>
      </c>
      <c r="D11" s="128">
        <v>95</v>
      </c>
      <c r="E11" s="128">
        <v>264</v>
      </c>
      <c r="F11" s="128">
        <v>299527</v>
      </c>
      <c r="G11" s="128">
        <v>74</v>
      </c>
      <c r="H11" s="128">
        <v>55158</v>
      </c>
      <c r="I11" s="128">
        <v>189</v>
      </c>
      <c r="J11" s="128">
        <v>244041</v>
      </c>
      <c r="K11" s="128">
        <v>1</v>
      </c>
      <c r="L11" s="128">
        <v>327</v>
      </c>
    </row>
    <row r="12" spans="1:12" ht="13.5" customHeight="1">
      <c r="A12" s="121">
        <v>27</v>
      </c>
      <c r="B12" s="129">
        <v>1267</v>
      </c>
      <c r="C12" s="128">
        <v>3606</v>
      </c>
      <c r="D12" s="128">
        <v>75</v>
      </c>
      <c r="E12" s="128">
        <v>140</v>
      </c>
      <c r="F12" s="128">
        <v>154866</v>
      </c>
      <c r="G12" s="128">
        <v>57</v>
      </c>
      <c r="H12" s="128">
        <v>35316</v>
      </c>
      <c r="I12" s="128">
        <v>79</v>
      </c>
      <c r="J12" s="128">
        <v>88144</v>
      </c>
      <c r="K12" s="128">
        <v>4</v>
      </c>
      <c r="L12" s="128">
        <v>31405</v>
      </c>
    </row>
    <row r="13" spans="1:12" ht="13.5" customHeight="1">
      <c r="A13" s="120">
        <v>28</v>
      </c>
      <c r="B13" s="132">
        <v>1225</v>
      </c>
      <c r="C13" s="131">
        <v>4541</v>
      </c>
      <c r="D13" s="131">
        <v>66</v>
      </c>
      <c r="E13" s="131">
        <v>157</v>
      </c>
      <c r="F13" s="131">
        <v>350802</v>
      </c>
      <c r="G13" s="131">
        <v>36</v>
      </c>
      <c r="H13" s="131">
        <v>35074</v>
      </c>
      <c r="I13" s="131">
        <v>105</v>
      </c>
      <c r="J13" s="131">
        <v>300831</v>
      </c>
      <c r="K13" s="131">
        <v>16</v>
      </c>
      <c r="L13" s="131">
        <v>14897</v>
      </c>
    </row>
    <row r="14" spans="1:12" ht="9" customHeight="1">
      <c r="B14" s="129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ht="13.5" customHeight="1">
      <c r="A15" s="88" t="s">
        <v>106</v>
      </c>
      <c r="B15" s="129">
        <v>37</v>
      </c>
      <c r="C15" s="128">
        <v>66</v>
      </c>
      <c r="D15" s="128">
        <v>4</v>
      </c>
      <c r="E15" s="128">
        <v>7</v>
      </c>
      <c r="F15" s="128">
        <v>3253</v>
      </c>
      <c r="G15" s="128">
        <v>5</v>
      </c>
      <c r="H15" s="128">
        <v>2547</v>
      </c>
      <c r="I15" s="128">
        <v>2</v>
      </c>
      <c r="J15" s="128">
        <v>706</v>
      </c>
      <c r="K15" s="128">
        <v>0</v>
      </c>
      <c r="L15" s="128">
        <v>0</v>
      </c>
    </row>
    <row r="16" spans="1:12" ht="13.5" customHeight="1">
      <c r="A16" s="88" t="s">
        <v>100</v>
      </c>
      <c r="B16" s="129">
        <v>92</v>
      </c>
      <c r="C16" s="128">
        <v>198</v>
      </c>
      <c r="D16" s="128">
        <v>2</v>
      </c>
      <c r="E16" s="128">
        <v>4</v>
      </c>
      <c r="F16" s="128">
        <v>2033</v>
      </c>
      <c r="G16" s="128">
        <v>1</v>
      </c>
      <c r="H16" s="128">
        <v>100</v>
      </c>
      <c r="I16" s="128">
        <v>3</v>
      </c>
      <c r="J16" s="128">
        <v>1933</v>
      </c>
      <c r="K16" s="128">
        <v>0</v>
      </c>
      <c r="L16" s="128">
        <v>0</v>
      </c>
    </row>
    <row r="17" spans="1:12" ht="13.5" customHeight="1">
      <c r="A17" s="88" t="s">
        <v>99</v>
      </c>
      <c r="B17" s="129">
        <v>119</v>
      </c>
      <c r="C17" s="128">
        <v>530</v>
      </c>
      <c r="D17" s="128">
        <v>7</v>
      </c>
      <c r="E17" s="128">
        <v>32</v>
      </c>
      <c r="F17" s="128">
        <v>107230</v>
      </c>
      <c r="G17" s="128">
        <v>2</v>
      </c>
      <c r="H17" s="128">
        <v>449</v>
      </c>
      <c r="I17" s="128">
        <v>30</v>
      </c>
      <c r="J17" s="128">
        <v>106781</v>
      </c>
      <c r="K17" s="128">
        <v>0</v>
      </c>
      <c r="L17" s="128">
        <v>0</v>
      </c>
    </row>
    <row r="18" spans="1:12" ht="13.5" customHeight="1">
      <c r="A18" s="88" t="s">
        <v>98</v>
      </c>
      <c r="B18" s="129">
        <v>61</v>
      </c>
      <c r="C18" s="128">
        <v>1510</v>
      </c>
      <c r="D18" s="128">
        <v>10</v>
      </c>
      <c r="E18" s="128">
        <v>16</v>
      </c>
      <c r="F18" s="128">
        <v>17259</v>
      </c>
      <c r="G18" s="128">
        <v>2</v>
      </c>
      <c r="H18" s="128">
        <v>336</v>
      </c>
      <c r="I18" s="128">
        <v>12</v>
      </c>
      <c r="J18" s="128">
        <v>16633</v>
      </c>
      <c r="K18" s="128">
        <v>2</v>
      </c>
      <c r="L18" s="128">
        <v>290</v>
      </c>
    </row>
    <row r="19" spans="1:12" ht="13.5" customHeight="1">
      <c r="A19" s="88" t="s">
        <v>97</v>
      </c>
      <c r="B19" s="129">
        <v>154</v>
      </c>
      <c r="C19" s="128">
        <v>445</v>
      </c>
      <c r="D19" s="128">
        <v>2</v>
      </c>
      <c r="E19" s="128">
        <v>3</v>
      </c>
      <c r="F19" s="128">
        <v>25450</v>
      </c>
      <c r="G19" s="128">
        <v>3</v>
      </c>
      <c r="H19" s="128">
        <v>25450</v>
      </c>
      <c r="I19" s="128">
        <v>0</v>
      </c>
      <c r="J19" s="128">
        <v>0</v>
      </c>
      <c r="K19" s="128">
        <v>0</v>
      </c>
      <c r="L19" s="128">
        <v>0</v>
      </c>
    </row>
    <row r="20" spans="1:12" ht="13.5" customHeight="1">
      <c r="A20" s="88" t="s">
        <v>96</v>
      </c>
      <c r="B20" s="129">
        <v>111</v>
      </c>
      <c r="C20" s="128">
        <v>413</v>
      </c>
      <c r="D20" s="128">
        <v>11</v>
      </c>
      <c r="E20" s="128">
        <v>20</v>
      </c>
      <c r="F20" s="128">
        <v>119807</v>
      </c>
      <c r="G20" s="128">
        <v>8</v>
      </c>
      <c r="H20" s="128">
        <v>1754</v>
      </c>
      <c r="I20" s="128">
        <v>12</v>
      </c>
      <c r="J20" s="128">
        <v>118053</v>
      </c>
      <c r="K20" s="128">
        <v>0</v>
      </c>
      <c r="L20" s="128">
        <v>0</v>
      </c>
    </row>
    <row r="21" spans="1:12" ht="9" customHeight="1">
      <c r="B21" s="129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ht="13.5" customHeight="1">
      <c r="A22" s="88" t="s">
        <v>105</v>
      </c>
      <c r="B22" s="129">
        <v>87</v>
      </c>
      <c r="C22" s="128">
        <v>234</v>
      </c>
      <c r="D22" s="128">
        <v>10</v>
      </c>
      <c r="E22" s="128">
        <v>26</v>
      </c>
      <c r="F22" s="128">
        <v>13886</v>
      </c>
      <c r="G22" s="128">
        <v>3</v>
      </c>
      <c r="H22" s="128">
        <v>1410</v>
      </c>
      <c r="I22" s="128">
        <v>19</v>
      </c>
      <c r="J22" s="128">
        <v>9842</v>
      </c>
      <c r="K22" s="128">
        <v>4</v>
      </c>
      <c r="L22" s="128">
        <v>2634</v>
      </c>
    </row>
    <row r="23" spans="1:12" ht="13.5" customHeight="1">
      <c r="A23" s="88" t="s">
        <v>94</v>
      </c>
      <c r="B23" s="129">
        <v>88</v>
      </c>
      <c r="C23" s="128">
        <v>256</v>
      </c>
      <c r="D23" s="128">
        <v>2</v>
      </c>
      <c r="E23" s="128">
        <v>3</v>
      </c>
      <c r="F23" s="128">
        <v>1448</v>
      </c>
      <c r="G23" s="128">
        <v>0</v>
      </c>
      <c r="H23" s="128">
        <v>0</v>
      </c>
      <c r="I23" s="128">
        <v>3</v>
      </c>
      <c r="J23" s="128">
        <v>1448</v>
      </c>
      <c r="K23" s="128">
        <v>0</v>
      </c>
      <c r="L23" s="128">
        <v>0</v>
      </c>
    </row>
    <row r="24" spans="1:12" ht="13.5" customHeight="1">
      <c r="A24" s="88" t="s">
        <v>93</v>
      </c>
      <c r="B24" s="129">
        <v>75</v>
      </c>
      <c r="C24" s="128">
        <v>176</v>
      </c>
      <c r="D24" s="128">
        <v>3</v>
      </c>
      <c r="E24" s="128">
        <v>7</v>
      </c>
      <c r="F24" s="128">
        <v>12050</v>
      </c>
      <c r="G24" s="128">
        <v>2</v>
      </c>
      <c r="H24" s="128">
        <v>400</v>
      </c>
      <c r="I24" s="128">
        <v>5</v>
      </c>
      <c r="J24" s="128">
        <v>11650</v>
      </c>
      <c r="K24" s="128">
        <v>0</v>
      </c>
      <c r="L24" s="128">
        <v>0</v>
      </c>
    </row>
    <row r="25" spans="1:12" ht="13.5" customHeight="1">
      <c r="A25" s="88" t="s">
        <v>104</v>
      </c>
      <c r="B25" s="129">
        <v>131</v>
      </c>
      <c r="C25" s="128">
        <v>306</v>
      </c>
      <c r="D25" s="128">
        <v>4</v>
      </c>
      <c r="E25" s="130">
        <v>13</v>
      </c>
      <c r="F25" s="128">
        <v>10597</v>
      </c>
      <c r="G25" s="128">
        <v>4</v>
      </c>
      <c r="H25" s="128">
        <v>1406</v>
      </c>
      <c r="I25" s="128">
        <v>0</v>
      </c>
      <c r="J25" s="128">
        <v>0</v>
      </c>
      <c r="K25" s="128">
        <v>9</v>
      </c>
      <c r="L25" s="128">
        <v>9191</v>
      </c>
    </row>
    <row r="26" spans="1:12" ht="13.5" customHeight="1">
      <c r="A26" s="88" t="s">
        <v>91</v>
      </c>
      <c r="B26" s="129">
        <v>155</v>
      </c>
      <c r="C26" s="128">
        <v>221</v>
      </c>
      <c r="D26" s="128">
        <v>3</v>
      </c>
      <c r="E26" s="128">
        <v>8</v>
      </c>
      <c r="F26" s="128">
        <v>9023</v>
      </c>
      <c r="G26" s="128">
        <v>0</v>
      </c>
      <c r="H26" s="128">
        <v>0</v>
      </c>
      <c r="I26" s="128">
        <v>7</v>
      </c>
      <c r="J26" s="128">
        <v>6241</v>
      </c>
      <c r="K26" s="128">
        <v>1</v>
      </c>
      <c r="L26" s="128">
        <v>2782</v>
      </c>
    </row>
    <row r="27" spans="1:12" ht="13.5" customHeight="1">
      <c r="A27" s="88" t="s">
        <v>90</v>
      </c>
      <c r="B27" s="129">
        <v>115</v>
      </c>
      <c r="C27" s="128">
        <v>185</v>
      </c>
      <c r="D27" s="128">
        <v>8</v>
      </c>
      <c r="E27" s="128">
        <v>18</v>
      </c>
      <c r="F27" s="128">
        <v>28766</v>
      </c>
      <c r="G27" s="128">
        <v>6</v>
      </c>
      <c r="H27" s="128">
        <v>1222</v>
      </c>
      <c r="I27" s="128">
        <v>12</v>
      </c>
      <c r="J27" s="128">
        <v>27544</v>
      </c>
      <c r="K27" s="128">
        <v>0</v>
      </c>
      <c r="L27" s="128">
        <v>0</v>
      </c>
    </row>
    <row r="28" spans="1:12" ht="9" customHeight="1">
      <c r="A28" s="91"/>
      <c r="B28" s="124"/>
      <c r="C28" s="123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horizont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zoomScaleSheetLayoutView="120" workbookViewId="0"/>
  </sheetViews>
  <sheetFormatPr defaultColWidth="11.25" defaultRowHeight="10.5"/>
  <cols>
    <col min="1" max="1" width="10.625" style="88" customWidth="1"/>
    <col min="2" max="2" width="7.125" style="88" customWidth="1"/>
    <col min="3" max="3" width="9.375" style="88" customWidth="1"/>
    <col min="4" max="4" width="6.25" style="88" customWidth="1"/>
    <col min="5" max="5" width="4.875" style="88" customWidth="1"/>
    <col min="6" max="6" width="8.5" style="88" customWidth="1"/>
    <col min="7" max="7" width="4.875" style="88" customWidth="1"/>
    <col min="8" max="8" width="8.5" style="88" customWidth="1"/>
    <col min="9" max="9" width="4.875" style="88" customWidth="1"/>
    <col min="10" max="10" width="8.5" style="88" customWidth="1"/>
    <col min="11" max="11" width="4.875" style="88" customWidth="1"/>
    <col min="12" max="12" width="8.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22" t="s">
        <v>127</v>
      </c>
      <c r="B9" s="95">
        <v>3636</v>
      </c>
      <c r="C9" s="95">
        <v>6578</v>
      </c>
      <c r="D9" s="95">
        <v>174</v>
      </c>
      <c r="E9" s="95">
        <v>457</v>
      </c>
      <c r="F9" s="95">
        <v>604827</v>
      </c>
      <c r="G9" s="95">
        <v>102</v>
      </c>
      <c r="H9" s="95">
        <v>66837</v>
      </c>
      <c r="I9" s="95">
        <v>353</v>
      </c>
      <c r="J9" s="95">
        <v>514112</v>
      </c>
      <c r="K9" s="95">
        <v>2</v>
      </c>
      <c r="L9" s="95">
        <v>23878</v>
      </c>
    </row>
    <row r="10" spans="1:12" ht="13.5" customHeight="1">
      <c r="A10" s="121">
        <v>24</v>
      </c>
      <c r="B10" s="95">
        <v>2935</v>
      </c>
      <c r="C10" s="95">
        <v>4211</v>
      </c>
      <c r="D10" s="95">
        <v>160</v>
      </c>
      <c r="E10" s="95">
        <v>344</v>
      </c>
      <c r="F10" s="95">
        <v>473345</v>
      </c>
      <c r="G10" s="95">
        <v>120</v>
      </c>
      <c r="H10" s="95">
        <v>121006</v>
      </c>
      <c r="I10" s="95">
        <v>199</v>
      </c>
      <c r="J10" s="95">
        <v>337112</v>
      </c>
      <c r="K10" s="95">
        <v>25</v>
      </c>
      <c r="L10" s="95">
        <v>15226</v>
      </c>
    </row>
    <row r="11" spans="1:12" ht="13.5" customHeight="1">
      <c r="A11" s="121">
        <v>25</v>
      </c>
      <c r="B11" s="96">
        <v>2606</v>
      </c>
      <c r="C11" s="95">
        <v>3851</v>
      </c>
      <c r="D11" s="95">
        <v>117</v>
      </c>
      <c r="E11" s="95">
        <v>406</v>
      </c>
      <c r="F11" s="95">
        <v>628446</v>
      </c>
      <c r="G11" s="95">
        <v>72</v>
      </c>
      <c r="H11" s="95">
        <v>30470</v>
      </c>
      <c r="I11" s="95">
        <v>334</v>
      </c>
      <c r="J11" s="95">
        <v>597976</v>
      </c>
      <c r="K11" s="92">
        <v>0</v>
      </c>
      <c r="L11" s="92">
        <v>0</v>
      </c>
    </row>
    <row r="12" spans="1:12" ht="13.5" customHeight="1">
      <c r="A12" s="121">
        <v>26</v>
      </c>
      <c r="B12" s="96">
        <v>2044</v>
      </c>
      <c r="C12" s="95">
        <v>3863</v>
      </c>
      <c r="D12" s="95">
        <v>95</v>
      </c>
      <c r="E12" s="95">
        <v>264</v>
      </c>
      <c r="F12" s="95">
        <v>299527</v>
      </c>
      <c r="G12" s="95">
        <v>74</v>
      </c>
      <c r="H12" s="95">
        <v>55158</v>
      </c>
      <c r="I12" s="95">
        <v>189</v>
      </c>
      <c r="J12" s="95">
        <v>244041</v>
      </c>
      <c r="K12" s="92">
        <v>1</v>
      </c>
      <c r="L12" s="92">
        <v>327</v>
      </c>
    </row>
    <row r="13" spans="1:12" ht="13.5" customHeight="1">
      <c r="A13" s="120">
        <v>27</v>
      </c>
      <c r="B13" s="100">
        <v>1267</v>
      </c>
      <c r="C13" s="98">
        <v>3606</v>
      </c>
      <c r="D13" s="98">
        <v>75</v>
      </c>
      <c r="E13" s="98">
        <v>140</v>
      </c>
      <c r="F13" s="98">
        <v>154866</v>
      </c>
      <c r="G13" s="99">
        <v>57</v>
      </c>
      <c r="H13" s="99">
        <v>35316</v>
      </c>
      <c r="I13" s="99">
        <v>79</v>
      </c>
      <c r="J13" s="99">
        <v>88144</v>
      </c>
      <c r="K13" s="127">
        <v>4</v>
      </c>
      <c r="L13" s="127">
        <v>31405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106</v>
      </c>
      <c r="B15" s="94">
        <v>69</v>
      </c>
      <c r="C15" s="93">
        <v>157</v>
      </c>
      <c r="D15" s="93">
        <v>4</v>
      </c>
      <c r="E15" s="93">
        <v>5</v>
      </c>
      <c r="F15" s="93">
        <v>1560</v>
      </c>
      <c r="G15" s="92">
        <v>4</v>
      </c>
      <c r="H15" s="92">
        <v>1307</v>
      </c>
      <c r="I15" s="95">
        <v>1</v>
      </c>
      <c r="J15" s="95">
        <v>253</v>
      </c>
      <c r="K15" s="92">
        <v>0</v>
      </c>
      <c r="L15" s="92">
        <v>0</v>
      </c>
    </row>
    <row r="16" spans="1:12" ht="13.5" customHeight="1">
      <c r="A16" s="88" t="s">
        <v>100</v>
      </c>
      <c r="B16" s="94">
        <v>75</v>
      </c>
      <c r="C16" s="93">
        <v>114</v>
      </c>
      <c r="D16" s="93">
        <v>6</v>
      </c>
      <c r="E16" s="93">
        <v>14</v>
      </c>
      <c r="F16" s="93">
        <v>8981</v>
      </c>
      <c r="G16" s="92">
        <v>7</v>
      </c>
      <c r="H16" s="92">
        <v>3823</v>
      </c>
      <c r="I16" s="95">
        <v>7</v>
      </c>
      <c r="J16" s="95">
        <v>5158</v>
      </c>
      <c r="K16" s="92">
        <v>0</v>
      </c>
      <c r="L16" s="92">
        <v>0</v>
      </c>
    </row>
    <row r="17" spans="1:12" ht="13.5" customHeight="1">
      <c r="A17" s="88" t="s">
        <v>99</v>
      </c>
      <c r="B17" s="94">
        <v>168</v>
      </c>
      <c r="C17" s="93">
        <v>328</v>
      </c>
      <c r="D17" s="93">
        <v>6</v>
      </c>
      <c r="E17" s="93">
        <v>8</v>
      </c>
      <c r="F17" s="93">
        <v>6244</v>
      </c>
      <c r="G17" s="92">
        <v>3</v>
      </c>
      <c r="H17" s="92">
        <v>350</v>
      </c>
      <c r="I17" s="95">
        <v>4</v>
      </c>
      <c r="J17" s="95">
        <v>4394</v>
      </c>
      <c r="K17" s="92">
        <v>1</v>
      </c>
      <c r="L17" s="92">
        <v>1500</v>
      </c>
    </row>
    <row r="18" spans="1:12" ht="13.5" customHeight="1">
      <c r="A18" s="88" t="s">
        <v>98</v>
      </c>
      <c r="B18" s="94">
        <v>167</v>
      </c>
      <c r="C18" s="93">
        <v>301</v>
      </c>
      <c r="D18" s="93">
        <v>11</v>
      </c>
      <c r="E18" s="93">
        <v>25</v>
      </c>
      <c r="F18" s="93">
        <v>10385</v>
      </c>
      <c r="G18" s="92">
        <v>10</v>
      </c>
      <c r="H18" s="92">
        <v>4051</v>
      </c>
      <c r="I18" s="95">
        <v>15</v>
      </c>
      <c r="J18" s="95">
        <v>6334</v>
      </c>
      <c r="K18" s="92">
        <v>0</v>
      </c>
      <c r="L18" s="92">
        <v>0</v>
      </c>
    </row>
    <row r="19" spans="1:12" ht="13.5" customHeight="1">
      <c r="A19" s="88" t="s">
        <v>97</v>
      </c>
      <c r="B19" s="94">
        <v>85</v>
      </c>
      <c r="C19" s="93">
        <v>200</v>
      </c>
      <c r="D19" s="93">
        <v>6</v>
      </c>
      <c r="E19" s="93">
        <v>6</v>
      </c>
      <c r="F19" s="93">
        <v>4344</v>
      </c>
      <c r="G19" s="92">
        <v>2</v>
      </c>
      <c r="H19" s="92">
        <v>1094</v>
      </c>
      <c r="I19" s="95">
        <v>4</v>
      </c>
      <c r="J19" s="95">
        <v>3250</v>
      </c>
      <c r="K19" s="92">
        <v>0</v>
      </c>
      <c r="L19" s="92">
        <v>0</v>
      </c>
    </row>
    <row r="20" spans="1:12" ht="13.5" customHeight="1">
      <c r="A20" s="88" t="s">
        <v>96</v>
      </c>
      <c r="B20" s="94">
        <v>173</v>
      </c>
      <c r="C20" s="93">
        <v>379</v>
      </c>
      <c r="D20" s="93">
        <v>5</v>
      </c>
      <c r="E20" s="93">
        <v>20</v>
      </c>
      <c r="F20" s="93">
        <v>22934</v>
      </c>
      <c r="G20" s="92">
        <v>3</v>
      </c>
      <c r="H20" s="92">
        <v>1593</v>
      </c>
      <c r="I20" s="95">
        <v>17</v>
      </c>
      <c r="J20" s="95">
        <v>21341</v>
      </c>
      <c r="K20" s="92">
        <v>0</v>
      </c>
      <c r="L20" s="92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5"/>
      <c r="K21" s="92"/>
      <c r="L21" s="92"/>
    </row>
    <row r="22" spans="1:12" ht="13.5" customHeight="1">
      <c r="A22" s="88" t="s">
        <v>105</v>
      </c>
      <c r="B22" s="96">
        <v>121</v>
      </c>
      <c r="C22" s="95">
        <v>331</v>
      </c>
      <c r="D22" s="93">
        <v>5</v>
      </c>
      <c r="E22" s="93">
        <v>11</v>
      </c>
      <c r="F22" s="93">
        <v>6081</v>
      </c>
      <c r="G22" s="92">
        <v>4</v>
      </c>
      <c r="H22" s="92">
        <v>516</v>
      </c>
      <c r="I22" s="95">
        <v>7</v>
      </c>
      <c r="J22" s="95">
        <v>5565</v>
      </c>
      <c r="K22" s="92">
        <v>0</v>
      </c>
      <c r="L22" s="92">
        <v>0</v>
      </c>
    </row>
    <row r="23" spans="1:12" ht="13.5" customHeight="1">
      <c r="A23" s="88" t="s">
        <v>94</v>
      </c>
      <c r="B23" s="94">
        <v>90</v>
      </c>
      <c r="C23" s="93">
        <v>440</v>
      </c>
      <c r="D23" s="93">
        <v>8</v>
      </c>
      <c r="E23" s="93">
        <v>16</v>
      </c>
      <c r="F23" s="93">
        <v>13827</v>
      </c>
      <c r="G23" s="92">
        <v>8</v>
      </c>
      <c r="H23" s="92">
        <v>5334</v>
      </c>
      <c r="I23" s="95">
        <v>8</v>
      </c>
      <c r="J23" s="95">
        <v>8493</v>
      </c>
      <c r="K23" s="92">
        <v>0</v>
      </c>
      <c r="L23" s="92">
        <v>0</v>
      </c>
    </row>
    <row r="24" spans="1:12" ht="13.5" customHeight="1">
      <c r="A24" s="88" t="s">
        <v>93</v>
      </c>
      <c r="B24" s="94">
        <v>78</v>
      </c>
      <c r="C24" s="93">
        <v>368</v>
      </c>
      <c r="D24" s="93">
        <v>8</v>
      </c>
      <c r="E24" s="93">
        <v>10</v>
      </c>
      <c r="F24" s="93">
        <v>8025</v>
      </c>
      <c r="G24" s="92">
        <v>5</v>
      </c>
      <c r="H24" s="92">
        <v>1792</v>
      </c>
      <c r="I24" s="95">
        <v>4</v>
      </c>
      <c r="J24" s="95">
        <v>5906</v>
      </c>
      <c r="K24" s="92">
        <v>1</v>
      </c>
      <c r="L24" s="92">
        <v>327</v>
      </c>
    </row>
    <row r="25" spans="1:12" ht="13.5" customHeight="1">
      <c r="A25" s="88" t="s">
        <v>104</v>
      </c>
      <c r="B25" s="94">
        <v>69</v>
      </c>
      <c r="C25" s="93">
        <v>343</v>
      </c>
      <c r="D25" s="93">
        <v>6</v>
      </c>
      <c r="E25" s="88">
        <v>8</v>
      </c>
      <c r="F25" s="93">
        <v>15172</v>
      </c>
      <c r="G25" s="92">
        <v>7</v>
      </c>
      <c r="H25" s="92">
        <v>14102</v>
      </c>
      <c r="I25" s="95">
        <v>1</v>
      </c>
      <c r="J25" s="95">
        <v>1070</v>
      </c>
      <c r="K25" s="92">
        <v>0</v>
      </c>
      <c r="L25" s="92">
        <v>0</v>
      </c>
    </row>
    <row r="26" spans="1:12" ht="13.5" customHeight="1">
      <c r="A26" s="88" t="s">
        <v>91</v>
      </c>
      <c r="B26" s="94">
        <v>106</v>
      </c>
      <c r="C26" s="93">
        <v>286</v>
      </c>
      <c r="D26" s="93">
        <v>3</v>
      </c>
      <c r="E26" s="93">
        <v>3</v>
      </c>
      <c r="F26" s="93">
        <v>665</v>
      </c>
      <c r="G26" s="92">
        <v>1</v>
      </c>
      <c r="H26" s="92">
        <v>200</v>
      </c>
      <c r="I26" s="95">
        <v>2</v>
      </c>
      <c r="J26" s="95">
        <v>465</v>
      </c>
      <c r="K26" s="92">
        <v>0</v>
      </c>
      <c r="L26" s="92">
        <v>0</v>
      </c>
    </row>
    <row r="27" spans="1:12" ht="13.5" customHeight="1">
      <c r="A27" s="88" t="s">
        <v>90</v>
      </c>
      <c r="B27" s="94">
        <v>66</v>
      </c>
      <c r="C27" s="93">
        <v>359</v>
      </c>
      <c r="D27" s="93">
        <v>7</v>
      </c>
      <c r="E27" s="93">
        <v>14</v>
      </c>
      <c r="F27" s="93">
        <v>56647</v>
      </c>
      <c r="G27" s="92">
        <v>3</v>
      </c>
      <c r="H27" s="92">
        <v>1154</v>
      </c>
      <c r="I27" s="95">
        <v>9</v>
      </c>
      <c r="J27" s="95">
        <v>25914</v>
      </c>
      <c r="K27" s="92">
        <v>2</v>
      </c>
      <c r="L27" s="92">
        <v>29579</v>
      </c>
    </row>
    <row r="28" spans="1:12" ht="9" customHeight="1">
      <c r="A28" s="91"/>
      <c r="B28" s="124"/>
      <c r="C28" s="123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25" zoomScaleNormal="125" zoomScaleSheetLayoutView="120" workbookViewId="0"/>
  </sheetViews>
  <sheetFormatPr defaultColWidth="11.25" defaultRowHeight="10.5"/>
  <cols>
    <col min="1" max="1" width="10.625" style="88" customWidth="1"/>
    <col min="2" max="2" width="6.625" style="88" customWidth="1"/>
    <col min="3" max="3" width="8.125" style="88" customWidth="1"/>
    <col min="4" max="4" width="5.5" style="88" customWidth="1"/>
    <col min="5" max="5" width="4.5" style="88" bestFit="1" customWidth="1"/>
    <col min="6" max="6" width="8.125" style="88" customWidth="1"/>
    <col min="7" max="7" width="4.5" style="88" bestFit="1" customWidth="1"/>
    <col min="8" max="8" width="8.125" style="88" customWidth="1"/>
    <col min="9" max="9" width="4.5" style="88" bestFit="1" customWidth="1"/>
    <col min="10" max="10" width="8.125" style="88" customWidth="1"/>
    <col min="11" max="11" width="4.5" style="88" bestFit="1" customWidth="1"/>
    <col min="12" max="12" width="7.75" style="88" customWidth="1"/>
    <col min="13" max="16384" width="11.25" style="88"/>
  </cols>
  <sheetData>
    <row r="1" spans="1:12" ht="15" customHeight="1">
      <c r="A1" s="119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8.25" customHeight="1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8.25" customHeight="1"/>
    <row r="4" spans="1:12" ht="13.5" customHeight="1">
      <c r="A4" s="191" t="s">
        <v>47</v>
      </c>
      <c r="B4" s="194" t="s">
        <v>46</v>
      </c>
      <c r="C4" s="194"/>
      <c r="D4" s="112" t="s">
        <v>0</v>
      </c>
      <c r="E4" s="116"/>
      <c r="F4" s="116"/>
      <c r="G4" s="116"/>
      <c r="H4" s="116"/>
      <c r="I4" s="116"/>
      <c r="J4" s="116"/>
      <c r="K4" s="116"/>
      <c r="L4" s="115"/>
    </row>
    <row r="5" spans="1:12" ht="13.5" customHeight="1">
      <c r="A5" s="192"/>
      <c r="B5" s="190"/>
      <c r="C5" s="190"/>
      <c r="D5" s="114"/>
      <c r="E5" s="112" t="s">
        <v>1</v>
      </c>
      <c r="F5" s="113"/>
      <c r="G5" s="112" t="s">
        <v>2</v>
      </c>
      <c r="H5" s="113"/>
      <c r="I5" s="112" t="s">
        <v>3</v>
      </c>
      <c r="J5" s="113"/>
      <c r="K5" s="112" t="s">
        <v>4</v>
      </c>
      <c r="L5" s="111"/>
    </row>
    <row r="6" spans="1:12" ht="13.5" customHeight="1">
      <c r="A6" s="192"/>
      <c r="B6" s="189" t="s">
        <v>45</v>
      </c>
      <c r="C6" s="110" t="s">
        <v>5</v>
      </c>
      <c r="D6" s="110" t="s">
        <v>6</v>
      </c>
      <c r="E6" s="189" t="s">
        <v>45</v>
      </c>
      <c r="F6" s="110" t="s">
        <v>5</v>
      </c>
      <c r="G6" s="189" t="s">
        <v>45</v>
      </c>
      <c r="H6" s="110" t="s">
        <v>5</v>
      </c>
      <c r="I6" s="189" t="s">
        <v>45</v>
      </c>
      <c r="J6" s="110" t="s">
        <v>5</v>
      </c>
      <c r="K6" s="189" t="s">
        <v>45</v>
      </c>
      <c r="L6" s="109" t="s">
        <v>5</v>
      </c>
    </row>
    <row r="7" spans="1:12" ht="10.5" customHeight="1">
      <c r="A7" s="193"/>
      <c r="B7" s="190"/>
      <c r="C7" s="107" t="s">
        <v>7</v>
      </c>
      <c r="D7" s="108"/>
      <c r="E7" s="190"/>
      <c r="F7" s="107" t="s">
        <v>8</v>
      </c>
      <c r="G7" s="190"/>
      <c r="H7" s="107" t="s">
        <v>9</v>
      </c>
      <c r="I7" s="190"/>
      <c r="J7" s="107" t="s">
        <v>9</v>
      </c>
      <c r="K7" s="190"/>
      <c r="L7" s="106" t="s">
        <v>9</v>
      </c>
    </row>
    <row r="8" spans="1:12" ht="9" customHeight="1">
      <c r="A8" s="105"/>
    </row>
    <row r="9" spans="1:12" ht="13.5" customHeight="1">
      <c r="A9" s="122" t="s">
        <v>126</v>
      </c>
      <c r="B9" s="95">
        <v>4221</v>
      </c>
      <c r="C9" s="95">
        <v>7302</v>
      </c>
      <c r="D9" s="95">
        <v>201</v>
      </c>
      <c r="E9" s="95">
        <v>597</v>
      </c>
      <c r="F9" s="95">
        <v>871152</v>
      </c>
      <c r="G9" s="95">
        <v>156</v>
      </c>
      <c r="H9" s="95">
        <v>110684</v>
      </c>
      <c r="I9" s="95">
        <v>431</v>
      </c>
      <c r="J9" s="95">
        <v>754237</v>
      </c>
      <c r="K9" s="95">
        <v>10</v>
      </c>
      <c r="L9" s="95">
        <v>6232</v>
      </c>
    </row>
    <row r="10" spans="1:12" ht="13.5" customHeight="1">
      <c r="A10" s="121">
        <v>23</v>
      </c>
      <c r="B10" s="95">
        <v>3636</v>
      </c>
      <c r="C10" s="95">
        <v>6578</v>
      </c>
      <c r="D10" s="95">
        <v>174</v>
      </c>
      <c r="E10" s="95">
        <v>457</v>
      </c>
      <c r="F10" s="95">
        <v>604827</v>
      </c>
      <c r="G10" s="95">
        <v>102</v>
      </c>
      <c r="H10" s="95">
        <v>66837</v>
      </c>
      <c r="I10" s="95">
        <v>353</v>
      </c>
      <c r="J10" s="95">
        <v>514112</v>
      </c>
      <c r="K10" s="95">
        <v>2</v>
      </c>
      <c r="L10" s="95">
        <v>23878</v>
      </c>
    </row>
    <row r="11" spans="1:12" ht="13.5" customHeight="1">
      <c r="A11" s="121">
        <v>24</v>
      </c>
      <c r="B11" s="96">
        <v>2935</v>
      </c>
      <c r="C11" s="95">
        <v>4211</v>
      </c>
      <c r="D11" s="95">
        <v>160</v>
      </c>
      <c r="E11" s="95">
        <v>344</v>
      </c>
      <c r="F11" s="95">
        <v>473345</v>
      </c>
      <c r="G11" s="95">
        <v>120</v>
      </c>
      <c r="H11" s="95">
        <v>121006</v>
      </c>
      <c r="I11" s="95">
        <v>199</v>
      </c>
      <c r="J11" s="95">
        <v>337112</v>
      </c>
      <c r="K11" s="95">
        <v>25</v>
      </c>
      <c r="L11" s="95">
        <v>15226</v>
      </c>
    </row>
    <row r="12" spans="1:12" ht="13.5" customHeight="1">
      <c r="A12" s="121">
        <v>25</v>
      </c>
      <c r="B12" s="96">
        <v>2606</v>
      </c>
      <c r="C12" s="95">
        <v>3851</v>
      </c>
      <c r="D12" s="95">
        <v>117</v>
      </c>
      <c r="E12" s="95">
        <v>406</v>
      </c>
      <c r="F12" s="95">
        <v>628446</v>
      </c>
      <c r="G12" s="95">
        <v>72</v>
      </c>
      <c r="H12" s="95">
        <v>30470</v>
      </c>
      <c r="I12" s="95">
        <v>334</v>
      </c>
      <c r="J12" s="95">
        <v>597976</v>
      </c>
      <c r="K12" s="127">
        <v>0</v>
      </c>
      <c r="L12" s="127">
        <v>0</v>
      </c>
    </row>
    <row r="13" spans="1:12" ht="13.5" customHeight="1">
      <c r="A13" s="120">
        <v>26</v>
      </c>
      <c r="B13" s="100">
        <v>2044</v>
      </c>
      <c r="C13" s="98">
        <v>3863</v>
      </c>
      <c r="D13" s="98">
        <v>95</v>
      </c>
      <c r="E13" s="98">
        <v>264</v>
      </c>
      <c r="F13" s="98">
        <v>299527</v>
      </c>
      <c r="G13" s="99">
        <v>74</v>
      </c>
      <c r="H13" s="99">
        <v>55158</v>
      </c>
      <c r="I13" s="99">
        <v>189</v>
      </c>
      <c r="J13" s="99">
        <v>244041</v>
      </c>
      <c r="K13" s="127">
        <v>1</v>
      </c>
      <c r="L13" s="127">
        <v>327</v>
      </c>
    </row>
    <row r="14" spans="1:12" ht="9" customHeight="1">
      <c r="B14" s="96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13.5" customHeight="1">
      <c r="A15" s="88" t="s">
        <v>101</v>
      </c>
      <c r="B15" s="96">
        <v>189</v>
      </c>
      <c r="C15" s="95">
        <v>1243</v>
      </c>
      <c r="D15" s="95">
        <v>6</v>
      </c>
      <c r="E15" s="95">
        <v>18</v>
      </c>
      <c r="F15" s="95">
        <v>73923</v>
      </c>
      <c r="G15" s="125">
        <v>4</v>
      </c>
      <c r="H15" s="125">
        <v>1400</v>
      </c>
      <c r="I15" s="125">
        <v>14</v>
      </c>
      <c r="J15" s="125">
        <v>72523</v>
      </c>
      <c r="K15" s="126">
        <v>0</v>
      </c>
      <c r="L15" s="126">
        <v>0</v>
      </c>
    </row>
    <row r="16" spans="1:12" ht="13.5" customHeight="1">
      <c r="A16" s="88" t="s">
        <v>100</v>
      </c>
      <c r="B16" s="96">
        <v>86</v>
      </c>
      <c r="C16" s="95">
        <v>418</v>
      </c>
      <c r="D16" s="95">
        <v>5</v>
      </c>
      <c r="E16" s="95">
        <v>5</v>
      </c>
      <c r="F16" s="95">
        <v>9841</v>
      </c>
      <c r="G16" s="125">
        <v>3</v>
      </c>
      <c r="H16" s="125">
        <v>602</v>
      </c>
      <c r="I16" s="125">
        <v>2</v>
      </c>
      <c r="J16" s="125">
        <v>9239</v>
      </c>
      <c r="K16" s="126">
        <v>0</v>
      </c>
      <c r="L16" s="126">
        <v>0</v>
      </c>
    </row>
    <row r="17" spans="1:12" ht="13.5" customHeight="1">
      <c r="A17" s="88" t="s">
        <v>99</v>
      </c>
      <c r="B17" s="96">
        <v>165</v>
      </c>
      <c r="C17" s="95">
        <v>127</v>
      </c>
      <c r="D17" s="95">
        <v>5</v>
      </c>
      <c r="E17" s="95">
        <v>12</v>
      </c>
      <c r="F17" s="95">
        <v>4614</v>
      </c>
      <c r="G17" s="125">
        <v>9</v>
      </c>
      <c r="H17" s="125">
        <v>1292</v>
      </c>
      <c r="I17" s="125">
        <v>3</v>
      </c>
      <c r="J17" s="125">
        <v>3322</v>
      </c>
      <c r="K17" s="126">
        <v>0</v>
      </c>
      <c r="L17" s="126">
        <v>0</v>
      </c>
    </row>
    <row r="18" spans="1:12" ht="13.5" customHeight="1">
      <c r="A18" s="88" t="s">
        <v>98</v>
      </c>
      <c r="B18" s="96">
        <v>195</v>
      </c>
      <c r="C18" s="95">
        <v>229</v>
      </c>
      <c r="D18" s="95">
        <v>15</v>
      </c>
      <c r="E18" s="95">
        <v>42</v>
      </c>
      <c r="F18" s="95">
        <v>31309</v>
      </c>
      <c r="G18" s="125">
        <v>6</v>
      </c>
      <c r="H18" s="125">
        <v>7190</v>
      </c>
      <c r="I18" s="125">
        <v>36</v>
      </c>
      <c r="J18" s="125">
        <v>24119</v>
      </c>
      <c r="K18" s="126">
        <v>0</v>
      </c>
      <c r="L18" s="126">
        <v>0</v>
      </c>
    </row>
    <row r="19" spans="1:12" ht="13.5" customHeight="1">
      <c r="A19" s="88" t="s">
        <v>97</v>
      </c>
      <c r="B19" s="96">
        <v>137</v>
      </c>
      <c r="C19" s="95">
        <v>169</v>
      </c>
      <c r="D19" s="95">
        <v>13</v>
      </c>
      <c r="E19" s="95">
        <v>42</v>
      </c>
      <c r="F19" s="95">
        <v>39582</v>
      </c>
      <c r="G19" s="125">
        <v>7</v>
      </c>
      <c r="H19" s="125">
        <v>3579</v>
      </c>
      <c r="I19" s="125">
        <v>35</v>
      </c>
      <c r="J19" s="125">
        <v>36003</v>
      </c>
      <c r="K19" s="126">
        <v>0</v>
      </c>
      <c r="L19" s="126">
        <v>0</v>
      </c>
    </row>
    <row r="20" spans="1:12" ht="13.5" customHeight="1">
      <c r="A20" s="88" t="s">
        <v>96</v>
      </c>
      <c r="B20" s="96">
        <v>310</v>
      </c>
      <c r="C20" s="95">
        <v>355</v>
      </c>
      <c r="D20" s="95">
        <v>13</v>
      </c>
      <c r="E20" s="95">
        <v>32</v>
      </c>
      <c r="F20" s="95">
        <v>47099</v>
      </c>
      <c r="G20" s="125">
        <v>4</v>
      </c>
      <c r="H20" s="125">
        <v>2147</v>
      </c>
      <c r="I20" s="125">
        <v>28</v>
      </c>
      <c r="J20" s="125">
        <v>44953</v>
      </c>
      <c r="K20" s="126">
        <v>0</v>
      </c>
      <c r="L20" s="126">
        <v>0</v>
      </c>
    </row>
    <row r="21" spans="1:12" ht="9" customHeight="1">
      <c r="B21" s="96"/>
      <c r="C21" s="95"/>
      <c r="D21" s="95"/>
      <c r="E21" s="95"/>
      <c r="F21" s="95"/>
      <c r="G21" s="95"/>
      <c r="H21" s="95"/>
      <c r="I21" s="95"/>
      <c r="J21" s="97"/>
      <c r="K21" s="126">
        <v>0</v>
      </c>
      <c r="L21" s="126">
        <v>0</v>
      </c>
    </row>
    <row r="22" spans="1:12" ht="13.5" customHeight="1">
      <c r="A22" s="88" t="s">
        <v>95</v>
      </c>
      <c r="B22" s="96">
        <v>174</v>
      </c>
      <c r="C22" s="95">
        <v>345</v>
      </c>
      <c r="D22" s="95">
        <v>8</v>
      </c>
      <c r="E22" s="95">
        <v>30</v>
      </c>
      <c r="F22" s="95">
        <v>29275</v>
      </c>
      <c r="G22" s="125">
        <v>1</v>
      </c>
      <c r="H22" s="125">
        <v>201</v>
      </c>
      <c r="I22" s="125">
        <v>29</v>
      </c>
      <c r="J22" s="125">
        <v>29075</v>
      </c>
      <c r="K22" s="126">
        <v>0</v>
      </c>
      <c r="L22" s="126">
        <v>0</v>
      </c>
    </row>
    <row r="23" spans="1:12" ht="13.5" customHeight="1">
      <c r="A23" s="88" t="s">
        <v>94</v>
      </c>
      <c r="B23" s="96">
        <v>107</v>
      </c>
      <c r="C23" s="95">
        <v>109</v>
      </c>
      <c r="D23" s="95">
        <v>5</v>
      </c>
      <c r="E23" s="95">
        <v>18</v>
      </c>
      <c r="F23" s="95">
        <v>15547</v>
      </c>
      <c r="G23" s="125">
        <v>5</v>
      </c>
      <c r="H23" s="125">
        <v>2207</v>
      </c>
      <c r="I23" s="125">
        <v>13</v>
      </c>
      <c r="J23" s="125">
        <v>13340</v>
      </c>
      <c r="K23" s="126">
        <v>0</v>
      </c>
      <c r="L23" s="126">
        <v>0</v>
      </c>
    </row>
    <row r="24" spans="1:12" ht="13.5" customHeight="1">
      <c r="A24" s="88" t="s">
        <v>93</v>
      </c>
      <c r="B24" s="96">
        <v>358</v>
      </c>
      <c r="C24" s="95">
        <v>420</v>
      </c>
      <c r="D24" s="95">
        <v>10</v>
      </c>
      <c r="E24" s="95">
        <v>24</v>
      </c>
      <c r="F24" s="95">
        <v>12742</v>
      </c>
      <c r="G24" s="125">
        <v>11</v>
      </c>
      <c r="H24" s="125">
        <v>6304</v>
      </c>
      <c r="I24" s="125">
        <v>13</v>
      </c>
      <c r="J24" s="125">
        <v>6438</v>
      </c>
      <c r="K24" s="126">
        <v>0</v>
      </c>
      <c r="L24" s="126">
        <v>0</v>
      </c>
    </row>
    <row r="25" spans="1:12" ht="13.5" customHeight="1">
      <c r="A25" s="88" t="s">
        <v>92</v>
      </c>
      <c r="B25" s="96">
        <v>151</v>
      </c>
      <c r="C25" s="95">
        <v>136</v>
      </c>
      <c r="D25" s="95">
        <v>7</v>
      </c>
      <c r="E25" s="88">
        <v>19</v>
      </c>
      <c r="F25" s="95">
        <v>15550</v>
      </c>
      <c r="G25" s="125">
        <v>4</v>
      </c>
      <c r="H25" s="125">
        <v>10542</v>
      </c>
      <c r="I25" s="125">
        <v>15</v>
      </c>
      <c r="J25" s="125">
        <v>5008</v>
      </c>
      <c r="K25" s="126">
        <v>0</v>
      </c>
      <c r="L25" s="126">
        <v>0</v>
      </c>
    </row>
    <row r="26" spans="1:12" ht="13.5" customHeight="1">
      <c r="A26" s="88" t="s">
        <v>91</v>
      </c>
      <c r="B26" s="96">
        <v>80</v>
      </c>
      <c r="C26" s="95">
        <v>86</v>
      </c>
      <c r="D26" s="95">
        <v>3</v>
      </c>
      <c r="E26" s="95">
        <v>5</v>
      </c>
      <c r="F26" s="95">
        <v>7118</v>
      </c>
      <c r="G26" s="125">
        <v>4</v>
      </c>
      <c r="H26" s="125">
        <v>6791</v>
      </c>
      <c r="I26" s="126">
        <v>0</v>
      </c>
      <c r="J26" s="126">
        <v>0</v>
      </c>
      <c r="K26" s="125">
        <v>1</v>
      </c>
      <c r="L26" s="125">
        <v>327</v>
      </c>
    </row>
    <row r="27" spans="1:12" ht="13.5" customHeight="1">
      <c r="A27" s="88" t="s">
        <v>90</v>
      </c>
      <c r="B27" s="96">
        <v>92</v>
      </c>
      <c r="C27" s="95">
        <v>226</v>
      </c>
      <c r="D27" s="95">
        <v>5</v>
      </c>
      <c r="E27" s="95">
        <v>17</v>
      </c>
      <c r="F27" s="95">
        <v>12927</v>
      </c>
      <c r="G27" s="125">
        <v>16</v>
      </c>
      <c r="H27" s="125">
        <v>12904</v>
      </c>
      <c r="I27" s="125">
        <v>1</v>
      </c>
      <c r="J27" s="125">
        <v>23</v>
      </c>
      <c r="K27" s="126">
        <v>0</v>
      </c>
      <c r="L27" s="126">
        <v>0</v>
      </c>
    </row>
    <row r="28" spans="1:12" ht="9" customHeight="1">
      <c r="A28" s="91"/>
      <c r="B28" s="124"/>
      <c r="C28" s="123"/>
      <c r="D28" s="89"/>
      <c r="E28" s="89"/>
      <c r="F28" s="89"/>
      <c r="G28" s="89"/>
      <c r="H28" s="89"/>
      <c r="I28" s="89"/>
      <c r="J28" s="89"/>
      <c r="K28" s="89"/>
      <c r="L28" s="89"/>
    </row>
    <row r="29" spans="1:12">
      <c r="A29" s="88" t="s">
        <v>17</v>
      </c>
    </row>
  </sheetData>
  <mergeCells count="7">
    <mergeCell ref="K6:K7"/>
    <mergeCell ref="A4:A7"/>
    <mergeCell ref="B4:C5"/>
    <mergeCell ref="B6:B7"/>
    <mergeCell ref="E6:E7"/>
    <mergeCell ref="G6:G7"/>
    <mergeCell ref="I6:I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2024-03-05T06:23:05Z</dcterms:modified>
</cp:coreProperties>
</file>