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4" sheetId="30" r:id="rId1"/>
    <sheet name="R3" sheetId="29" r:id="rId2"/>
    <sheet name="R2" sheetId="27" r:id="rId3"/>
    <sheet name="R1" sheetId="26" r:id="rId4"/>
    <sheet name="H30" sheetId="25" r:id="rId5"/>
    <sheet name="H29" sheetId="24" r:id="rId6"/>
    <sheet name="H28" sheetId="23" r:id="rId7"/>
    <sheet name="H27" sheetId="22" r:id="rId8"/>
    <sheet name="H26" sheetId="21" r:id="rId9"/>
    <sheet name="H25" sheetId="20" r:id="rId10"/>
    <sheet name="H24" sheetId="19" r:id="rId11"/>
    <sheet name="H23" sheetId="18" r:id="rId12"/>
    <sheet name="H22" sheetId="17" r:id="rId13"/>
    <sheet name="H21" sheetId="16" r:id="rId14"/>
    <sheet name="H20" sheetId="14" r:id="rId15"/>
    <sheet name="H19" sheetId="12" r:id="rId16"/>
    <sheet name="H18" sheetId="11" r:id="rId17"/>
    <sheet name="H17" sheetId="10" r:id="rId18"/>
    <sheet name="H16" sheetId="9" r:id="rId19"/>
    <sheet name="H15" sheetId="8" r:id="rId20"/>
    <sheet name="H14" sheetId="7" r:id="rId21"/>
    <sheet name="H13" sheetId="6" r:id="rId22"/>
    <sheet name="H12" sheetId="5" r:id="rId23"/>
    <sheet name="H11" sheetId="4" r:id="rId24"/>
    <sheet name="H10" sheetId="3" r:id="rId25"/>
    <sheet name="H9" sheetId="2" r:id="rId26"/>
    <sheet name="H8" sheetId="1" r:id="rId27"/>
  </sheets>
  <calcPr calcId="162913"/>
</workbook>
</file>

<file path=xl/calcChain.xml><?xml version="1.0" encoding="utf-8"?>
<calcChain xmlns="http://schemas.openxmlformats.org/spreadsheetml/2006/main">
  <c r="N8" i="10" l="1"/>
  <c r="H10" i="10"/>
  <c r="I10" i="10"/>
  <c r="I8" i="10"/>
  <c r="J10" i="10"/>
  <c r="J8" i="10"/>
  <c r="K10" i="10"/>
  <c r="K8" i="10"/>
  <c r="L10" i="10"/>
  <c r="L8" i="10"/>
  <c r="M10" i="10"/>
  <c r="N10" i="10"/>
  <c r="O10" i="10"/>
  <c r="P10" i="10"/>
  <c r="Q10" i="10"/>
  <c r="Q8" i="10"/>
  <c r="R10" i="10"/>
  <c r="R8" i="10"/>
  <c r="S10" i="10"/>
  <c r="S8" i="10"/>
  <c r="H17" i="10"/>
  <c r="H8" i="10"/>
  <c r="I17" i="10"/>
  <c r="J17" i="10"/>
  <c r="K17" i="10"/>
  <c r="L17" i="10"/>
  <c r="M17" i="10"/>
  <c r="M8" i="10"/>
  <c r="N17" i="10"/>
  <c r="O17" i="10"/>
  <c r="O8" i="10"/>
  <c r="P17" i="10"/>
  <c r="P8" i="10"/>
  <c r="Q17" i="10"/>
  <c r="R17" i="10"/>
  <c r="S17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I29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F44" i="10"/>
  <c r="G44" i="10"/>
  <c r="N44" i="10"/>
  <c r="O44" i="10"/>
  <c r="F46" i="10"/>
  <c r="G46" i="10"/>
  <c r="H46" i="10"/>
  <c r="H44" i="10"/>
  <c r="I46" i="10"/>
  <c r="I44" i="10"/>
  <c r="J46" i="10"/>
  <c r="J44" i="10"/>
  <c r="K46" i="10"/>
  <c r="K44" i="10"/>
  <c r="L46" i="10"/>
  <c r="L44" i="10"/>
  <c r="M46" i="10"/>
  <c r="M44" i="10"/>
  <c r="N46" i="10"/>
  <c r="O46" i="10"/>
  <c r="P46" i="10"/>
  <c r="P44" i="10"/>
  <c r="Q46" i="10"/>
  <c r="Q44" i="10"/>
  <c r="R46" i="10"/>
  <c r="R44" i="10"/>
  <c r="S46" i="10"/>
  <c r="S44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</calcChain>
</file>

<file path=xl/sharedStrings.xml><?xml version="1.0" encoding="utf-8"?>
<sst xmlns="http://schemas.openxmlformats.org/spreadsheetml/2006/main" count="3130" uniqueCount="642">
  <si>
    <t>　(単位　数量ｔ、金額千円)</t>
  </si>
  <si>
    <t>数　　量</t>
  </si>
  <si>
    <t>金　　　額</t>
  </si>
  <si>
    <t>鮮魚</t>
  </si>
  <si>
    <t>練製品原魚</t>
  </si>
  <si>
    <t>貝類</t>
  </si>
  <si>
    <t>鯨肉</t>
  </si>
  <si>
    <t>淡水魚</t>
  </si>
  <si>
    <t>冷凍魚</t>
  </si>
  <si>
    <t>冷練製品原魚</t>
  </si>
  <si>
    <t>冷貝類</t>
  </si>
  <si>
    <t>冷鯨肉</t>
  </si>
  <si>
    <t>冷淡水魚</t>
  </si>
  <si>
    <t>加工魚</t>
  </si>
  <si>
    <t>練製品</t>
  </si>
  <si>
    <t>海そう</t>
  </si>
  <si>
    <t>　(中央卸売市場本場)</t>
  </si>
  <si>
    <r>
      <t>平　成　</t>
    </r>
    <r>
      <rPr>
        <sz val="8"/>
        <rFont val="ff4550G-ﾌﾟﾚﾐｱﾑ(体験版)"/>
        <family val="3"/>
        <charset val="128"/>
      </rPr>
      <t>6</t>
    </r>
    <r>
      <rPr>
        <sz val="8"/>
        <rFont val="ＭＳ 明朝"/>
        <family val="1"/>
        <charset val="128"/>
      </rPr>
      <t>　年</t>
    </r>
  </si>
  <si>
    <r>
      <t>平　成　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>　年</t>
    </r>
  </si>
  <si>
    <r>
      <t>1</t>
    </r>
    <r>
      <rPr>
        <sz val="8"/>
        <rFont val="ＭＳ 明朝"/>
        <family val="1"/>
        <charset val="128"/>
      </rPr>
      <t>　　　　　月</t>
    </r>
  </si>
  <si>
    <r>
      <t>2</t>
    </r>
    <r>
      <rPr>
        <sz val="8"/>
        <rFont val="ＭＳ 明朝"/>
        <family val="1"/>
        <charset val="128"/>
      </rPr>
      <t>　　　　　月</t>
    </r>
  </si>
  <si>
    <r>
      <t>3</t>
    </r>
    <r>
      <rPr>
        <sz val="8"/>
        <rFont val="ＭＳ 明朝"/>
        <family val="1"/>
        <charset val="128"/>
      </rPr>
      <t>　　　　　月</t>
    </r>
  </si>
  <si>
    <r>
      <t>4</t>
    </r>
    <r>
      <rPr>
        <sz val="8"/>
        <rFont val="ＭＳ 明朝"/>
        <family val="1"/>
        <charset val="128"/>
      </rPr>
      <t>　　　　　月</t>
    </r>
  </si>
  <si>
    <r>
      <t>5</t>
    </r>
    <r>
      <rPr>
        <sz val="8"/>
        <rFont val="ＭＳ 明朝"/>
        <family val="1"/>
        <charset val="128"/>
      </rPr>
      <t>　　　　　月</t>
    </r>
  </si>
  <si>
    <r>
      <t>6</t>
    </r>
    <r>
      <rPr>
        <sz val="8"/>
        <rFont val="ＭＳ 明朝"/>
        <family val="1"/>
        <charset val="128"/>
      </rPr>
      <t>　　　　　月</t>
    </r>
  </si>
  <si>
    <r>
      <t>7</t>
    </r>
    <r>
      <rPr>
        <sz val="8"/>
        <rFont val="ＭＳ 明朝"/>
        <family val="1"/>
        <charset val="128"/>
      </rPr>
      <t>　　　　　月</t>
    </r>
  </si>
  <si>
    <r>
      <t>8</t>
    </r>
    <r>
      <rPr>
        <sz val="8"/>
        <rFont val="ＭＳ 明朝"/>
        <family val="1"/>
        <charset val="128"/>
      </rPr>
      <t>　　　　　月</t>
    </r>
  </si>
  <si>
    <r>
      <t>9</t>
    </r>
    <r>
      <rPr>
        <sz val="8"/>
        <rFont val="ＭＳ 明朝"/>
        <family val="1"/>
        <charset val="128"/>
      </rPr>
      <t>　　　　　月</t>
    </r>
  </si>
  <si>
    <r>
      <t>10</t>
    </r>
    <r>
      <rPr>
        <sz val="8"/>
        <rFont val="ＭＳ 明朝"/>
        <family val="1"/>
        <charset val="128"/>
      </rPr>
      <t>　　　　　月</t>
    </r>
  </si>
  <si>
    <r>
      <t>11</t>
    </r>
    <r>
      <rPr>
        <sz val="8"/>
        <rFont val="ＭＳ 明朝"/>
        <family val="1"/>
        <charset val="128"/>
      </rPr>
      <t>　　　　　月</t>
    </r>
  </si>
  <si>
    <r>
      <t>12</t>
    </r>
    <r>
      <rPr>
        <sz val="8"/>
        <rFont val="ＭＳ 明朝"/>
        <family val="1"/>
        <charset val="128"/>
      </rPr>
      <t>　　　　　月</t>
    </r>
  </si>
  <si>
    <t>食肉</t>
  </si>
  <si>
    <t>つけ物</t>
  </si>
  <si>
    <t>加工食料品</t>
  </si>
  <si>
    <t>果実</t>
  </si>
  <si>
    <t>野菜</t>
  </si>
  <si>
    <t>青果物</t>
  </si>
  <si>
    <t>加工水産物</t>
  </si>
  <si>
    <t>冷凍水産物</t>
  </si>
  <si>
    <t>生鮮水産物</t>
  </si>
  <si>
    <t>水産物</t>
  </si>
  <si>
    <t>12　　　　　月</t>
  </si>
  <si>
    <t>11　　　　　月</t>
  </si>
  <si>
    <t>10　　　　　月</t>
  </si>
  <si>
    <t>9　　　　　月</t>
  </si>
  <si>
    <t>8　　　　　月</t>
  </si>
  <si>
    <t>7　　　　　月</t>
  </si>
  <si>
    <t>6　　　　　月</t>
  </si>
  <si>
    <t>種類別</t>
  </si>
  <si>
    <t>5　　　　　月</t>
  </si>
  <si>
    <t>4　　　　　月</t>
  </si>
  <si>
    <t>3　　　　　月</t>
  </si>
  <si>
    <t>2　　　　　月</t>
  </si>
  <si>
    <t>1　　　　　月</t>
  </si>
  <si>
    <t>平　成　8　年</t>
  </si>
  <si>
    <t>平　成　7　年</t>
  </si>
  <si>
    <t>　(経済局消費流通部消費流通課)</t>
    <rPh sb="2" eb="4">
      <t>ケイザイ</t>
    </rPh>
    <rPh sb="4" eb="5">
      <t>キョク</t>
    </rPh>
    <rPh sb="5" eb="7">
      <t>ショウヒ</t>
    </rPh>
    <rPh sb="7" eb="9">
      <t>リュウツウ</t>
    </rPh>
    <rPh sb="9" eb="10">
      <t>ブ</t>
    </rPh>
    <rPh sb="10" eb="12">
      <t>ショウヒ</t>
    </rPh>
    <rPh sb="12" eb="14">
      <t>リュウツウ</t>
    </rPh>
    <rPh sb="14" eb="15">
      <t>カ</t>
    </rPh>
    <phoneticPr fontId="4"/>
  </si>
  <si>
    <t>平　成　9　年</t>
    <phoneticPr fontId="4"/>
  </si>
  <si>
    <t xml:space="preserve">     の  取  扱  数  量 ・ 金  額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</si>
  <si>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－17. 水　産　物　・　青　果　物　等</t>
    </r>
    <phoneticPr fontId="4"/>
  </si>
  <si>
    <t>平　成　10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</si>
  <si>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－15. 水　産　物　・　青　果　物　等</t>
    </r>
    <phoneticPr fontId="4"/>
  </si>
  <si>
    <t>　(市民経済局消費流通部消費流通課)</t>
    <rPh sb="2" eb="4">
      <t>シミン</t>
    </rPh>
    <rPh sb="4" eb="6">
      <t>ケイザイ</t>
    </rPh>
    <rPh sb="6" eb="7">
      <t>キョク</t>
    </rPh>
    <rPh sb="7" eb="9">
      <t>ショウヒ</t>
    </rPh>
    <rPh sb="9" eb="11">
      <t>リュウツウ</t>
    </rPh>
    <rPh sb="11" eb="12">
      <t>ブ</t>
    </rPh>
    <rPh sb="12" eb="14">
      <t>ショウヒ</t>
    </rPh>
    <rPh sb="14" eb="16">
      <t>リュウツウ</t>
    </rPh>
    <rPh sb="16" eb="17">
      <t>カ</t>
    </rPh>
    <phoneticPr fontId="4"/>
  </si>
  <si>
    <t>平　成　11　年</t>
    <phoneticPr fontId="4"/>
  </si>
  <si>
    <t>平　成　10　年</t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</si>
  <si>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－18. 水　産　物　・　青　果　物　等</t>
    </r>
    <phoneticPr fontId="4"/>
  </si>
  <si>
    <t>　(市民経済局生活流通部消費流通課)</t>
    <rPh sb="2" eb="4">
      <t>シミン</t>
    </rPh>
    <rPh sb="4" eb="6">
      <t>ケイザイ</t>
    </rPh>
    <rPh sb="6" eb="7">
      <t>キョク</t>
    </rPh>
    <rPh sb="7" eb="9">
      <t>セイカツ</t>
    </rPh>
    <rPh sb="9" eb="11">
      <t>リュウツウ</t>
    </rPh>
    <rPh sb="11" eb="12">
      <t>ブ</t>
    </rPh>
    <rPh sb="12" eb="14">
      <t>ショウヒ</t>
    </rPh>
    <rPh sb="14" eb="16">
      <t>リュウツウ</t>
    </rPh>
    <rPh sb="16" eb="17">
      <t>カ</t>
    </rPh>
    <phoneticPr fontId="4"/>
  </si>
  <si>
    <t>平　成　12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</si>
  <si>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－16. 水　産　物　・　青　果　物　等</t>
    </r>
    <phoneticPr fontId="4"/>
  </si>
  <si>
    <t>平　成　13　年</t>
    <phoneticPr fontId="4"/>
  </si>
  <si>
    <t>.</t>
  </si>
  <si>
    <t>平　成　14　年</t>
    <phoneticPr fontId="4"/>
  </si>
  <si>
    <t>1 161 313</t>
  </si>
  <si>
    <t xml:space="preserve"> 1 248</t>
  </si>
  <si>
    <t xml:space="preserve"> 781 060</t>
  </si>
  <si>
    <t xml:space="preserve"> 1 122</t>
  </si>
  <si>
    <t xml:space="preserve"> 729 162</t>
  </si>
  <si>
    <t xml:space="preserve"> 1 086</t>
  </si>
  <si>
    <t xml:space="preserve"> 660 336</t>
  </si>
  <si>
    <t xml:space="preserve"> 635 562</t>
  </si>
  <si>
    <t xml:space="preserve"> 732 516</t>
  </si>
  <si>
    <t xml:space="preserve"> 588 643</t>
  </si>
  <si>
    <t xml:space="preserve"> 42 356</t>
  </si>
  <si>
    <t xml:space="preserve"> 32 836</t>
  </si>
  <si>
    <t xml:space="preserve"> 34 617</t>
  </si>
  <si>
    <t xml:space="preserve"> 31 908</t>
  </si>
  <si>
    <t xml:space="preserve"> 29 314</t>
  </si>
  <si>
    <t xml:space="preserve"> 31 381</t>
  </si>
  <si>
    <t xml:space="preserve"> 30 136</t>
  </si>
  <si>
    <t xml:space="preserve"> 689 015</t>
  </si>
  <si>
    <t xml:space="preserve"> 1 222</t>
  </si>
  <si>
    <t xml:space="preserve"> 208 231</t>
  </si>
  <si>
    <t xml:space="preserve"> 209 074</t>
  </si>
  <si>
    <t xml:space="preserve"> 175 562</t>
  </si>
  <si>
    <t xml:space="preserve"> 186 264</t>
  </si>
  <si>
    <t xml:space="preserve"> 190 005</t>
  </si>
  <si>
    <t xml:space="preserve"> 182 908</t>
  </si>
  <si>
    <t>4 927 808</t>
  </si>
  <si>
    <t xml:space="preserve"> 20 164</t>
  </si>
  <si>
    <t>3 819 868</t>
  </si>
  <si>
    <t xml:space="preserve"> 20 293</t>
  </si>
  <si>
    <t>4 348 005</t>
    <phoneticPr fontId="4"/>
  </si>
  <si>
    <t xml:space="preserve"> 18 822</t>
  </si>
  <si>
    <t>5 043 937</t>
  </si>
  <si>
    <t xml:space="preserve"> 17 175</t>
  </si>
  <si>
    <t>5 263 500</t>
  </si>
  <si>
    <t xml:space="preserve"> 17 863</t>
  </si>
  <si>
    <t>5 440 370</t>
  </si>
  <si>
    <t xml:space="preserve"> 18 956</t>
  </si>
  <si>
    <t>5 171 654</t>
  </si>
  <si>
    <t xml:space="preserve"> 18 336</t>
  </si>
  <si>
    <t>7 975 422</t>
  </si>
  <si>
    <t xml:space="preserve"> 40 626</t>
  </si>
  <si>
    <t>5 812 276</t>
  </si>
  <si>
    <t xml:space="preserve"> 36 897</t>
  </si>
  <si>
    <t>7 489 607</t>
  </si>
  <si>
    <t xml:space="preserve"> 43 244</t>
  </si>
  <si>
    <t>7 767 129</t>
  </si>
  <si>
    <t xml:space="preserve"> 41 778</t>
  </si>
  <si>
    <t>7 250 855</t>
  </si>
  <si>
    <t xml:space="preserve"> 36 038</t>
  </si>
  <si>
    <t>7 379 567</t>
  </si>
  <si>
    <t xml:space="preserve"> 35 078</t>
  </si>
  <si>
    <t>7 585 430</t>
  </si>
  <si>
    <t xml:space="preserve"> 38 028</t>
  </si>
  <si>
    <t>13 592 244</t>
  </si>
  <si>
    <t xml:space="preserve"> 62 011</t>
  </si>
  <si>
    <t>9 840 375</t>
  </si>
  <si>
    <t xml:space="preserve"> 57 956</t>
  </si>
  <si>
    <t>12 046 686</t>
  </si>
  <si>
    <t xml:space="preserve"> 62 883</t>
  </si>
  <si>
    <t>12 986 629</t>
  </si>
  <si>
    <t xml:space="preserve"> 59 700</t>
  </si>
  <si>
    <t>12 700 618</t>
  </si>
  <si>
    <t xml:space="preserve"> 54 627</t>
  </si>
  <si>
    <t>13 009 941</t>
  </si>
  <si>
    <t xml:space="preserve"> 54 816</t>
  </si>
  <si>
    <t>12 939 992</t>
  </si>
  <si>
    <t xml:space="preserve"> 57 136</t>
  </si>
  <si>
    <t>1 256 802</t>
  </si>
  <si>
    <t xml:space="preserve"> 2 897</t>
  </si>
  <si>
    <t>1 014 394</t>
  </si>
  <si>
    <t xml:space="preserve"> 2 553</t>
  </si>
  <si>
    <t>1 108 160</t>
  </si>
  <si>
    <t xml:space="preserve"> 2 797</t>
  </si>
  <si>
    <t>1 005 958</t>
  </si>
  <si>
    <t xml:space="preserve"> 2 654</t>
  </si>
  <si>
    <t xml:space="preserve"> 947 170</t>
  </si>
  <si>
    <t xml:space="preserve"> 2 291</t>
  </si>
  <si>
    <t>1 048 368</t>
  </si>
  <si>
    <t xml:space="preserve"> 2 659</t>
  </si>
  <si>
    <t>1 000 097</t>
  </si>
  <si>
    <t xml:space="preserve"> 2 501</t>
  </si>
  <si>
    <t xml:space="preserve"> 107 974</t>
  </si>
  <si>
    <t xml:space="preserve"> 94 008</t>
  </si>
  <si>
    <t xml:space="preserve"> 108 242</t>
  </si>
  <si>
    <t xml:space="preserve"> 119 084</t>
  </si>
  <si>
    <t xml:space="preserve"> 114 508</t>
  </si>
  <si>
    <t xml:space="preserve"> 124 509</t>
  </si>
  <si>
    <t xml:space="preserve"> 124 330</t>
  </si>
  <si>
    <t>1 153 602</t>
  </si>
  <si>
    <t xml:space="preserve"> 1 864</t>
  </si>
  <si>
    <t xml:space="preserve"> 674 458</t>
  </si>
  <si>
    <t xml:space="preserve"> 1 426</t>
  </si>
  <si>
    <t xml:space="preserve"> 731 429</t>
  </si>
  <si>
    <t xml:space="preserve"> 1 597</t>
  </si>
  <si>
    <t xml:space="preserve"> 549 036</t>
  </si>
  <si>
    <t xml:space="preserve"> 1 221</t>
  </si>
  <si>
    <t xml:space="preserve"> 475 535</t>
  </si>
  <si>
    <t xml:space="preserve"> 1 024</t>
  </si>
  <si>
    <t xml:space="preserve"> 513 042</t>
  </si>
  <si>
    <t xml:space="preserve"> 1 144</t>
  </si>
  <si>
    <t xml:space="preserve"> 518 892</t>
  </si>
  <si>
    <t xml:space="preserve"> 1 179</t>
  </si>
  <si>
    <t>4 229 355</t>
  </si>
  <si>
    <t xml:space="preserve"> 3 811</t>
  </si>
  <si>
    <t>3 249 253</t>
  </si>
  <si>
    <t xml:space="preserve"> 3 462</t>
  </si>
  <si>
    <t>2 820 864</t>
  </si>
  <si>
    <t xml:space="preserve"> 3 272</t>
  </si>
  <si>
    <t>2 503 731</t>
  </si>
  <si>
    <t xml:space="preserve"> 2 891</t>
  </si>
  <si>
    <t>2 368 454</t>
  </si>
  <si>
    <t xml:space="preserve"> 2 824</t>
  </si>
  <si>
    <t>2 838 058</t>
  </si>
  <si>
    <t xml:space="preserve"> 3 309</t>
  </si>
  <si>
    <t>2 607 443</t>
  </si>
  <si>
    <t xml:space="preserve"> 3 177</t>
  </si>
  <si>
    <t>5 490 931</t>
  </si>
  <si>
    <t xml:space="preserve"> 5 862</t>
  </si>
  <si>
    <t>4 017 720</t>
  </si>
  <si>
    <t xml:space="preserve"> 5 061</t>
  </si>
  <si>
    <t>3 660 535</t>
  </si>
  <si>
    <t xml:space="preserve"> 5 070</t>
  </si>
  <si>
    <t>3 171 851</t>
  </si>
  <si>
    <t xml:space="preserve"> 4 345</t>
  </si>
  <si>
    <t>2 958 497</t>
  </si>
  <si>
    <t xml:space="preserve"> 4 089</t>
  </si>
  <si>
    <t>3 475 609</t>
  </si>
  <si>
    <t xml:space="preserve"> 4 724</t>
  </si>
  <si>
    <t>3 250 665</t>
  </si>
  <si>
    <t xml:space="preserve"> 4 654</t>
  </si>
  <si>
    <t xml:space="preserve"> 48 503</t>
  </si>
  <si>
    <t xml:space="preserve"> 18 435</t>
  </si>
  <si>
    <t xml:space="preserve"> 21 817</t>
  </si>
  <si>
    <t xml:space="preserve"> 46 643</t>
  </si>
  <si>
    <t xml:space="preserve"> 40 806</t>
  </si>
  <si>
    <t xml:space="preserve"> 63 480</t>
  </si>
  <si>
    <t xml:space="preserve"> 42 923</t>
  </si>
  <si>
    <t xml:space="preserve"> 8 720</t>
  </si>
  <si>
    <t xml:space="preserve"> 3 301</t>
  </si>
  <si>
    <t xml:space="preserve"> 3 373</t>
  </si>
  <si>
    <t xml:space="preserve"> 3 791</t>
  </si>
  <si>
    <t xml:space="preserve"> 3 770</t>
  </si>
  <si>
    <t xml:space="preserve"> 15 121</t>
  </si>
  <si>
    <t xml:space="preserve"> 3 903</t>
  </si>
  <si>
    <t xml:space="preserve"> 232 226</t>
  </si>
  <si>
    <t xml:space="preserve"> 127 396</t>
  </si>
  <si>
    <t xml:space="preserve"> 131 284</t>
  </si>
  <si>
    <t xml:space="preserve"> 120 742</t>
  </si>
  <si>
    <t xml:space="preserve"> 109 611</t>
  </si>
  <si>
    <t xml:space="preserve"> 102 693</t>
  </si>
  <si>
    <t xml:space="preserve"> 109 456</t>
  </si>
  <si>
    <t xml:space="preserve"> 134 890</t>
  </si>
  <si>
    <t xml:space="preserve"> 96 070</t>
  </si>
  <si>
    <t xml:space="preserve"> 119 737</t>
  </si>
  <si>
    <t xml:space="preserve"> 77 341</t>
  </si>
  <si>
    <t xml:space="preserve"> 77 262</t>
  </si>
  <si>
    <t xml:space="preserve"> 73 251</t>
  </si>
  <si>
    <t xml:space="preserve"> 79 714</t>
  </si>
  <si>
    <t>5 356 378</t>
  </si>
  <si>
    <t xml:space="preserve"> 5 192</t>
  </si>
  <si>
    <t>2 808 587</t>
  </si>
  <si>
    <t xml:space="preserve"> 3 546</t>
  </si>
  <si>
    <t>2 906 546</t>
  </si>
  <si>
    <t xml:space="preserve"> 4 361</t>
  </si>
  <si>
    <t>2 806 684</t>
  </si>
  <si>
    <t xml:space="preserve"> 3 786</t>
  </si>
  <si>
    <t>2 973 980</t>
  </si>
  <si>
    <t xml:space="preserve"> 3 508</t>
  </si>
  <si>
    <t>2 782 284</t>
  </si>
  <si>
    <t xml:space="preserve"> 3 304</t>
  </si>
  <si>
    <t>2 606 613</t>
  </si>
  <si>
    <t xml:space="preserve"> 3 245</t>
  </si>
  <si>
    <t>5 780 718</t>
  </si>
  <si>
    <t xml:space="preserve"> 5 992</t>
  </si>
  <si>
    <t>3 053 788</t>
  </si>
  <si>
    <t xml:space="preserve"> 4 078</t>
  </si>
  <si>
    <t>3 182 757</t>
  </si>
  <si>
    <t xml:space="preserve"> 4 979</t>
  </si>
  <si>
    <t>3 055 201</t>
  </si>
  <si>
    <t xml:space="preserve"> 4 242</t>
  </si>
  <si>
    <t>3 205 429</t>
  </si>
  <si>
    <t xml:space="preserve"> 3 954</t>
  </si>
  <si>
    <t>3 036 829</t>
  </si>
  <si>
    <t xml:space="preserve"> 3 743</t>
  </si>
  <si>
    <t>2 842 609</t>
  </si>
  <si>
    <t xml:space="preserve"> 3 684</t>
  </si>
  <si>
    <t xml:space="preserve"> 143 505</t>
  </si>
  <si>
    <t xml:space="preserve"> 136 840</t>
  </si>
  <si>
    <t xml:space="preserve"> 174 114</t>
  </si>
  <si>
    <t xml:space="preserve"> 272 657</t>
  </si>
  <si>
    <t xml:space="preserve"> 420 624</t>
  </si>
  <si>
    <t xml:space="preserve"> 649 843</t>
  </si>
  <si>
    <t xml:space="preserve"> 387 357</t>
  </si>
  <si>
    <t xml:space="preserve"> 13 954</t>
  </si>
  <si>
    <t xml:space="preserve"> 9 586</t>
  </si>
  <si>
    <t xml:space="preserve"> 11 110</t>
  </si>
  <si>
    <t xml:space="preserve"> 10 406</t>
  </si>
  <si>
    <t xml:space="preserve"> 10 670</t>
  </si>
  <si>
    <t xml:space="preserve"> 11 255</t>
  </si>
  <si>
    <t xml:space="preserve"> 994 713</t>
  </si>
  <si>
    <t xml:space="preserve"> 1 030</t>
  </si>
  <si>
    <t xml:space="preserve"> 720 398</t>
  </si>
  <si>
    <t xml:space="preserve"> 634 901</t>
  </si>
  <si>
    <t xml:space="preserve"> 442 421</t>
  </si>
  <si>
    <t xml:space="preserve"> 495 004</t>
  </si>
  <si>
    <t xml:space="preserve"> 532 195</t>
  </si>
  <si>
    <t xml:space="preserve"> 518 094</t>
  </si>
  <si>
    <t>5 233 988</t>
  </si>
  <si>
    <t xml:space="preserve"> 7 862</t>
  </si>
  <si>
    <t>5 621 025</t>
  </si>
  <si>
    <t xml:space="preserve"> 8 782</t>
  </si>
  <si>
    <t>5 429 518</t>
  </si>
  <si>
    <t xml:space="preserve"> 8 513</t>
  </si>
  <si>
    <t>5 095 059</t>
  </si>
  <si>
    <t xml:space="preserve"> 6 899</t>
  </si>
  <si>
    <t>4 971 837</t>
  </si>
  <si>
    <t xml:space="preserve"> 6 907</t>
  </si>
  <si>
    <t>4 807 521</t>
  </si>
  <si>
    <t xml:space="preserve"> 6 971</t>
  </si>
  <si>
    <t>8 559 512</t>
  </si>
  <si>
    <t xml:space="preserve"> 9 588</t>
  </si>
  <si>
    <t>6 101 212</t>
  </si>
  <si>
    <t xml:space="preserve"> 8 819</t>
  </si>
  <si>
    <t>6 441 246</t>
  </si>
  <si>
    <t xml:space="preserve"> 9 735</t>
  </si>
  <si>
    <t>6 155 038</t>
  </si>
  <si>
    <t xml:space="preserve"> 9 305</t>
  </si>
  <si>
    <t>6 021 386</t>
  </si>
  <si>
    <t xml:space="preserve"> 7 816</t>
  </si>
  <si>
    <t>6 165 043</t>
  </si>
  <si>
    <t xml:space="preserve"> 8 052</t>
  </si>
  <si>
    <t>5 724 311</t>
  </si>
  <si>
    <t xml:space="preserve"> 7 984</t>
  </si>
  <si>
    <t>21 087 964</t>
  </si>
  <si>
    <t xml:space="preserve"> 24 339</t>
  </si>
  <si>
    <t>14 187 114</t>
  </si>
  <si>
    <t xml:space="preserve"> 20 512</t>
  </si>
  <si>
    <t>14 392 698</t>
  </si>
  <si>
    <t xml:space="preserve"> 22 580</t>
  </si>
  <si>
    <t>13 388 048</t>
  </si>
  <si>
    <t xml:space="preserve"> 20 546</t>
  </si>
  <si>
    <t>13 132 482</t>
  </si>
  <si>
    <t xml:space="preserve"> 18 150</t>
  </si>
  <si>
    <t>13 725 849</t>
  </si>
  <si>
    <t xml:space="preserve"> 19 177</t>
  </si>
  <si>
    <t>12 817 682</t>
  </si>
  <si>
    <t xml:space="preserve"> 640 168</t>
  </si>
  <si>
    <t xml:space="preserve"> 622 939</t>
  </si>
  <si>
    <t xml:space="preserve"> 649 202</t>
  </si>
  <si>
    <t xml:space="preserve"> 686 025</t>
  </si>
  <si>
    <t xml:space="preserve"> 524 494</t>
  </si>
  <si>
    <t>8 411 419</t>
  </si>
  <si>
    <t xml:space="preserve"> 11 907</t>
  </si>
  <si>
    <t>8 080 311</t>
  </si>
  <si>
    <t xml:space="preserve"> 11 606</t>
  </si>
  <si>
    <t xml:space="preserve"> 32 833</t>
  </si>
  <si>
    <t xml:space="preserve"> 35 452</t>
  </si>
  <si>
    <t xml:space="preserve"> 29 832</t>
  </si>
  <si>
    <t xml:space="preserve"> 26 527</t>
  </si>
  <si>
    <t xml:space="preserve"> 24 707</t>
  </si>
  <si>
    <t xml:space="preserve"> 381 900</t>
  </si>
  <si>
    <t xml:space="preserve"> 385 650</t>
  </si>
  <si>
    <t xml:space="preserve"> 211 256</t>
  </si>
  <si>
    <t xml:space="preserve"> 201 100</t>
  </si>
  <si>
    <t xml:space="preserve"> 222 116</t>
  </si>
  <si>
    <t xml:space="preserve"> 241 477</t>
  </si>
  <si>
    <t xml:space="preserve"> 319 803</t>
  </si>
  <si>
    <t>3 036 812</t>
  </si>
  <si>
    <t xml:space="preserve"> 10 238</t>
  </si>
  <si>
    <t>3 272 262</t>
  </si>
  <si>
    <t xml:space="preserve"> 10 354</t>
  </si>
  <si>
    <t>5 135 661</t>
  </si>
  <si>
    <t xml:space="preserve"> 18 428</t>
  </si>
  <si>
    <t>4 575 430</t>
  </si>
  <si>
    <t xml:space="preserve"> 16 752</t>
  </si>
  <si>
    <t>5 078 014</t>
  </si>
  <si>
    <t xml:space="preserve"> 18 834</t>
  </si>
  <si>
    <t>4 389 420</t>
  </si>
  <si>
    <t xml:space="preserve"> 16 143</t>
  </si>
  <si>
    <t>3 934 868</t>
  </si>
  <si>
    <t xml:space="preserve"> 14 721</t>
  </si>
  <si>
    <t>57 128 535</t>
  </si>
  <si>
    <t xml:space="preserve"> 216 488</t>
  </si>
  <si>
    <t>58 715 822</t>
  </si>
  <si>
    <t xml:space="preserve"> 222 440</t>
  </si>
  <si>
    <t>8 886 759</t>
  </si>
  <si>
    <t xml:space="preserve"> 43 029</t>
  </si>
  <si>
    <t>8 595 544</t>
  </si>
  <si>
    <t xml:space="preserve"> 40 558</t>
  </si>
  <si>
    <t>8 389 672</t>
  </si>
  <si>
    <t xml:space="preserve"> 39 552</t>
  </si>
  <si>
    <t>7 173 085</t>
  </si>
  <si>
    <t xml:space="preserve"> 36 397</t>
  </si>
  <si>
    <t>7 045 087</t>
  </si>
  <si>
    <t xml:space="preserve"> 33 015</t>
  </si>
  <si>
    <t>91 350 432</t>
  </si>
  <si>
    <t xml:space="preserve"> 464 238</t>
  </si>
  <si>
    <t>89 104 217</t>
  </si>
  <si>
    <t xml:space="preserve"> 482 021</t>
  </si>
  <si>
    <t>14 233 676</t>
  </si>
  <si>
    <t xml:space="preserve"> 62 289</t>
  </si>
  <si>
    <t>13 372 074</t>
  </si>
  <si>
    <t xml:space="preserve"> 58 170</t>
  </si>
  <si>
    <t>13 689 802</t>
  </si>
  <si>
    <t xml:space="preserve"> 59 353</t>
  </si>
  <si>
    <t>11 803 982</t>
  </si>
  <si>
    <t xml:space="preserve"> 53 355</t>
  </si>
  <si>
    <t>11 299 759</t>
  </si>
  <si>
    <t xml:space="preserve"> 48 668</t>
  </si>
  <si>
    <t>151 515 780</t>
  </si>
  <si>
    <t xml:space="preserve"> 690 965</t>
  </si>
  <si>
    <t>151 092 301</t>
  </si>
  <si>
    <t xml:space="preserve"> 714 814</t>
  </si>
  <si>
    <t>1 102 656</t>
  </si>
  <si>
    <t xml:space="preserve"> 2 769</t>
  </si>
  <si>
    <t>1 069 736</t>
  </si>
  <si>
    <t xml:space="preserve"> 2 612</t>
  </si>
  <si>
    <t>1 058 347</t>
  </si>
  <si>
    <t xml:space="preserve"> 2 683</t>
  </si>
  <si>
    <t xml:space="preserve"> 997 695</t>
  </si>
  <si>
    <t xml:space="preserve"> 2 572</t>
  </si>
  <si>
    <t xml:space="preserve"> 973 594</t>
  </si>
  <si>
    <t xml:space="preserve"> 2 628</t>
  </si>
  <si>
    <t>12 582 977</t>
  </si>
  <si>
    <t xml:space="preserve"> 31 616</t>
  </si>
  <si>
    <t>12 735 777</t>
  </si>
  <si>
    <t xml:space="preserve"> 32 362</t>
  </si>
  <si>
    <t xml:space="preserve"> 129 679</t>
  </si>
  <si>
    <t xml:space="preserve"> 125 808</t>
  </si>
  <si>
    <t xml:space="preserve"> 123 803</t>
  </si>
  <si>
    <t xml:space="preserve"> 106 648</t>
  </si>
  <si>
    <t xml:space="preserve"> 85 197</t>
  </si>
  <si>
    <t>1 363 789</t>
  </si>
  <si>
    <t xml:space="preserve"> 3 047</t>
  </si>
  <si>
    <t>1 175 100</t>
  </si>
  <si>
    <t xml:space="preserve"> 3 000</t>
  </si>
  <si>
    <t xml:space="preserve"> 565 438</t>
  </si>
  <si>
    <t xml:space="preserve"> 1 306</t>
  </si>
  <si>
    <t xml:space="preserve"> 590 764</t>
  </si>
  <si>
    <t xml:space="preserve"> 1 360</t>
  </si>
  <si>
    <t xml:space="preserve"> 626 746</t>
  </si>
  <si>
    <t xml:space="preserve"> 1 388</t>
  </si>
  <si>
    <t xml:space="preserve"> 602 606</t>
  </si>
  <si>
    <t xml:space="preserve"> 1 312</t>
  </si>
  <si>
    <t xml:space="preserve"> 642 112</t>
  </si>
  <si>
    <t xml:space="preserve"> 1 361</t>
  </si>
  <si>
    <t>7 643 660</t>
  </si>
  <si>
    <t xml:space="preserve"> 16 183</t>
  </si>
  <si>
    <t>8 126 474</t>
  </si>
  <si>
    <t xml:space="preserve"> 16 186</t>
  </si>
  <si>
    <t>2 764 233</t>
  </si>
  <si>
    <t xml:space="preserve"> 3 501</t>
  </si>
  <si>
    <t>3 075 355</t>
  </si>
  <si>
    <t xml:space="preserve"> 3 771</t>
  </si>
  <si>
    <t>3 231 587</t>
  </si>
  <si>
    <t xml:space="preserve"> 3 900</t>
  </si>
  <si>
    <t>2 734 868</t>
  </si>
  <si>
    <t xml:space="preserve"> 3 295</t>
  </si>
  <si>
    <t>2 189 488</t>
  </si>
  <si>
    <t xml:space="preserve"> 2 789</t>
  </si>
  <si>
    <t>34 612 690</t>
  </si>
  <si>
    <t xml:space="preserve"> 40 003</t>
  </si>
  <si>
    <t>36 874 582</t>
  </si>
  <si>
    <t xml:space="preserve"> 42 424</t>
  </si>
  <si>
    <t>3 459 350</t>
  </si>
  <si>
    <t xml:space="preserve"> 5 134</t>
  </si>
  <si>
    <t>3 791 927</t>
  </si>
  <si>
    <t xml:space="preserve"> 5 421</t>
  </si>
  <si>
    <t>3 982 137</t>
  </si>
  <si>
    <t xml:space="preserve"> 5 618</t>
  </si>
  <si>
    <t>3 444 121</t>
  </si>
  <si>
    <t xml:space="preserve"> 4 890</t>
  </si>
  <si>
    <t>2 916 796</t>
  </si>
  <si>
    <t xml:space="preserve"> 4 365</t>
  </si>
  <si>
    <t>43 620 139</t>
  </si>
  <si>
    <t xml:space="preserve"> 59 233</t>
  </si>
  <si>
    <t>46 176 155</t>
  </si>
  <si>
    <t xml:space="preserve"> 61 611</t>
  </si>
  <si>
    <t xml:space="preserve"> 83 583</t>
  </si>
  <si>
    <t xml:space="preserve"> 56 805</t>
  </si>
  <si>
    <t xml:space="preserve"> 35 235</t>
  </si>
  <si>
    <t xml:space="preserve"> 28 147</t>
  </si>
  <si>
    <t xml:space="preserve"> 26 678</t>
  </si>
  <si>
    <t xml:space="preserve"> 513 056</t>
  </si>
  <si>
    <t xml:space="preserve"> 468 296</t>
  </si>
  <si>
    <t xml:space="preserve"> 5 033</t>
  </si>
  <si>
    <t xml:space="preserve"> 4 881</t>
  </si>
  <si>
    <t xml:space="preserve"> 17 705</t>
  </si>
  <si>
    <t xml:space="preserve"> 4 640</t>
  </si>
  <si>
    <t xml:space="preserve"> 15 398</t>
  </si>
  <si>
    <t xml:space="preserve"> 89 635</t>
  </si>
  <si>
    <t xml:space="preserve"> 64 142</t>
  </si>
  <si>
    <t xml:space="preserve"> 120 316</t>
  </si>
  <si>
    <t xml:space="preserve"> 129 711</t>
  </si>
  <si>
    <t xml:space="preserve"> 138 440</t>
  </si>
  <si>
    <t xml:space="preserve"> 102 110</t>
  </si>
  <si>
    <t xml:space="preserve"> 95 954</t>
  </si>
  <si>
    <t>1 519 939</t>
  </si>
  <si>
    <t xml:space="preserve"> 1 764</t>
  </si>
  <si>
    <t>1 419 832</t>
  </si>
  <si>
    <t xml:space="preserve"> 1 499</t>
  </si>
  <si>
    <t xml:space="preserve"> 84 930</t>
  </si>
  <si>
    <t xml:space="preserve"> 85 567</t>
  </si>
  <si>
    <t xml:space="preserve"> 90 683</t>
  </si>
  <si>
    <t xml:space="preserve"> 85 506</t>
  </si>
  <si>
    <t xml:space="preserve"> 96 783</t>
  </si>
  <si>
    <t>1 101 735</t>
  </si>
  <si>
    <t xml:space="preserve"> 3 935</t>
  </si>
  <si>
    <t>1 253 483</t>
  </si>
  <si>
    <t xml:space="preserve"> 4 224</t>
  </si>
  <si>
    <t>2 842 069</t>
  </si>
  <si>
    <t xml:space="preserve"> 3 650</t>
  </si>
  <si>
    <t>2 951 562</t>
  </si>
  <si>
    <t xml:space="preserve"> 3 829</t>
  </si>
  <si>
    <t>2 916 433</t>
  </si>
  <si>
    <t xml:space="preserve"> 3 682</t>
  </si>
  <si>
    <t>2 528 058</t>
  </si>
  <si>
    <t xml:space="preserve"> 3 115</t>
  </si>
  <si>
    <t>2 345 237</t>
  </si>
  <si>
    <t xml:space="preserve"> 2 756</t>
  </si>
  <si>
    <t>35 824 430</t>
  </si>
  <si>
    <t xml:space="preserve"> 43 975</t>
  </si>
  <si>
    <t>38 986 171</t>
  </si>
  <si>
    <t xml:space="preserve"> 46 475</t>
  </si>
  <si>
    <t>3 135 931</t>
  </si>
  <si>
    <t xml:space="preserve"> 4 120</t>
  </si>
  <si>
    <t>3 228 526</t>
  </si>
  <si>
    <t xml:space="preserve"> 4 332</t>
  </si>
  <si>
    <t>3 198 495</t>
  </si>
  <si>
    <t xml:space="preserve"> 4 200</t>
  </si>
  <si>
    <t>2 748 462</t>
  </si>
  <si>
    <t xml:space="preserve"> 3 568</t>
  </si>
  <si>
    <t>2 580 050</t>
  </si>
  <si>
    <t xml:space="preserve"> 3 238</t>
  </si>
  <si>
    <t>39 048 795</t>
  </si>
  <si>
    <t xml:space="preserve"> 50 129</t>
  </si>
  <si>
    <t>42 191 925</t>
  </si>
  <si>
    <t xml:space="preserve"> 52 647</t>
  </si>
  <si>
    <t xml:space="preserve"> 319 931</t>
  </si>
  <si>
    <t xml:space="preserve"> 253 643</t>
  </si>
  <si>
    <t xml:space="preserve"> 197 146</t>
  </si>
  <si>
    <t xml:space="preserve"> 146 535</t>
  </si>
  <si>
    <t xml:space="preserve"> 118 349</t>
  </si>
  <si>
    <t>3 220 544</t>
  </si>
  <si>
    <t xml:space="preserve"> 2 656</t>
  </si>
  <si>
    <t>3 058 813</t>
  </si>
  <si>
    <t xml:space="preserve"> 2 599</t>
  </si>
  <si>
    <t xml:space="preserve"> 13 731</t>
  </si>
  <si>
    <t xml:space="preserve"> 14 732</t>
  </si>
  <si>
    <t xml:space="preserve"> 13 593</t>
  </si>
  <si>
    <t xml:space="preserve"> 11 161</t>
  </si>
  <si>
    <t xml:space="preserve"> 12 263</t>
  </si>
  <si>
    <t xml:space="preserve"> 143 570</t>
  </si>
  <si>
    <t xml:space="preserve"> 167 425</t>
  </si>
  <si>
    <t xml:space="preserve"> 612 516</t>
  </si>
  <si>
    <t xml:space="preserve"> 613 535</t>
  </si>
  <si>
    <t xml:space="preserve"> 746 435</t>
  </si>
  <si>
    <t xml:space="preserve"> 1 022</t>
  </si>
  <si>
    <t xml:space="preserve"> 697 374</t>
  </si>
  <si>
    <t xml:space="preserve"> 700 291</t>
  </si>
  <si>
    <t>7 707 876</t>
  </si>
  <si>
    <t xml:space="preserve"> 9 580</t>
  </si>
  <si>
    <t>7 876 133</t>
  </si>
  <si>
    <t xml:space="preserve"> 10 545</t>
  </si>
  <si>
    <t xml:space="preserve"> 3 226</t>
  </si>
  <si>
    <t xml:space="preserve"> 21 396</t>
  </si>
  <si>
    <t>5 298 094</t>
  </si>
  <si>
    <t xml:space="preserve"> 7 584</t>
  </si>
  <si>
    <t>5 401 489</t>
  </si>
  <si>
    <t xml:space="preserve"> 7 092</t>
  </si>
  <si>
    <t>5 646 284</t>
  </si>
  <si>
    <t xml:space="preserve"> 7 101</t>
  </si>
  <si>
    <t>4 878 702</t>
  </si>
  <si>
    <t xml:space="preserve"> 6 586</t>
  </si>
  <si>
    <t>4 767 606</t>
  </si>
  <si>
    <t xml:space="preserve"> 6 139</t>
  </si>
  <si>
    <t>64 558 041</t>
  </si>
  <si>
    <t xml:space="preserve"> 88 873</t>
  </si>
  <si>
    <t>68 001 571</t>
  </si>
  <si>
    <t xml:space="preserve"> 88 830</t>
  </si>
  <si>
    <t>6 244 455</t>
  </si>
  <si>
    <t xml:space="preserve"> 8 695</t>
  </si>
  <si>
    <t>6 283 713</t>
  </si>
  <si>
    <t xml:space="preserve"> 8 170</t>
  </si>
  <si>
    <t>6 604 020</t>
  </si>
  <si>
    <t xml:space="preserve"> 8 311</t>
  </si>
  <si>
    <t>5 734 405</t>
  </si>
  <si>
    <t xml:space="preserve"> 7 613</t>
  </si>
  <si>
    <t>5 598 916</t>
  </si>
  <si>
    <t xml:space="preserve"> 7 079</t>
  </si>
  <si>
    <t>75 633 257</t>
  </si>
  <si>
    <t xml:space="preserve"> 101 166</t>
  </si>
  <si>
    <t>79 125 338</t>
  </si>
  <si>
    <t xml:space="preserve"> 102 085</t>
  </si>
  <si>
    <t>13 942 391</t>
  </si>
  <si>
    <t xml:space="preserve"> 20 719</t>
  </si>
  <si>
    <t>14 373 902</t>
  </si>
  <si>
    <t xml:space="preserve"> 20 535</t>
  </si>
  <si>
    <t>14 842 999</t>
  </si>
  <si>
    <t xml:space="preserve"> 20 812</t>
  </si>
  <si>
    <t>12 924 683</t>
  </si>
  <si>
    <t xml:space="preserve"> 18 642</t>
  </si>
  <si>
    <t>12 069 357</t>
  </si>
  <si>
    <t xml:space="preserve"> 17 309</t>
  </si>
  <si>
    <t>170 885 168</t>
  </si>
  <si>
    <t xml:space="preserve"> 242 144</t>
  </si>
  <si>
    <t>180 229 195</t>
  </si>
  <si>
    <t xml:space="preserve"> 248 705</t>
  </si>
  <si>
    <t>平　成　15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</si>
  <si>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－14. 水　産　物　・　青　果　物　等</t>
    </r>
    <phoneticPr fontId="4"/>
  </si>
  <si>
    <t>平　成　16　年</t>
    <phoneticPr fontId="4"/>
  </si>
  <si>
    <t>平　成　17　年</t>
    <phoneticPr fontId="4"/>
  </si>
  <si>
    <t>平　成　18　年</t>
  </si>
  <si>
    <t>平　成　17　年</t>
  </si>
  <si>
    <t>平　成　19　年</t>
  </si>
  <si>
    <t>18 348</t>
  </si>
  <si>
    <t>6 515</t>
  </si>
  <si>
    <t>106 370</t>
  </si>
  <si>
    <t>平　成　20　年</t>
    <phoneticPr fontId="4"/>
  </si>
  <si>
    <t>平　成　19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</si>
  <si>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－13. 水　産　物　・　青　果　物　等</t>
    </r>
    <phoneticPr fontId="4"/>
  </si>
  <si>
    <t>平　成　21　年</t>
    <phoneticPr fontId="4"/>
  </si>
  <si>
    <t>平　成　22　年</t>
  </si>
  <si>
    <t>平　成　21　年</t>
  </si>
  <si>
    <t>平　成　23　年</t>
    <phoneticPr fontId="4"/>
  </si>
  <si>
    <t>平　成　22　年</t>
    <phoneticPr fontId="4"/>
  </si>
  <si>
    <t>　(市民経済局市民生活部消費流通課)</t>
    <rPh sb="2" eb="4">
      <t>シミン</t>
    </rPh>
    <rPh sb="4" eb="6">
      <t>ケイザイ</t>
    </rPh>
    <rPh sb="6" eb="7">
      <t>キョク</t>
    </rPh>
    <rPh sb="7" eb="9">
      <t>シミン</t>
    </rPh>
    <rPh sb="9" eb="11">
      <t>セイカツ</t>
    </rPh>
    <rPh sb="11" eb="12">
      <t>ブ</t>
    </rPh>
    <rPh sb="12" eb="14">
      <t>ショウヒ</t>
    </rPh>
    <rPh sb="14" eb="16">
      <t>リュウツウ</t>
    </rPh>
    <rPh sb="16" eb="17">
      <t>カ</t>
    </rPh>
    <phoneticPr fontId="4"/>
  </si>
  <si>
    <t>平　成　24　年</t>
    <phoneticPr fontId="4"/>
  </si>
  <si>
    <t>平　成　25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</si>
  <si>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－12. 水　産　物　・　青　果　物　等</t>
    </r>
    <phoneticPr fontId="4"/>
  </si>
  <si>
    <t>平　成　26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</si>
  <si>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－11. 水　産　物　・　青　果　物　等</t>
    </r>
    <phoneticPr fontId="4"/>
  </si>
  <si>
    <t>平　成　27　年</t>
  </si>
  <si>
    <t>平　成　26　年</t>
  </si>
  <si>
    <t>平　成　28　年</t>
    <phoneticPr fontId="4"/>
  </si>
  <si>
    <t>平　成　27　年</t>
    <phoneticPr fontId="4"/>
  </si>
  <si>
    <t>平　成　29　年</t>
    <phoneticPr fontId="4"/>
  </si>
  <si>
    <t>平　成　30　年</t>
  </si>
  <si>
    <t>平　成　29　年</t>
  </si>
  <si>
    <t>　(経済局商業・流通部市場流通室)</t>
    <phoneticPr fontId="4"/>
  </si>
  <si>
    <t>金額</t>
    <phoneticPr fontId="4"/>
  </si>
  <si>
    <t>数量</t>
    <phoneticPr fontId="4"/>
  </si>
  <si>
    <t>12月</t>
  </si>
  <si>
    <t>11月</t>
  </si>
  <si>
    <t>10月</t>
  </si>
  <si>
    <t>9月</t>
  </si>
  <si>
    <t>8月</t>
  </si>
  <si>
    <t>7月</t>
  </si>
  <si>
    <t>6月</t>
  </si>
  <si>
    <t>　令和元年</t>
    <rPh sb="0" eb="2">
      <t>レイワ</t>
    </rPh>
    <rPh sb="2" eb="4">
      <t>ガンネン</t>
    </rPh>
    <phoneticPr fontId="4"/>
  </si>
  <si>
    <t>5月</t>
  </si>
  <si>
    <t>4月</t>
  </si>
  <si>
    <t>3月</t>
  </si>
  <si>
    <t>2月</t>
  </si>
  <si>
    <t>1月</t>
    <phoneticPr fontId="4"/>
  </si>
  <si>
    <t>総数</t>
    <rPh sb="0" eb="2">
      <t>ソウスウ</t>
    </rPh>
    <phoneticPr fontId="4"/>
  </si>
  <si>
    <t>令和元年</t>
    <rPh sb="0" eb="4">
      <t>レイワガンネン</t>
    </rPh>
    <phoneticPr fontId="4"/>
  </si>
  <si>
    <t>　平成31年</t>
    <rPh sb="1" eb="3">
      <t>ヘイセイ</t>
    </rPh>
    <rPh sb="5" eb="6">
      <t>ネン</t>
    </rPh>
    <phoneticPr fontId="4"/>
  </si>
  <si>
    <t>令和元年</t>
    <rPh sb="0" eb="2">
      <t>レイワ</t>
    </rPh>
    <rPh sb="2" eb="4">
      <t>ガンネン</t>
    </rPh>
    <phoneticPr fontId="4"/>
  </si>
  <si>
    <t>平成30年</t>
    <phoneticPr fontId="4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</si>
  <si>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－11.水産物・青果物等の月別取扱数量・金額</t>
    </r>
    <rPh sb="14" eb="16">
      <t>ツキベツ</t>
    </rPh>
    <phoneticPr fontId="4"/>
  </si>
  <si>
    <t>令和元年</t>
    <rPh sb="0" eb="2">
      <t>レイワ</t>
    </rPh>
    <rPh sb="2" eb="3">
      <t>ガン</t>
    </rPh>
    <phoneticPr fontId="4"/>
  </si>
  <si>
    <t>令和2年</t>
    <rPh sb="0" eb="2">
      <t>レイワ</t>
    </rPh>
    <phoneticPr fontId="4"/>
  </si>
  <si>
    <t>数量</t>
  </si>
  <si>
    <t>金額</t>
  </si>
  <si>
    <t>　(経済局商業・流通部市場流通室)</t>
    <rPh sb="2" eb="4">
      <t>ケイザイ</t>
    </rPh>
    <rPh sb="4" eb="5">
      <t>キョク</t>
    </rPh>
    <rPh sb="5" eb="7">
      <t>ショウギョウ</t>
    </rPh>
    <rPh sb="8" eb="10">
      <t>リュウツウ</t>
    </rPh>
    <rPh sb="10" eb="11">
      <t>ブ</t>
    </rPh>
    <rPh sb="11" eb="13">
      <t>シジョウ</t>
    </rPh>
    <rPh sb="13" eb="15">
      <t>リュウツウ</t>
    </rPh>
    <rPh sb="15" eb="16">
      <t>シツ</t>
    </rPh>
    <phoneticPr fontId="4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</si>
  <si>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－9.水産物・青果物等の月別取扱数量・金額</t>
    </r>
    <rPh sb="13" eb="15">
      <t>ツキベツ</t>
    </rPh>
    <phoneticPr fontId="4"/>
  </si>
  <si>
    <t>令和2年</t>
    <rPh sb="0" eb="2">
      <t>レイワ</t>
    </rPh>
    <phoneticPr fontId="3"/>
  </si>
  <si>
    <t>令和3年</t>
    <rPh sb="0" eb="2">
      <t>レイワ</t>
    </rPh>
    <phoneticPr fontId="3"/>
  </si>
  <si>
    <t>注）令和2年7月以降つけ物は青果の加工食料品として取り扱われている。</t>
    <rPh sb="2" eb="4">
      <t>レイワ</t>
    </rPh>
    <rPh sb="5" eb="6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</si>
</sst>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##\ ###\ ##0,"/>
    <numFmt numFmtId="178" formatCode="#\ ##0;&quot;△&quot;#\ ##0;&quot;-&quot;;@\ 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38" fontId="8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2" xfId="0" quotePrefix="1" applyFont="1" applyBorder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5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5" xfId="1" applyNumberFormat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5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2" xfId="1" quotePrefix="1" applyFont="1" applyBorder="1" applyAlignment="1">
      <alignment horizontal="centerContinuous" vertical="center"/>
    </xf>
    <xf numFmtId="0" fontId="2" fillId="0" borderId="6" xfId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5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quotePrefix="1" applyFont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8" fillId="0" borderId="0" xfId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distributed" vertical="center"/>
    </xf>
    <xf numFmtId="0" fontId="2" fillId="0" borderId="11" xfId="1" quotePrefix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quotePrefix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Continuous" vertical="center"/>
    </xf>
    <xf numFmtId="0" fontId="2" fillId="0" borderId="11" xfId="1" applyFont="1" applyBorder="1" applyAlignment="1">
      <alignment horizontal="centerContinuous" vertical="center"/>
    </xf>
    <xf numFmtId="0" fontId="2" fillId="0" borderId="15" xfId="1" applyFont="1" applyBorder="1" applyAlignment="1">
      <alignment horizontal="centerContinuous" vertical="center"/>
    </xf>
    <xf numFmtId="0" fontId="2" fillId="0" borderId="11" xfId="1" quotePrefix="1" applyFont="1" applyBorder="1" applyAlignment="1">
      <alignment horizontal="centerContinuous" vertical="center"/>
    </xf>
    <xf numFmtId="0" fontId="2" fillId="0" borderId="14" xfId="1" quotePrefix="1" applyFont="1" applyBorder="1" applyAlignment="1">
      <alignment horizontal="centerContinuous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16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176" fontId="9" fillId="0" borderId="17" xfId="1" applyNumberFormat="1" applyFont="1" applyBorder="1" applyAlignment="1">
      <alignment vertical="center"/>
    </xf>
    <xf numFmtId="176" fontId="7" fillId="0" borderId="17" xfId="1" applyNumberFormat="1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2" fillId="0" borderId="7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0" fontId="2" fillId="0" borderId="0" xfId="2" applyFont="1" applyAlignment="1">
      <alignment horizontal="distributed" vertical="center"/>
    </xf>
    <xf numFmtId="0" fontId="2" fillId="0" borderId="15" xfId="2" applyFont="1" applyBorder="1" applyAlignment="1">
      <alignment horizontal="center" vertical="center"/>
    </xf>
    <xf numFmtId="0" fontId="2" fillId="0" borderId="11" xfId="2" quotePrefix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2" xfId="2" quotePrefix="1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Continuous" vertical="center"/>
    </xf>
    <xf numFmtId="0" fontId="2" fillId="0" borderId="11" xfId="2" applyFont="1" applyBorder="1" applyAlignment="1">
      <alignment horizontal="centerContinuous" vertical="center"/>
    </xf>
    <xf numFmtId="0" fontId="2" fillId="0" borderId="15" xfId="2" applyFont="1" applyBorder="1" applyAlignment="1">
      <alignment horizontal="centerContinuous" vertical="center"/>
    </xf>
    <xf numFmtId="0" fontId="2" fillId="0" borderId="11" xfId="2" quotePrefix="1" applyFont="1" applyBorder="1" applyAlignment="1">
      <alignment horizontal="centerContinuous" vertical="center"/>
    </xf>
    <xf numFmtId="0" fontId="2" fillId="0" borderId="14" xfId="2" quotePrefix="1" applyFont="1" applyBorder="1" applyAlignment="1">
      <alignment horizontal="centerContinuous" vertical="center"/>
    </xf>
    <xf numFmtId="0" fontId="2" fillId="0" borderId="10" xfId="2" applyFont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/>
    </xf>
    <xf numFmtId="0" fontId="2" fillId="0" borderId="0" xfId="2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0" fontId="2" fillId="0" borderId="14" xfId="2" applyFont="1" applyBorder="1" applyAlignment="1">
      <alignment horizontal="center" vertical="center"/>
    </xf>
    <xf numFmtId="0" fontId="2" fillId="0" borderId="14" xfId="2" applyFont="1" applyBorder="1" applyAlignment="1">
      <alignment vertical="center"/>
    </xf>
    <xf numFmtId="0" fontId="2" fillId="0" borderId="16" xfId="2" applyFont="1" applyBorder="1" applyAlignment="1">
      <alignment horizontal="centerContinuous" vertical="center"/>
    </xf>
    <xf numFmtId="0" fontId="4" fillId="0" borderId="0" xfId="2" applyFont="1" applyAlignment="1">
      <alignment vertical="center"/>
    </xf>
    <xf numFmtId="0" fontId="3" fillId="0" borderId="0" xfId="2" quotePrefix="1" applyFont="1" applyAlignment="1">
      <alignment horizontal="right" vertical="center"/>
    </xf>
    <xf numFmtId="0" fontId="2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10" fillId="0" borderId="0" xfId="2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177" fontId="9" fillId="0" borderId="0" xfId="2" applyNumberFormat="1" applyFont="1" applyAlignment="1">
      <alignment horizontal="right" vertical="center"/>
    </xf>
    <xf numFmtId="177" fontId="9" fillId="0" borderId="17" xfId="2" applyNumberFormat="1" applyFont="1" applyBorder="1" applyAlignment="1">
      <alignment horizontal="right" vertical="center"/>
    </xf>
    <xf numFmtId="177" fontId="7" fillId="0" borderId="0" xfId="2" applyNumberFormat="1" applyFont="1" applyAlignment="1">
      <alignment horizontal="right" vertical="center"/>
    </xf>
    <xf numFmtId="177" fontId="7" fillId="0" borderId="17" xfId="2" applyNumberFormat="1" applyFont="1" applyBorder="1" applyAlignment="1">
      <alignment horizontal="right" vertical="center"/>
    </xf>
    <xf numFmtId="177" fontId="5" fillId="0" borderId="0" xfId="2" applyNumberFormat="1" applyFont="1" applyAlignment="1">
      <alignment horizontal="right" vertical="center"/>
    </xf>
    <xf numFmtId="176" fontId="5" fillId="0" borderId="17" xfId="2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0" xfId="3" quotePrefix="1" applyFont="1" applyAlignment="1">
      <alignment horizontal="left" vertical="center"/>
    </xf>
    <xf numFmtId="0" fontId="2" fillId="0" borderId="7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177" fontId="9" fillId="0" borderId="0" xfId="3" applyNumberFormat="1" applyFont="1" applyAlignment="1">
      <alignment horizontal="right" vertical="center"/>
    </xf>
    <xf numFmtId="177" fontId="9" fillId="0" borderId="17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176" fontId="7" fillId="0" borderId="0" xfId="3" applyNumberFormat="1" applyFont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7" fontId="7" fillId="0" borderId="0" xfId="3" applyNumberFormat="1" applyFont="1" applyAlignment="1">
      <alignment horizontal="right" vertical="center"/>
    </xf>
    <xf numFmtId="177" fontId="7" fillId="0" borderId="17" xfId="3" applyNumberFormat="1" applyFont="1" applyBorder="1" applyAlignment="1">
      <alignment horizontal="right" vertical="center"/>
    </xf>
    <xf numFmtId="0" fontId="2" fillId="0" borderId="0" xfId="3" applyFont="1" applyAlignment="1">
      <alignment horizontal="distributed" vertical="center"/>
    </xf>
    <xf numFmtId="176" fontId="9" fillId="0" borderId="0" xfId="3" applyNumberFormat="1" applyFont="1" applyAlignment="1">
      <alignment horizontal="right" vertical="center"/>
    </xf>
    <xf numFmtId="176" fontId="9" fillId="0" borderId="17" xfId="3" applyNumberFormat="1" applyFont="1" applyBorder="1" applyAlignment="1">
      <alignment horizontal="right" vertical="center"/>
    </xf>
    <xf numFmtId="0" fontId="2" fillId="0" borderId="15" xfId="3" applyFont="1" applyBorder="1" applyAlignment="1">
      <alignment horizontal="center" vertical="center"/>
    </xf>
    <xf numFmtId="0" fontId="2" fillId="0" borderId="11" xfId="3" quotePrefix="1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quotePrefix="1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Continuous" vertical="center"/>
    </xf>
    <xf numFmtId="0" fontId="2" fillId="0" borderId="11" xfId="3" applyFont="1" applyBorder="1" applyAlignment="1">
      <alignment horizontal="centerContinuous" vertical="center"/>
    </xf>
    <xf numFmtId="0" fontId="2" fillId="0" borderId="15" xfId="3" applyFont="1" applyBorder="1" applyAlignment="1">
      <alignment horizontal="centerContinuous" vertical="center"/>
    </xf>
    <xf numFmtId="0" fontId="2" fillId="0" borderId="11" xfId="3" quotePrefix="1" applyFont="1" applyBorder="1" applyAlignment="1">
      <alignment horizontal="centerContinuous" vertical="center"/>
    </xf>
    <xf numFmtId="0" fontId="2" fillId="0" borderId="14" xfId="3" quotePrefix="1" applyFont="1" applyBorder="1" applyAlignment="1">
      <alignment horizontal="centerContinuous" vertical="center"/>
    </xf>
    <xf numFmtId="0" fontId="2" fillId="0" borderId="10" xfId="3" applyFont="1" applyBorder="1" applyAlignment="1">
      <alignment horizontal="center" vertical="center"/>
    </xf>
    <xf numFmtId="0" fontId="2" fillId="0" borderId="10" xfId="3" applyFont="1" applyBorder="1" applyAlignment="1">
      <alignment horizontal="distributed" vertical="center"/>
    </xf>
    <xf numFmtId="176" fontId="5" fillId="0" borderId="0" xfId="3" applyNumberFormat="1" applyFont="1" applyAlignment="1">
      <alignment horizontal="right" vertical="center"/>
    </xf>
    <xf numFmtId="176" fontId="5" fillId="0" borderId="17" xfId="3" applyNumberFormat="1" applyFont="1" applyBorder="1" applyAlignment="1">
      <alignment horizontal="right" vertical="center"/>
    </xf>
    <xf numFmtId="0" fontId="2" fillId="0" borderId="14" xfId="3" applyFont="1" applyBorder="1" applyAlignment="1">
      <alignment horizontal="center" vertical="center"/>
    </xf>
    <xf numFmtId="0" fontId="2" fillId="0" borderId="14" xfId="3" applyFont="1" applyBorder="1" applyAlignment="1">
      <alignment vertical="center"/>
    </xf>
    <xf numFmtId="0" fontId="2" fillId="0" borderId="16" xfId="3" applyFont="1" applyBorder="1" applyAlignment="1">
      <alignment horizontal="centerContinuous" vertical="center"/>
    </xf>
    <xf numFmtId="0" fontId="4" fillId="0" borderId="0" xfId="3" applyFont="1" applyAlignment="1">
      <alignment vertical="center"/>
    </xf>
    <xf numFmtId="0" fontId="3" fillId="0" borderId="0" xfId="3" quotePrefix="1" applyFont="1" applyAlignment="1">
      <alignment horizontal="right" vertical="center"/>
    </xf>
    <xf numFmtId="0" fontId="2" fillId="0" borderId="0" xfId="3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11" fillId="0" borderId="0" xfId="3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quotePrefix="1" applyFont="1" applyAlignment="1">
      <alignment horizontal="left" vertical="center"/>
    </xf>
    <xf numFmtId="0" fontId="2" fillId="0" borderId="7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177" fontId="9" fillId="0" borderId="0" xfId="4" applyNumberFormat="1" applyFont="1" applyAlignment="1">
      <alignment horizontal="right" vertical="center"/>
    </xf>
    <xf numFmtId="177" fontId="9" fillId="0" borderId="17" xfId="4" applyNumberFormat="1" applyFont="1" applyBorder="1" applyAlignment="1">
      <alignment horizontal="right" vertical="center"/>
    </xf>
    <xf numFmtId="0" fontId="2" fillId="0" borderId="0" xfId="4" applyFont="1" applyAlignment="1">
      <alignment horizontal="center" vertical="center"/>
    </xf>
    <xf numFmtId="176" fontId="7" fillId="0" borderId="0" xfId="4" applyNumberFormat="1" applyFont="1" applyAlignment="1">
      <alignment horizontal="right" vertical="center"/>
    </xf>
    <xf numFmtId="176" fontId="7" fillId="0" borderId="17" xfId="4" applyNumberFormat="1" applyFont="1" applyBorder="1" applyAlignment="1">
      <alignment horizontal="right" vertical="center"/>
    </xf>
    <xf numFmtId="177" fontId="7" fillId="0" borderId="0" xfId="4" applyNumberFormat="1" applyFont="1" applyAlignment="1">
      <alignment horizontal="right" vertical="center"/>
    </xf>
    <xf numFmtId="177" fontId="7" fillId="0" borderId="17" xfId="4" applyNumberFormat="1" applyFont="1" applyBorder="1" applyAlignment="1">
      <alignment horizontal="right" vertical="center"/>
    </xf>
    <xf numFmtId="0" fontId="2" fillId="0" borderId="0" xfId="4" applyFont="1" applyAlignment="1">
      <alignment horizontal="distributed" vertical="center"/>
    </xf>
    <xf numFmtId="176" fontId="9" fillId="0" borderId="0" xfId="4" applyNumberFormat="1" applyFont="1" applyAlignment="1">
      <alignment horizontal="right" vertical="center"/>
    </xf>
    <xf numFmtId="176" fontId="9" fillId="0" borderId="17" xfId="4" applyNumberFormat="1" applyFont="1" applyBorder="1" applyAlignment="1">
      <alignment horizontal="right" vertical="center"/>
    </xf>
    <xf numFmtId="0" fontId="2" fillId="0" borderId="15" xfId="4" applyFont="1" applyBorder="1" applyAlignment="1">
      <alignment horizontal="center" vertical="center"/>
    </xf>
    <xf numFmtId="0" fontId="2" fillId="0" borderId="11" xfId="4" quotePrefix="1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2" xfId="4" quotePrefix="1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applyFont="1" applyBorder="1" applyAlignment="1">
      <alignment horizontal="centerContinuous" vertical="center"/>
    </xf>
    <xf numFmtId="0" fontId="2" fillId="0" borderId="11" xfId="4" applyFont="1" applyBorder="1" applyAlignment="1">
      <alignment horizontal="centerContinuous" vertical="center"/>
    </xf>
    <xf numFmtId="0" fontId="2" fillId="0" borderId="15" xfId="4" applyFont="1" applyBorder="1" applyAlignment="1">
      <alignment horizontal="centerContinuous" vertical="center"/>
    </xf>
    <xf numFmtId="0" fontId="2" fillId="0" borderId="11" xfId="4" quotePrefix="1" applyFont="1" applyBorder="1" applyAlignment="1">
      <alignment horizontal="centerContinuous" vertical="center"/>
    </xf>
    <xf numFmtId="0" fontId="2" fillId="0" borderId="14" xfId="4" quotePrefix="1" applyFont="1" applyBorder="1" applyAlignment="1">
      <alignment horizontal="centerContinuous" vertical="center"/>
    </xf>
    <xf numFmtId="0" fontId="2" fillId="0" borderId="10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 vertical="center"/>
    </xf>
    <xf numFmtId="176" fontId="5" fillId="0" borderId="0" xfId="4" applyNumberFormat="1" applyFont="1" applyAlignment="1">
      <alignment horizontal="right" vertical="center"/>
    </xf>
    <xf numFmtId="176" fontId="5" fillId="0" borderId="17" xfId="4" applyNumberFormat="1" applyFont="1" applyBorder="1" applyAlignment="1">
      <alignment horizontal="right" vertical="center"/>
    </xf>
    <xf numFmtId="0" fontId="2" fillId="0" borderId="14" xfId="4" applyFont="1" applyBorder="1" applyAlignment="1">
      <alignment horizontal="center" vertical="center"/>
    </xf>
    <xf numFmtId="0" fontId="2" fillId="0" borderId="14" xfId="4" applyFont="1" applyBorder="1" applyAlignment="1">
      <alignment vertical="center"/>
    </xf>
    <xf numFmtId="0" fontId="2" fillId="0" borderId="16" xfId="4" applyFont="1" applyBorder="1" applyAlignment="1">
      <alignment horizontal="centerContinuous" vertical="center"/>
    </xf>
    <xf numFmtId="0" fontId="4" fillId="0" borderId="0" xfId="4" applyFont="1" applyAlignment="1">
      <alignment vertical="center"/>
    </xf>
    <xf numFmtId="0" fontId="3" fillId="0" borderId="0" xfId="4" quotePrefix="1" applyFont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12" fillId="0" borderId="0" xfId="4" applyAlignment="1">
      <alignment vertical="center"/>
    </xf>
    <xf numFmtId="177" fontId="9" fillId="0" borderId="0" xfId="4" applyNumberFormat="1" applyFont="1" applyAlignment="1">
      <alignment horizontal="right"/>
    </xf>
    <xf numFmtId="177" fontId="9" fillId="0" borderId="17" xfId="4" applyNumberFormat="1" applyFont="1" applyBorder="1" applyAlignment="1">
      <alignment horizontal="right"/>
    </xf>
    <xf numFmtId="0" fontId="2" fillId="0" borderId="0" xfId="4" applyFont="1" applyAlignment="1">
      <alignment horizontal="center"/>
    </xf>
    <xf numFmtId="0" fontId="2" fillId="0" borderId="0" xfId="4" applyFont="1"/>
    <xf numFmtId="177" fontId="7" fillId="0" borderId="0" xfId="4" applyNumberFormat="1" applyFont="1" applyAlignment="1">
      <alignment horizontal="right"/>
    </xf>
    <xf numFmtId="177" fontId="7" fillId="0" borderId="17" xfId="4" applyNumberFormat="1" applyFont="1" applyBorder="1" applyAlignment="1">
      <alignment horizontal="right"/>
    </xf>
    <xf numFmtId="0" fontId="2" fillId="0" borderId="0" xfId="4" applyFont="1" applyAlignment="1">
      <alignment horizontal="distributed"/>
    </xf>
    <xf numFmtId="0" fontId="2" fillId="0" borderId="10" xfId="4" applyFont="1" applyBorder="1" applyAlignment="1">
      <alignment horizontal="center"/>
    </xf>
    <xf numFmtId="0" fontId="2" fillId="0" borderId="10" xfId="4" applyFont="1" applyBorder="1" applyAlignment="1">
      <alignment horizontal="distributed"/>
    </xf>
    <xf numFmtId="0" fontId="2" fillId="0" borderId="0" xfId="5" applyFont="1" applyBorder="1" applyAlignment="1">
      <alignment vertical="center"/>
    </xf>
    <xf numFmtId="0" fontId="2" fillId="0" borderId="0" xfId="5" quotePrefix="1" applyFont="1" applyBorder="1" applyAlignment="1">
      <alignment horizontal="left" vertical="center"/>
    </xf>
    <xf numFmtId="0" fontId="2" fillId="0" borderId="7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177" fontId="9" fillId="0" borderId="0" xfId="5" applyNumberFormat="1" applyFont="1" applyFill="1" applyBorder="1" applyAlignment="1">
      <alignment horizontal="right"/>
    </xf>
    <xf numFmtId="177" fontId="9" fillId="0" borderId="17" xfId="5" applyNumberFormat="1" applyFont="1" applyFill="1" applyBorder="1" applyAlignment="1">
      <alignment horizontal="right"/>
    </xf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/>
    <xf numFmtId="177" fontId="7" fillId="0" borderId="0" xfId="5" applyNumberFormat="1" applyFont="1" applyFill="1" applyBorder="1" applyAlignment="1">
      <alignment horizontal="right"/>
    </xf>
    <xf numFmtId="177" fontId="7" fillId="0" borderId="17" xfId="5" applyNumberFormat="1" applyFont="1" applyFill="1" applyBorder="1" applyAlignment="1">
      <alignment horizontal="right"/>
    </xf>
    <xf numFmtId="0" fontId="2" fillId="0" borderId="0" xfId="5" applyFont="1" applyBorder="1" applyAlignment="1">
      <alignment horizontal="center"/>
    </xf>
    <xf numFmtId="0" fontId="2" fillId="0" borderId="0" xfId="5" applyFont="1" applyBorder="1" applyAlignment="1"/>
    <xf numFmtId="0" fontId="2" fillId="0" borderId="0" xfId="5" applyFont="1" applyBorder="1" applyAlignment="1">
      <alignment horizontal="distributed"/>
    </xf>
    <xf numFmtId="0" fontId="2" fillId="0" borderId="15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1" xfId="5" quotePrefix="1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12" xfId="5" quotePrefix="1" applyFont="1" applyBorder="1" applyAlignment="1">
      <alignment horizontal="center" vertical="center"/>
    </xf>
    <xf numFmtId="0" fontId="2" fillId="0" borderId="14" xfId="5" applyFont="1" applyBorder="1" applyAlignment="1">
      <alignment horizontal="centerContinuous" vertical="center"/>
    </xf>
    <xf numFmtId="0" fontId="2" fillId="0" borderId="11" xfId="5" applyFont="1" applyBorder="1" applyAlignment="1">
      <alignment horizontal="centerContinuous" vertical="center"/>
    </xf>
    <xf numFmtId="0" fontId="2" fillId="0" borderId="11" xfId="5" quotePrefix="1" applyFont="1" applyBorder="1" applyAlignment="1">
      <alignment horizontal="centerContinuous" vertical="center"/>
    </xf>
    <xf numFmtId="0" fontId="2" fillId="0" borderId="14" xfId="5" quotePrefix="1" applyFont="1" applyBorder="1" applyAlignment="1">
      <alignment horizontal="centerContinuous" vertical="center"/>
    </xf>
    <xf numFmtId="0" fontId="2" fillId="0" borderId="16" xfId="5" applyFont="1" applyBorder="1" applyAlignment="1">
      <alignment horizontal="centerContinuous" vertical="center"/>
    </xf>
    <xf numFmtId="0" fontId="2" fillId="0" borderId="16" xfId="5" quotePrefix="1" applyFont="1" applyBorder="1" applyAlignment="1">
      <alignment horizontal="centerContinuous" vertical="center"/>
    </xf>
    <xf numFmtId="0" fontId="2" fillId="0" borderId="14" xfId="5" quotePrefix="1" applyFont="1" applyBorder="1" applyAlignment="1">
      <alignment horizontal="left" vertical="center"/>
    </xf>
    <xf numFmtId="0" fontId="2" fillId="0" borderId="10" xfId="5" applyFont="1" applyBorder="1" applyAlignment="1">
      <alignment horizontal="center" vertical="center"/>
    </xf>
    <xf numFmtId="0" fontId="2" fillId="0" borderId="10" xfId="5" applyFont="1" applyFill="1" applyBorder="1" applyAlignment="1">
      <alignment horizontal="center"/>
    </xf>
    <xf numFmtId="0" fontId="2" fillId="0" borderId="10" xfId="5" applyFont="1" applyBorder="1" applyAlignment="1">
      <alignment horizontal="center"/>
    </xf>
    <xf numFmtId="0" fontId="2" fillId="0" borderId="10" xfId="5" applyFont="1" applyBorder="1" applyAlignment="1">
      <alignment horizontal="distributed"/>
    </xf>
    <xf numFmtId="0" fontId="2" fillId="0" borderId="14" xfId="5" applyFont="1" applyBorder="1" applyAlignment="1">
      <alignment horizontal="center" vertical="center"/>
    </xf>
    <xf numFmtId="0" fontId="2" fillId="0" borderId="14" xfId="5" applyFont="1" applyBorder="1" applyAlignment="1">
      <alignment vertical="center"/>
    </xf>
    <xf numFmtId="0" fontId="2" fillId="0" borderId="15" xfId="5" applyFont="1" applyBorder="1" applyAlignment="1">
      <alignment horizontal="centerContinuous" vertical="center"/>
    </xf>
    <xf numFmtId="0" fontId="2" fillId="0" borderId="13" xfId="5" applyFont="1" applyBorder="1" applyAlignment="1">
      <alignment horizontal="centerContinuous" vertical="center"/>
    </xf>
    <xf numFmtId="0" fontId="2" fillId="0" borderId="11" xfId="5" applyFont="1" applyBorder="1" applyAlignment="1">
      <alignment horizontal="left" vertical="center"/>
    </xf>
    <xf numFmtId="0" fontId="2" fillId="0" borderId="1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0" fontId="3" fillId="0" borderId="0" xfId="5" quotePrefix="1" applyFont="1" applyBorder="1" applyAlignment="1">
      <alignment horizontal="right" vertical="center"/>
    </xf>
    <xf numFmtId="0" fontId="2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left" vertical="center"/>
    </xf>
    <xf numFmtId="0" fontId="14" fillId="0" borderId="11" xfId="5" applyFont="1" applyBorder="1" applyAlignment="1">
      <alignment horizontal="centerContinuous" vertical="center"/>
    </xf>
    <xf numFmtId="0" fontId="14" fillId="0" borderId="14" xfId="5" applyFont="1" applyBorder="1" applyAlignment="1">
      <alignment horizontal="centerContinuous" vertical="center"/>
    </xf>
    <xf numFmtId="0" fontId="2" fillId="0" borderId="15" xfId="5" applyFont="1" applyBorder="1" applyAlignment="1">
      <alignment horizontal="center"/>
    </xf>
    <xf numFmtId="0" fontId="2" fillId="0" borderId="0" xfId="5" applyFont="1" applyBorder="1" applyAlignment="1">
      <alignment horizontal="distributed"/>
    </xf>
    <xf numFmtId="0" fontId="2" fillId="0" borderId="1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178" fontId="9" fillId="0" borderId="0" xfId="6" applyNumberFormat="1" applyFont="1" applyBorder="1" applyAlignment="1">
      <alignment horizontal="right"/>
    </xf>
    <xf numFmtId="0" fontId="2" fillId="0" borderId="13" xfId="5" applyFont="1" applyBorder="1" applyAlignment="1">
      <alignment horizontal="center" vertical="center"/>
    </xf>
    <xf numFmtId="178" fontId="9" fillId="0" borderId="17" xfId="6" applyNumberFormat="1" applyFont="1" applyBorder="1" applyAlignment="1">
      <alignment horizontal="right"/>
    </xf>
    <xf numFmtId="0" fontId="14" fillId="0" borderId="0" xfId="0" quotePrefix="1" applyFont="1" applyBorder="1" applyAlignment="1">
      <alignment horizontal="left" vertical="center"/>
    </xf>
    <xf numFmtId="0" fontId="6" fillId="0" borderId="0" xfId="5" applyFont="1" applyFill="1" applyBorder="1" applyAlignment="1">
      <alignment horizontal="distributed"/>
    </xf>
    <xf numFmtId="0" fontId="2" fillId="0" borderId="14" xfId="5" applyFont="1" applyBorder="1" applyAlignment="1">
      <alignment horizontal="center" vertical="center" justifyLastLine="1"/>
    </xf>
    <xf numFmtId="0" fontId="2" fillId="0" borderId="7" xfId="5" applyFont="1" applyBorder="1" applyAlignment="1">
      <alignment horizontal="center" vertical="center" justifyLastLine="1"/>
    </xf>
    <xf numFmtId="0" fontId="6" fillId="0" borderId="0" xfId="5" applyFont="1" applyBorder="1" applyAlignment="1">
      <alignment horizontal="distributed"/>
    </xf>
    <xf numFmtId="0" fontId="2" fillId="0" borderId="0" xfId="5" applyFont="1" applyBorder="1" applyAlignment="1">
      <alignment horizontal="distributed"/>
    </xf>
    <xf numFmtId="0" fontId="2" fillId="0" borderId="0" xfId="5" applyFont="1" applyFill="1" applyBorder="1" applyAlignment="1">
      <alignment horizontal="distributed"/>
    </xf>
    <xf numFmtId="0" fontId="2" fillId="0" borderId="14" xfId="5" applyFont="1" applyBorder="1" applyAlignment="1">
      <alignment horizontal="distributed" vertical="center" justifyLastLine="1"/>
    </xf>
    <xf numFmtId="0" fontId="2" fillId="0" borderId="15" xfId="5" applyFont="1" applyBorder="1" applyAlignment="1">
      <alignment horizontal="distributed" vertical="center" justifyLastLine="1"/>
    </xf>
    <xf numFmtId="0" fontId="2" fillId="0" borderId="7" xfId="5" applyFont="1" applyBorder="1" applyAlignment="1">
      <alignment horizontal="distributed" vertical="center" justifyLastLine="1"/>
    </xf>
    <xf numFmtId="0" fontId="2" fillId="0" borderId="9" xfId="5" applyFont="1" applyBorder="1" applyAlignment="1">
      <alignment horizontal="distributed" vertical="center" justifyLastLine="1"/>
    </xf>
    <xf numFmtId="0" fontId="2" fillId="0" borderId="11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 justifyLastLine="1"/>
    </xf>
    <xf numFmtId="0" fontId="2" fillId="0" borderId="15" xfId="5" applyFont="1" applyBorder="1" applyAlignment="1">
      <alignment horizontal="center" vertical="center" justifyLastLine="1"/>
    </xf>
    <xf numFmtId="0" fontId="2" fillId="0" borderId="10" xfId="5" applyFont="1" applyBorder="1" applyAlignment="1">
      <alignment horizontal="center" vertical="center" justifyLastLine="1"/>
    </xf>
    <xf numFmtId="0" fontId="2" fillId="0" borderId="9" xfId="5" applyFont="1" applyBorder="1" applyAlignment="1">
      <alignment horizontal="center" vertical="center" justifyLastLine="1"/>
    </xf>
    <xf numFmtId="0" fontId="2" fillId="0" borderId="0" xfId="4" applyFont="1" applyAlignment="1">
      <alignment horizontal="distributed"/>
    </xf>
    <xf numFmtId="0" fontId="6" fillId="0" borderId="0" xfId="4" applyFont="1" applyAlignment="1">
      <alignment horizontal="distributed"/>
    </xf>
    <xf numFmtId="0" fontId="2" fillId="0" borderId="14" xfId="4" applyFont="1" applyBorder="1" applyAlignment="1">
      <alignment horizontal="distributed" vertical="center"/>
    </xf>
    <xf numFmtId="0" fontId="2" fillId="0" borderId="15" xfId="4" applyFont="1" applyBorder="1" applyAlignment="1">
      <alignment horizontal="distributed" vertical="center"/>
    </xf>
    <xf numFmtId="0" fontId="2" fillId="0" borderId="7" xfId="4" applyFont="1" applyBorder="1" applyAlignment="1">
      <alignment horizontal="distributed" vertical="center"/>
    </xf>
    <xf numFmtId="0" fontId="2" fillId="0" borderId="9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0" fontId="2" fillId="0" borderId="14" xfId="4" applyFont="1" applyBorder="1" applyAlignment="1">
      <alignment horizontal="distributed" vertical="center" justifyLastLine="1"/>
    </xf>
    <xf numFmtId="0" fontId="2" fillId="0" borderId="7" xfId="4" applyFont="1" applyBorder="1" applyAlignment="1">
      <alignment horizontal="distributed" vertical="center" justifyLastLine="1"/>
    </xf>
    <xf numFmtId="0" fontId="2" fillId="0" borderId="15" xfId="4" applyFont="1" applyBorder="1" applyAlignment="1">
      <alignment horizontal="distributed" vertical="center" justifyLastLine="1"/>
    </xf>
    <xf numFmtId="0" fontId="2" fillId="0" borderId="9" xfId="4" applyFont="1" applyBorder="1" applyAlignment="1">
      <alignment horizontal="distributed" vertical="center" justifyLastLine="1"/>
    </xf>
    <xf numFmtId="0" fontId="2" fillId="0" borderId="0" xfId="3" applyFont="1" applyAlignment="1">
      <alignment horizontal="distributed" vertical="center"/>
    </xf>
    <xf numFmtId="0" fontId="6" fillId="0" borderId="0" xfId="3" applyFont="1" applyAlignment="1">
      <alignment horizontal="distributed" vertical="center"/>
    </xf>
    <xf numFmtId="0" fontId="2" fillId="0" borderId="14" xfId="3" applyFont="1" applyBorder="1" applyAlignment="1">
      <alignment horizontal="distributed" vertical="center" justifyLastLine="1"/>
    </xf>
    <xf numFmtId="0" fontId="2" fillId="0" borderId="15" xfId="3" applyFont="1" applyBorder="1" applyAlignment="1">
      <alignment horizontal="distributed" vertical="center" justifyLastLine="1"/>
    </xf>
    <xf numFmtId="0" fontId="2" fillId="0" borderId="7" xfId="3" applyFont="1" applyBorder="1" applyAlignment="1">
      <alignment horizontal="distributed" vertical="center" justifyLastLine="1"/>
    </xf>
    <xf numFmtId="0" fontId="2" fillId="0" borderId="9" xfId="3" applyFont="1" applyBorder="1" applyAlignment="1">
      <alignment horizontal="distributed" vertical="center" justifyLastLine="1"/>
    </xf>
    <xf numFmtId="0" fontId="2" fillId="0" borderId="0" xfId="2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2" fillId="0" borderId="14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7" xfId="2" applyFont="1" applyBorder="1" applyAlignment="1">
      <alignment horizontal="distributed" vertical="center" justifyLastLine="1"/>
    </xf>
    <xf numFmtId="0" fontId="2" fillId="0" borderId="9" xfId="2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justifyLastLine="1"/>
    </xf>
    <xf numFmtId="0" fontId="2" fillId="0" borderId="20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3" xfId="1" applyFont="1" applyBorder="1" applyAlignment="1">
      <alignment horizontal="distributed" vertical="center" justifyLastLine="1"/>
    </xf>
  </cellXfs>
  <cellStyles count="7">
    <cellStyle name="桁区切り" xfId="6" builtinId="6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10</xdr:col>
      <xdr:colOff>512384</xdr:colOff>
      <xdr:row>1</xdr:row>
      <xdr:rowOff>0</xdr:rowOff>
    </xdr:to>
    <xdr:sp textlink="">
      <xdr:nvSpPr>
        <xdr:cNvPr id="2" name="テキスト 25">
          <a:extLst>
            <a:ext uri="{FF2B5EF4-FFF2-40B4-BE49-F238E27FC236}">
              <a16:creationId xmlns:a16="http://schemas.microsoft.com/office/drawing/2014/main" id="{568328A4-B43C-4036-A284-5194E381EAFC}"/>
            </a:ext>
          </a:extLst>
        </xdr:cNvPr>
        <xdr:cNvSpPr txBox="1">
          <a:spLocks noChangeArrowheads="1"/>
        </xdr:cNvSpPr>
      </xdr:nvSpPr>
      <xdr:spPr bwMode="auto">
        <a:xfrm>
          <a:off x="5387340" y="0"/>
          <a:ext cx="27736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－15. 水　産　物　・　青　果　物　等</a:t>
          </a:r>
        </a:p>
      </xdr:txBody>
    </xdr:sp>
    <xdr:clientData/>
  </xdr:twoCellAnchor>
  <xdr:twoCellAnchor>
    <xdr:from>
      <xdr:col>11</xdr:col>
      <xdr:colOff>373380</xdr:colOff>
      <xdr:row>0</xdr:row>
      <xdr:rowOff>0</xdr:rowOff>
    </xdr:from>
    <xdr:to>
      <xdr:col>14</xdr:col>
      <xdr:colOff>860987</xdr:colOff>
      <xdr:row>1</xdr:row>
      <xdr:rowOff>0</xdr:rowOff>
    </xdr:to>
    <xdr:sp textlink="">
      <xdr:nvSpPr>
        <xdr:cNvPr id="3" name="テキスト 26">
          <a:extLst>
            <a:ext uri="{FF2B5EF4-FFF2-40B4-BE49-F238E27FC236}">
              <a16:creationId xmlns:a16="http://schemas.microsoft.com/office/drawing/2014/main" id="{80A069B6-87CA-41AA-9B83-D410EE43DCF5}"/>
            </a:ext>
          </a:extLst>
        </xdr:cNvPr>
        <xdr:cNvSpPr txBox="1">
          <a:spLocks noChangeArrowheads="1"/>
        </xdr:cNvSpPr>
      </xdr:nvSpPr>
      <xdr:spPr bwMode="auto">
        <a:xfrm>
          <a:off x="8801100" y="0"/>
          <a:ext cx="2743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  取  扱  数  量 ・ 金  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0</xdr:colOff>
      <xdr:row>8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7CCDDCE-7946-4CC9-B5B5-EE8B0EEF7A51}"/>
            </a:ext>
          </a:extLst>
        </xdr:cNvPr>
        <xdr:cNvSpPr txBox="1">
          <a:spLocks noChangeArrowheads="1"/>
        </xdr:cNvSpPr>
      </xdr:nvSpPr>
      <xdr:spPr bwMode="auto">
        <a:xfrm>
          <a:off x="60960" y="92202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水産物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29EF0C13-DA9B-47D1-B20C-5EC40347672B}"/>
            </a:ext>
          </a:extLst>
        </xdr:cNvPr>
        <xdr:cNvSpPr txBox="1">
          <a:spLocks noChangeArrowheads="1"/>
        </xdr:cNvSpPr>
      </xdr:nvSpPr>
      <xdr:spPr bwMode="auto">
        <a:xfrm>
          <a:off x="182880" y="11353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生鮮水産物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DA9D8289-E045-47E1-B0E7-E77D69A1C159}"/>
            </a:ext>
          </a:extLst>
        </xdr:cNvPr>
        <xdr:cNvSpPr txBox="1">
          <a:spLocks noChangeArrowheads="1"/>
        </xdr:cNvSpPr>
      </xdr:nvSpPr>
      <xdr:spPr bwMode="auto">
        <a:xfrm>
          <a:off x="182880" y="203454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冷凍水産物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E2744B9D-0228-4D28-82F5-069F56243B3D}"/>
            </a:ext>
          </a:extLst>
        </xdr:cNvPr>
        <xdr:cNvSpPr txBox="1">
          <a:spLocks noChangeArrowheads="1"/>
        </xdr:cNvSpPr>
      </xdr:nvSpPr>
      <xdr:spPr bwMode="auto">
        <a:xfrm>
          <a:off x="182880" y="293370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加工水産物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E6FDC7DF-1F0F-4551-B95A-9D0FFD69985F}"/>
            </a:ext>
          </a:extLst>
        </xdr:cNvPr>
        <xdr:cNvSpPr txBox="1">
          <a:spLocks noChangeArrowheads="1"/>
        </xdr:cNvSpPr>
      </xdr:nvSpPr>
      <xdr:spPr bwMode="auto">
        <a:xfrm>
          <a:off x="182880" y="355854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3C736822-702D-4A66-9C87-8193B181874B}"/>
            </a:ext>
          </a:extLst>
        </xdr:cNvPr>
        <xdr:cNvSpPr txBox="1">
          <a:spLocks noChangeArrowheads="1"/>
        </xdr:cNvSpPr>
      </xdr:nvSpPr>
      <xdr:spPr bwMode="auto">
        <a:xfrm>
          <a:off x="182880" y="42595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4</xdr:col>
      <xdr:colOff>0</xdr:colOff>
      <xdr:row>33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159B5338-6BF0-42ED-8817-E155D55AC973}"/>
            </a:ext>
          </a:extLst>
        </xdr:cNvPr>
        <xdr:cNvSpPr txBox="1">
          <a:spLocks noChangeArrowheads="1"/>
        </xdr:cNvSpPr>
      </xdr:nvSpPr>
      <xdr:spPr bwMode="auto">
        <a:xfrm>
          <a:off x="182880" y="398526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野菜</a:t>
          </a:r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4</xdr:col>
      <xdr:colOff>0</xdr:colOff>
      <xdr:row>34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5C631441-B932-4F6D-9D37-ADCE66B9D11D}"/>
            </a:ext>
          </a:extLst>
        </xdr:cNvPr>
        <xdr:cNvSpPr txBox="1">
          <a:spLocks noChangeArrowheads="1"/>
        </xdr:cNvSpPr>
      </xdr:nvSpPr>
      <xdr:spPr bwMode="auto">
        <a:xfrm>
          <a:off x="182880" y="41224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果実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4</xdr:col>
      <xdr:colOff>0</xdr:colOff>
      <xdr:row>31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68D6C7D0-1390-4E95-8DD6-8A0A46716E05}"/>
            </a:ext>
          </a:extLst>
        </xdr:cNvPr>
        <xdr:cNvSpPr txBox="1">
          <a:spLocks noChangeArrowheads="1"/>
        </xdr:cNvSpPr>
      </xdr:nvSpPr>
      <xdr:spPr bwMode="auto">
        <a:xfrm>
          <a:off x="60960" y="37719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青果物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57BB98AB-B96F-45A0-93B8-961EABA0B4CA}"/>
            </a:ext>
          </a:extLst>
        </xdr:cNvPr>
        <xdr:cNvSpPr txBox="1">
          <a:spLocks noChangeArrowheads="1"/>
        </xdr:cNvSpPr>
      </xdr:nvSpPr>
      <xdr:spPr bwMode="auto">
        <a:xfrm>
          <a:off x="60960" y="448056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つけ物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4</xdr:col>
      <xdr:colOff>0</xdr:colOff>
      <xdr:row>39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6D5A7CB1-B1AD-4998-9B2A-C8E252791536}"/>
            </a:ext>
          </a:extLst>
        </xdr:cNvPr>
        <xdr:cNvSpPr txBox="1">
          <a:spLocks noChangeArrowheads="1"/>
        </xdr:cNvSpPr>
      </xdr:nvSpPr>
      <xdr:spPr bwMode="auto">
        <a:xfrm>
          <a:off x="60960" y="470154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食肉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4</xdr:col>
      <xdr:colOff>0</xdr:colOff>
      <xdr:row>45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18B54169-BE2D-4F77-B4BB-22FBD143A07F}"/>
            </a:ext>
          </a:extLst>
        </xdr:cNvPr>
        <xdr:cNvSpPr txBox="1">
          <a:spLocks noChangeArrowheads="1"/>
        </xdr:cNvSpPr>
      </xdr:nvSpPr>
      <xdr:spPr bwMode="auto">
        <a:xfrm>
          <a:off x="60960" y="53721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水産物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39F7CF9D-B55A-4DE9-9350-7B0401657BBB}"/>
            </a:ext>
          </a:extLst>
        </xdr:cNvPr>
        <xdr:cNvSpPr txBox="1">
          <a:spLocks noChangeArrowheads="1"/>
        </xdr:cNvSpPr>
      </xdr:nvSpPr>
      <xdr:spPr bwMode="auto">
        <a:xfrm>
          <a:off x="182880" y="558546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生鮮水産物</a:t>
          </a:r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4</xdr:col>
      <xdr:colOff>0</xdr:colOff>
      <xdr:row>54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61C8D556-A536-4C8F-B623-828047A0EF08}"/>
            </a:ext>
          </a:extLst>
        </xdr:cNvPr>
        <xdr:cNvSpPr txBox="1">
          <a:spLocks noChangeArrowheads="1"/>
        </xdr:cNvSpPr>
      </xdr:nvSpPr>
      <xdr:spPr bwMode="auto">
        <a:xfrm>
          <a:off x="182880" y="64846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冷凍水産物</a:t>
          </a:r>
        </a:p>
      </xdr:txBody>
    </xdr:sp>
    <xdr:clientData/>
  </xdr:twoCellAnchor>
  <xdr:twoCellAnchor>
    <xdr:from>
      <xdr:col>2</xdr:col>
      <xdr:colOff>0</xdr:colOff>
      <xdr:row>60</xdr:row>
      <xdr:rowOff>0</xdr:rowOff>
    </xdr:from>
    <xdr:to>
      <xdr:col>4</xdr:col>
      <xdr:colOff>0</xdr:colOff>
      <xdr:row>61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33B542CF-8743-420B-97F8-43D7D980A7F9}"/>
            </a:ext>
          </a:extLst>
        </xdr:cNvPr>
        <xdr:cNvSpPr txBox="1">
          <a:spLocks noChangeArrowheads="1"/>
        </xdr:cNvSpPr>
      </xdr:nvSpPr>
      <xdr:spPr bwMode="auto">
        <a:xfrm>
          <a:off x="182880" y="73837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加工水産物</a:t>
          </a:r>
        </a:p>
      </xdr:txBody>
    </xdr:sp>
    <xdr:clientData/>
  </xdr:twoCellAnchor>
  <xdr:twoCellAnchor>
    <xdr:from>
      <xdr:col>2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D300D3DB-C381-4DB8-817D-81EB3911C4F3}"/>
            </a:ext>
          </a:extLst>
        </xdr:cNvPr>
        <xdr:cNvSpPr txBox="1">
          <a:spLocks noChangeArrowheads="1"/>
        </xdr:cNvSpPr>
      </xdr:nvSpPr>
      <xdr:spPr bwMode="auto">
        <a:xfrm>
          <a:off x="182880" y="80086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71</xdr:row>
      <xdr:rowOff>0</xdr:rowOff>
    </xdr:from>
    <xdr:to>
      <xdr:col>4</xdr:col>
      <xdr:colOff>0</xdr:colOff>
      <xdr:row>72</xdr:row>
      <xdr:rowOff>0</xdr:rowOff>
    </xdr:to>
    <xdr:sp textlink="">
      <xdr:nvSpPr>
        <xdr:cNvPr id="1041" name="テキスト 17">
          <a:extLst>
            <a:ext uri="{FF2B5EF4-FFF2-40B4-BE49-F238E27FC236}">
              <a16:creationId xmlns:a16="http://schemas.microsoft.com/office/drawing/2014/main" id="{3436AC72-CDC0-4E78-8861-DC9901A4AF95}"/>
            </a:ext>
          </a:extLst>
        </xdr:cNvPr>
        <xdr:cNvSpPr txBox="1">
          <a:spLocks noChangeArrowheads="1"/>
        </xdr:cNvSpPr>
      </xdr:nvSpPr>
      <xdr:spPr bwMode="auto">
        <a:xfrm>
          <a:off x="182880" y="87172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4</xdr:col>
      <xdr:colOff>0</xdr:colOff>
      <xdr:row>70</xdr:row>
      <xdr:rowOff>0</xdr:rowOff>
    </xdr:to>
    <xdr:sp textlink="">
      <xdr:nvSpPr>
        <xdr:cNvPr id="1042" name="テキスト 18">
          <a:extLst>
            <a:ext uri="{FF2B5EF4-FFF2-40B4-BE49-F238E27FC236}">
              <a16:creationId xmlns:a16="http://schemas.microsoft.com/office/drawing/2014/main" id="{85724AEB-344A-404B-A081-C9D7055D8E27}"/>
            </a:ext>
          </a:extLst>
        </xdr:cNvPr>
        <xdr:cNvSpPr txBox="1">
          <a:spLocks noChangeArrowheads="1"/>
        </xdr:cNvSpPr>
      </xdr:nvSpPr>
      <xdr:spPr bwMode="auto">
        <a:xfrm>
          <a:off x="182880" y="844296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野菜</a:t>
          </a:r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4</xdr:col>
      <xdr:colOff>0</xdr:colOff>
      <xdr:row>71</xdr:row>
      <xdr:rowOff>0</xdr:rowOff>
    </xdr:to>
    <xdr:sp textlink="">
      <xdr:nvSpPr>
        <xdr:cNvPr id="1043" name="テキスト 19">
          <a:extLst>
            <a:ext uri="{FF2B5EF4-FFF2-40B4-BE49-F238E27FC236}">
              <a16:creationId xmlns:a16="http://schemas.microsoft.com/office/drawing/2014/main" id="{540CF877-2E36-41DA-ABC6-FFDA85AEC59A}"/>
            </a:ext>
          </a:extLst>
        </xdr:cNvPr>
        <xdr:cNvSpPr txBox="1">
          <a:spLocks noChangeArrowheads="1"/>
        </xdr:cNvSpPr>
      </xdr:nvSpPr>
      <xdr:spPr bwMode="auto">
        <a:xfrm>
          <a:off x="182880" y="85801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果物</a:t>
          </a:r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4</xdr:col>
      <xdr:colOff>0</xdr:colOff>
      <xdr:row>68</xdr:row>
      <xdr:rowOff>0</xdr:rowOff>
    </xdr:to>
    <xdr:sp textlink="">
      <xdr:nvSpPr>
        <xdr:cNvPr id="1044" name="テキスト 20">
          <a:extLst>
            <a:ext uri="{FF2B5EF4-FFF2-40B4-BE49-F238E27FC236}">
              <a16:creationId xmlns:a16="http://schemas.microsoft.com/office/drawing/2014/main" id="{5AE2E1C1-679C-47D9-BB83-C0C27C44C03D}"/>
            </a:ext>
          </a:extLst>
        </xdr:cNvPr>
        <xdr:cNvSpPr txBox="1">
          <a:spLocks noChangeArrowheads="1"/>
        </xdr:cNvSpPr>
      </xdr:nvSpPr>
      <xdr:spPr bwMode="auto">
        <a:xfrm>
          <a:off x="60960" y="82296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青果物</a:t>
          </a:r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74</xdr:row>
      <xdr:rowOff>0</xdr:rowOff>
    </xdr:to>
    <xdr:sp textlink="">
      <xdr:nvSpPr>
        <xdr:cNvPr id="1045" name="テキスト 21">
          <a:extLst>
            <a:ext uri="{FF2B5EF4-FFF2-40B4-BE49-F238E27FC236}">
              <a16:creationId xmlns:a16="http://schemas.microsoft.com/office/drawing/2014/main" id="{91C81FC3-50BA-4978-B4EC-521A72AC4906}"/>
            </a:ext>
          </a:extLst>
        </xdr:cNvPr>
        <xdr:cNvSpPr txBox="1">
          <a:spLocks noChangeArrowheads="1"/>
        </xdr:cNvSpPr>
      </xdr:nvSpPr>
      <xdr:spPr bwMode="auto">
        <a:xfrm>
          <a:off x="60960" y="893064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つけ物</a:t>
          </a:r>
        </a:p>
      </xdr:txBody>
    </xdr:sp>
    <xdr:clientData/>
  </xdr:twoCellAnchor>
  <xdr:twoCellAnchor>
    <xdr:from>
      <xdr:col>1</xdr:col>
      <xdr:colOff>0</xdr:colOff>
      <xdr:row>75</xdr:row>
      <xdr:rowOff>0</xdr:rowOff>
    </xdr:from>
    <xdr:to>
      <xdr:col>4</xdr:col>
      <xdr:colOff>0</xdr:colOff>
      <xdr:row>76</xdr:row>
      <xdr:rowOff>0</xdr:rowOff>
    </xdr:to>
    <xdr:sp textlink="">
      <xdr:nvSpPr>
        <xdr:cNvPr id="1046" name="テキスト 22">
          <a:extLst>
            <a:ext uri="{FF2B5EF4-FFF2-40B4-BE49-F238E27FC236}">
              <a16:creationId xmlns:a16="http://schemas.microsoft.com/office/drawing/2014/main" id="{DFAD61A2-28B4-46F2-B6C9-40BC1E3560A2}"/>
            </a:ext>
          </a:extLst>
        </xdr:cNvPr>
        <xdr:cNvSpPr txBox="1">
          <a:spLocks noChangeArrowheads="1"/>
        </xdr:cNvSpPr>
      </xdr:nvSpPr>
      <xdr:spPr bwMode="auto">
        <a:xfrm>
          <a:off x="60960" y="91440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食肉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6</xdr:row>
      <xdr:rowOff>0</xdr:rowOff>
    </xdr:to>
    <xdr:sp textlink="">
      <xdr:nvSpPr>
        <xdr:cNvPr id="1047" name="テキスト 23">
          <a:extLst>
            <a:ext uri="{FF2B5EF4-FFF2-40B4-BE49-F238E27FC236}">
              <a16:creationId xmlns:a16="http://schemas.microsoft.com/office/drawing/2014/main" id="{E9950A8E-9817-4DA4-B1B9-92272535E503}"/>
            </a:ext>
          </a:extLst>
        </xdr:cNvPr>
        <xdr:cNvSpPr txBox="1">
          <a:spLocks noChangeArrowheads="1"/>
        </xdr:cNvSpPr>
      </xdr:nvSpPr>
      <xdr:spPr bwMode="auto">
        <a:xfrm>
          <a:off x="0" y="487680"/>
          <a:ext cx="13258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種類別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5</xdr:col>
      <xdr:colOff>0</xdr:colOff>
      <xdr:row>43</xdr:row>
      <xdr:rowOff>0</xdr:rowOff>
    </xdr:to>
    <xdr:sp textlink="">
      <xdr:nvSpPr>
        <xdr:cNvPr id="1048" name="テキスト 24">
          <a:extLst>
            <a:ext uri="{FF2B5EF4-FFF2-40B4-BE49-F238E27FC236}">
              <a16:creationId xmlns:a16="http://schemas.microsoft.com/office/drawing/2014/main" id="{14C7CB94-6BAA-40E2-B5C4-2C07DF4E5598}"/>
            </a:ext>
          </a:extLst>
        </xdr:cNvPr>
        <xdr:cNvSpPr txBox="1">
          <a:spLocks noChangeArrowheads="1"/>
        </xdr:cNvSpPr>
      </xdr:nvSpPr>
      <xdr:spPr bwMode="auto">
        <a:xfrm>
          <a:off x="0" y="4930140"/>
          <a:ext cx="13258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種類別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10</xdr:col>
      <xdr:colOff>512384</xdr:colOff>
      <xdr:row>1</xdr:row>
      <xdr:rowOff>0</xdr:rowOff>
    </xdr:to>
    <xdr:sp textlink="">
      <xdr:nvSpPr>
        <xdr:cNvPr id="1049" name="テキスト 25">
          <a:extLst>
            <a:ext uri="{FF2B5EF4-FFF2-40B4-BE49-F238E27FC236}">
              <a16:creationId xmlns:a16="http://schemas.microsoft.com/office/drawing/2014/main" id="{359B490F-4C92-41A0-859A-68768EA9F12F}"/>
            </a:ext>
          </a:extLst>
        </xdr:cNvPr>
        <xdr:cNvSpPr txBox="1">
          <a:spLocks noChangeArrowheads="1"/>
        </xdr:cNvSpPr>
      </xdr:nvSpPr>
      <xdr:spPr bwMode="auto">
        <a:xfrm>
          <a:off x="2872740" y="0"/>
          <a:ext cx="2727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－15. 水　産　物　・　青　果　物　等</a:t>
          </a:r>
        </a:p>
      </xdr:txBody>
    </xdr:sp>
    <xdr:clientData/>
  </xdr:twoCellAnchor>
  <xdr:twoCellAnchor>
    <xdr:from>
      <xdr:col>11</xdr:col>
      <xdr:colOff>373380</xdr:colOff>
      <xdr:row>0</xdr:row>
      <xdr:rowOff>0</xdr:rowOff>
    </xdr:from>
    <xdr:to>
      <xdr:col>14</xdr:col>
      <xdr:colOff>860987</xdr:colOff>
      <xdr:row>1</xdr:row>
      <xdr:rowOff>0</xdr:rowOff>
    </xdr:to>
    <xdr:sp textlink="">
      <xdr:nvSpPr>
        <xdr:cNvPr id="1050" name="テキスト 26">
          <a:extLst>
            <a:ext uri="{FF2B5EF4-FFF2-40B4-BE49-F238E27FC236}">
              <a16:creationId xmlns:a16="http://schemas.microsoft.com/office/drawing/2014/main" id="{FB83FE86-ED62-49F7-A647-6140F6306505}"/>
            </a:ext>
          </a:extLst>
        </xdr:cNvPr>
        <xdr:cNvSpPr txBox="1">
          <a:spLocks noChangeArrowheads="1"/>
        </xdr:cNvSpPr>
      </xdr:nvSpPr>
      <xdr:spPr bwMode="auto">
        <a:xfrm>
          <a:off x="6301740" y="0"/>
          <a:ext cx="26365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  取  扱  数  量 ・ 金  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zoomScaleNormal="100" zoomScaleSheetLayoutView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638</v>
      </c>
      <c r="B1" s="241"/>
      <c r="C1" s="241"/>
      <c r="D1" s="241"/>
      <c r="E1" s="241"/>
      <c r="F1" s="241"/>
      <c r="G1" s="241"/>
      <c r="I1" s="241"/>
      <c r="J1" s="241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6.5" customHeight="1">
      <c r="A5" s="254" t="s">
        <v>48</v>
      </c>
      <c r="B5" s="254"/>
      <c r="C5" s="254"/>
      <c r="D5" s="254"/>
      <c r="E5" s="254"/>
      <c r="F5" s="222" t="s">
        <v>639</v>
      </c>
      <c r="G5" s="221"/>
      <c r="H5" s="243" t="s">
        <v>640</v>
      </c>
      <c r="I5" s="244"/>
      <c r="J5" s="222" t="s">
        <v>626</v>
      </c>
      <c r="K5" s="234"/>
      <c r="L5" s="225" t="s">
        <v>625</v>
      </c>
      <c r="M5" s="234"/>
      <c r="N5" s="222" t="s">
        <v>624</v>
      </c>
      <c r="O5" s="234"/>
      <c r="P5" s="222" t="s">
        <v>623</v>
      </c>
      <c r="Q5" s="234"/>
      <c r="R5" s="222" t="s">
        <v>622</v>
      </c>
      <c r="S5" s="225"/>
    </row>
    <row r="6" spans="1:19" ht="16.5" customHeight="1">
      <c r="A6" s="255"/>
      <c r="B6" s="255"/>
      <c r="C6" s="255"/>
      <c r="D6" s="255"/>
      <c r="E6" s="255"/>
      <c r="F6" s="219" t="s">
        <v>613</v>
      </c>
      <c r="G6" s="220" t="s">
        <v>612</v>
      </c>
      <c r="H6" s="219" t="s">
        <v>613</v>
      </c>
      <c r="I6" s="220" t="s">
        <v>612</v>
      </c>
      <c r="J6" s="219" t="s">
        <v>613</v>
      </c>
      <c r="K6" s="220" t="s">
        <v>612</v>
      </c>
      <c r="L6" s="250" t="s">
        <v>613</v>
      </c>
      <c r="M6" s="220" t="s">
        <v>612</v>
      </c>
      <c r="N6" s="219" t="s">
        <v>613</v>
      </c>
      <c r="O6" s="220" t="s">
        <v>612</v>
      </c>
      <c r="P6" s="219" t="s">
        <v>613</v>
      </c>
      <c r="Q6" s="220" t="s">
        <v>612</v>
      </c>
      <c r="R6" s="219" t="s">
        <v>613</v>
      </c>
      <c r="S6" s="218" t="s">
        <v>612</v>
      </c>
    </row>
    <row r="7" spans="1:19" ht="7.5" customHeight="1">
      <c r="A7" s="233"/>
      <c r="B7" s="233"/>
      <c r="C7" s="233"/>
      <c r="D7" s="232"/>
      <c r="E7" s="248"/>
    </row>
    <row r="8" spans="1:19" ht="11.25" customHeight="1">
      <c r="A8" s="214"/>
      <c r="B8" s="256" t="s">
        <v>40</v>
      </c>
      <c r="C8" s="256"/>
      <c r="D8" s="256"/>
      <c r="E8" s="230"/>
      <c r="F8" s="208">
        <v>111781149</v>
      </c>
      <c r="G8" s="207">
        <v>109500419979</v>
      </c>
      <c r="H8" s="207">
        <v>110204773</v>
      </c>
      <c r="I8" s="207">
        <v>110853398955</v>
      </c>
      <c r="J8" s="207">
        <v>8024905</v>
      </c>
      <c r="K8" s="207">
        <v>7370941994</v>
      </c>
      <c r="L8" s="207">
        <v>8259873</v>
      </c>
      <c r="M8" s="207">
        <v>7583842450</v>
      </c>
      <c r="N8" s="207">
        <v>9874961</v>
      </c>
      <c r="O8" s="207">
        <v>8940075068</v>
      </c>
      <c r="P8" s="207">
        <v>10001974</v>
      </c>
      <c r="Q8" s="207">
        <v>9143313446</v>
      </c>
      <c r="R8" s="207">
        <v>9182982</v>
      </c>
      <c r="S8" s="207">
        <v>8200257259</v>
      </c>
    </row>
    <row r="9" spans="1:19" ht="17.25" customHeight="1">
      <c r="A9" s="214"/>
      <c r="B9" s="214"/>
      <c r="C9" s="257" t="s">
        <v>39</v>
      </c>
      <c r="D9" s="257"/>
      <c r="E9" s="230"/>
      <c r="F9" s="212">
        <v>51127691</v>
      </c>
      <c r="G9" s="211">
        <v>49087620829</v>
      </c>
      <c r="H9" s="211">
        <v>50428517</v>
      </c>
      <c r="I9" s="211">
        <v>49705968748</v>
      </c>
      <c r="J9" s="211">
        <v>3554132</v>
      </c>
      <c r="K9" s="211">
        <v>3447161294</v>
      </c>
      <c r="L9" s="211">
        <v>3770460</v>
      </c>
      <c r="M9" s="211">
        <v>3481398728</v>
      </c>
      <c r="N9" s="211">
        <v>4608029</v>
      </c>
      <c r="O9" s="211">
        <v>4060632103</v>
      </c>
      <c r="P9" s="211">
        <v>4647857</v>
      </c>
      <c r="Q9" s="211">
        <v>4036138078</v>
      </c>
      <c r="R9" s="211">
        <v>4347207</v>
      </c>
      <c r="S9" s="211">
        <v>3683260552</v>
      </c>
    </row>
    <row r="10" spans="1:19" ht="11.25" customHeight="1">
      <c r="A10" s="214"/>
      <c r="B10" s="214"/>
      <c r="C10" s="214"/>
      <c r="D10" s="246" t="s">
        <v>3</v>
      </c>
      <c r="E10" s="231"/>
      <c r="F10" s="212">
        <v>45822978</v>
      </c>
      <c r="G10" s="211">
        <v>40823079549</v>
      </c>
      <c r="H10" s="211">
        <v>45277928</v>
      </c>
      <c r="I10" s="211">
        <v>41678469958</v>
      </c>
      <c r="J10" s="211">
        <v>3202905</v>
      </c>
      <c r="K10" s="211">
        <v>2924713527</v>
      </c>
      <c r="L10" s="211">
        <v>3359036</v>
      </c>
      <c r="M10" s="211">
        <v>2911165184</v>
      </c>
      <c r="N10" s="211">
        <v>4109357</v>
      </c>
      <c r="O10" s="211">
        <v>3411625419</v>
      </c>
      <c r="P10" s="211">
        <v>4203818</v>
      </c>
      <c r="Q10" s="211">
        <v>3442571033</v>
      </c>
      <c r="R10" s="211">
        <v>3902999</v>
      </c>
      <c r="S10" s="211">
        <v>3093254767</v>
      </c>
    </row>
    <row r="11" spans="1:19" ht="11.25" customHeight="1">
      <c r="A11" s="214"/>
      <c r="B11" s="214"/>
      <c r="C11" s="214"/>
      <c r="D11" s="246" t="s">
        <v>4</v>
      </c>
      <c r="E11" s="231"/>
      <c r="F11" s="212">
        <v>11002</v>
      </c>
      <c r="G11" s="211">
        <v>7749176</v>
      </c>
      <c r="H11" s="211">
        <v>5281</v>
      </c>
      <c r="I11" s="211">
        <v>5626670</v>
      </c>
      <c r="J11" s="211">
        <v>775</v>
      </c>
      <c r="K11" s="211">
        <v>577408</v>
      </c>
      <c r="L11" s="211">
        <v>797</v>
      </c>
      <c r="M11" s="211">
        <v>541052</v>
      </c>
      <c r="N11" s="211">
        <v>780</v>
      </c>
      <c r="O11" s="211">
        <v>688640</v>
      </c>
      <c r="P11" s="211">
        <v>588</v>
      </c>
      <c r="Q11" s="211">
        <v>585425</v>
      </c>
      <c r="R11" s="211">
        <v>607</v>
      </c>
      <c r="S11" s="211">
        <v>455229</v>
      </c>
    </row>
    <row r="12" spans="1:19" ht="11.25" customHeight="1">
      <c r="A12" s="214"/>
      <c r="B12" s="214"/>
      <c r="C12" s="214"/>
      <c r="D12" s="246" t="s">
        <v>5</v>
      </c>
      <c r="E12" s="231"/>
      <c r="F12" s="212">
        <v>3866461</v>
      </c>
      <c r="G12" s="211">
        <v>4353332851</v>
      </c>
      <c r="H12" s="211">
        <v>3620439</v>
      </c>
      <c r="I12" s="211">
        <v>4354797854</v>
      </c>
      <c r="J12" s="211">
        <v>302018</v>
      </c>
      <c r="K12" s="211">
        <v>385456246</v>
      </c>
      <c r="L12" s="211">
        <v>353442</v>
      </c>
      <c r="M12" s="211">
        <v>409206278</v>
      </c>
      <c r="N12" s="211">
        <v>413078</v>
      </c>
      <c r="O12" s="211">
        <v>436844274</v>
      </c>
      <c r="P12" s="211">
        <v>344587</v>
      </c>
      <c r="Q12" s="211">
        <v>359025795</v>
      </c>
      <c r="R12" s="211">
        <v>315222</v>
      </c>
      <c r="S12" s="211">
        <v>316283745</v>
      </c>
    </row>
    <row r="13" spans="1:19" ht="11.25" customHeight="1">
      <c r="A13" s="214"/>
      <c r="B13" s="214"/>
      <c r="C13" s="214"/>
      <c r="D13" s="246" t="s">
        <v>6</v>
      </c>
      <c r="E13" s="231"/>
      <c r="F13" s="212">
        <v>34549</v>
      </c>
      <c r="G13" s="211">
        <v>79457353</v>
      </c>
      <c r="H13" s="211">
        <v>27985</v>
      </c>
      <c r="I13" s="211">
        <v>66861884</v>
      </c>
      <c r="J13" s="211">
        <v>2359</v>
      </c>
      <c r="K13" s="211">
        <v>4623966</v>
      </c>
      <c r="L13" s="211">
        <v>2640</v>
      </c>
      <c r="M13" s="211">
        <v>5077617</v>
      </c>
      <c r="N13" s="211">
        <v>1898</v>
      </c>
      <c r="O13" s="211">
        <v>4462089</v>
      </c>
      <c r="P13" s="211">
        <v>2067</v>
      </c>
      <c r="Q13" s="211">
        <v>5298340</v>
      </c>
      <c r="R13" s="211">
        <v>3809</v>
      </c>
      <c r="S13" s="211">
        <v>8627594</v>
      </c>
    </row>
    <row r="14" spans="1:19" ht="11.25" customHeight="1">
      <c r="A14" s="214"/>
      <c r="B14" s="214"/>
      <c r="C14" s="214"/>
      <c r="D14" s="246" t="s">
        <v>7</v>
      </c>
      <c r="E14" s="231"/>
      <c r="F14" s="212">
        <v>1392701</v>
      </c>
      <c r="G14" s="211">
        <v>3824001900</v>
      </c>
      <c r="H14" s="211">
        <v>1496884</v>
      </c>
      <c r="I14" s="211">
        <v>3600212382</v>
      </c>
      <c r="J14" s="211">
        <v>46075</v>
      </c>
      <c r="K14" s="211">
        <v>131790147</v>
      </c>
      <c r="L14" s="211">
        <v>54545</v>
      </c>
      <c r="M14" s="211">
        <v>155408597</v>
      </c>
      <c r="N14" s="211">
        <v>82916</v>
      </c>
      <c r="O14" s="211">
        <v>207011681</v>
      </c>
      <c r="P14" s="211">
        <v>96797</v>
      </c>
      <c r="Q14" s="211">
        <v>228657485</v>
      </c>
      <c r="R14" s="211">
        <v>124570</v>
      </c>
      <c r="S14" s="211">
        <v>264639217</v>
      </c>
    </row>
    <row r="15" spans="1:19" ht="18" customHeight="1">
      <c r="A15" s="214"/>
      <c r="B15" s="214"/>
      <c r="C15" s="257" t="s">
        <v>38</v>
      </c>
      <c r="D15" s="257"/>
      <c r="E15" s="230"/>
      <c r="F15" s="212">
        <v>19020339</v>
      </c>
      <c r="G15" s="211">
        <v>23717054050</v>
      </c>
      <c r="H15" s="211">
        <v>18879737</v>
      </c>
      <c r="I15" s="211">
        <v>25265546199</v>
      </c>
      <c r="J15" s="211">
        <v>1247662</v>
      </c>
      <c r="K15" s="211">
        <v>1475777108</v>
      </c>
      <c r="L15" s="211">
        <v>1363553</v>
      </c>
      <c r="M15" s="211">
        <v>1607748988</v>
      </c>
      <c r="N15" s="211">
        <v>1562524</v>
      </c>
      <c r="O15" s="211">
        <v>1844610548</v>
      </c>
      <c r="P15" s="211">
        <v>1678737</v>
      </c>
      <c r="Q15" s="211">
        <v>2136182214</v>
      </c>
      <c r="R15" s="211">
        <v>1495545</v>
      </c>
      <c r="S15" s="211">
        <v>1822782541</v>
      </c>
    </row>
    <row r="16" spans="1:19" ht="11.25" customHeight="1">
      <c r="A16" s="214"/>
      <c r="B16" s="214"/>
      <c r="C16" s="214"/>
      <c r="D16" s="246" t="s">
        <v>8</v>
      </c>
      <c r="E16" s="231"/>
      <c r="F16" s="212">
        <v>17601116</v>
      </c>
      <c r="G16" s="211">
        <v>21984626414</v>
      </c>
      <c r="H16" s="211">
        <v>17270864</v>
      </c>
      <c r="I16" s="211">
        <v>23325712187</v>
      </c>
      <c r="J16" s="211">
        <v>1134424</v>
      </c>
      <c r="K16" s="211">
        <v>1376521067</v>
      </c>
      <c r="L16" s="211">
        <v>1285202</v>
      </c>
      <c r="M16" s="211">
        <v>1509874522</v>
      </c>
      <c r="N16" s="211">
        <v>1477542</v>
      </c>
      <c r="O16" s="211">
        <v>1733008666</v>
      </c>
      <c r="P16" s="211">
        <v>1526054</v>
      </c>
      <c r="Q16" s="211">
        <v>1893399229</v>
      </c>
      <c r="R16" s="211">
        <v>1333187</v>
      </c>
      <c r="S16" s="211">
        <v>1661123653</v>
      </c>
    </row>
    <row r="17" spans="1:19" ht="11.25" customHeight="1">
      <c r="A17" s="214"/>
      <c r="B17" s="214"/>
      <c r="C17" s="214"/>
      <c r="D17" s="246" t="s">
        <v>9</v>
      </c>
      <c r="E17" s="231"/>
      <c r="F17" s="212">
        <v>536274</v>
      </c>
      <c r="G17" s="211">
        <v>228590713</v>
      </c>
      <c r="H17" s="211">
        <v>500276</v>
      </c>
      <c r="I17" s="211">
        <v>183322135</v>
      </c>
      <c r="J17" s="211">
        <v>63633</v>
      </c>
      <c r="K17" s="211">
        <v>19875064</v>
      </c>
      <c r="L17" s="211">
        <v>20978</v>
      </c>
      <c r="M17" s="211">
        <v>9563743</v>
      </c>
      <c r="N17" s="211">
        <v>21186</v>
      </c>
      <c r="O17" s="211">
        <v>9594237</v>
      </c>
      <c r="P17" s="211">
        <v>20138</v>
      </c>
      <c r="Q17" s="211">
        <v>9503528</v>
      </c>
      <c r="R17" s="211">
        <v>81612</v>
      </c>
      <c r="S17" s="211">
        <v>23792416</v>
      </c>
    </row>
    <row r="18" spans="1:19" ht="11.25" customHeight="1">
      <c r="A18" s="214"/>
      <c r="B18" s="214"/>
      <c r="C18" s="214"/>
      <c r="D18" s="246" t="s">
        <v>10</v>
      </c>
      <c r="E18" s="231"/>
      <c r="F18" s="212">
        <v>703830</v>
      </c>
      <c r="G18" s="211">
        <v>1052390022</v>
      </c>
      <c r="H18" s="211">
        <v>917546</v>
      </c>
      <c r="I18" s="211">
        <v>1253599866</v>
      </c>
      <c r="J18" s="211">
        <v>37212</v>
      </c>
      <c r="K18" s="211">
        <v>49818889</v>
      </c>
      <c r="L18" s="211">
        <v>47008</v>
      </c>
      <c r="M18" s="211">
        <v>63880212</v>
      </c>
      <c r="N18" s="211">
        <v>53095</v>
      </c>
      <c r="O18" s="211">
        <v>76138712</v>
      </c>
      <c r="P18" s="211">
        <v>112630</v>
      </c>
      <c r="Q18" s="211">
        <v>175086688</v>
      </c>
      <c r="R18" s="211">
        <v>65494</v>
      </c>
      <c r="S18" s="211">
        <v>93270694</v>
      </c>
    </row>
    <row r="19" spans="1:19" ht="11.25" customHeight="1">
      <c r="A19" s="214"/>
      <c r="B19" s="214"/>
      <c r="C19" s="214"/>
      <c r="D19" s="246" t="s">
        <v>11</v>
      </c>
      <c r="E19" s="231"/>
      <c r="F19" s="212">
        <v>3824</v>
      </c>
      <c r="G19" s="211">
        <v>9060694</v>
      </c>
      <c r="H19" s="211">
        <v>4085</v>
      </c>
      <c r="I19" s="211">
        <v>9633432</v>
      </c>
      <c r="J19" s="211">
        <v>321</v>
      </c>
      <c r="K19" s="211">
        <v>794919</v>
      </c>
      <c r="L19" s="211">
        <v>367</v>
      </c>
      <c r="M19" s="211">
        <v>843831</v>
      </c>
      <c r="N19" s="211">
        <v>648</v>
      </c>
      <c r="O19" s="211">
        <v>974339</v>
      </c>
      <c r="P19" s="211">
        <v>363</v>
      </c>
      <c r="Q19" s="211">
        <v>915811</v>
      </c>
      <c r="R19" s="211">
        <v>348</v>
      </c>
      <c r="S19" s="211">
        <v>894729</v>
      </c>
    </row>
    <row r="20" spans="1:19" ht="11.25" customHeight="1">
      <c r="A20" s="214"/>
      <c r="B20" s="214"/>
      <c r="C20" s="214"/>
      <c r="D20" s="246" t="s">
        <v>12</v>
      </c>
      <c r="E20" s="231"/>
      <c r="F20" s="212">
        <v>175295</v>
      </c>
      <c r="G20" s="211">
        <v>442386207</v>
      </c>
      <c r="H20" s="211">
        <v>186966</v>
      </c>
      <c r="I20" s="211">
        <v>493278579</v>
      </c>
      <c r="J20" s="211">
        <v>12072</v>
      </c>
      <c r="K20" s="211">
        <v>28767169</v>
      </c>
      <c r="L20" s="211">
        <v>9998</v>
      </c>
      <c r="M20" s="211">
        <v>23586680</v>
      </c>
      <c r="N20" s="211">
        <v>10053</v>
      </c>
      <c r="O20" s="211">
        <v>24894594</v>
      </c>
      <c r="P20" s="211">
        <v>19552</v>
      </c>
      <c r="Q20" s="211">
        <v>57276958</v>
      </c>
      <c r="R20" s="211">
        <v>14904</v>
      </c>
      <c r="S20" s="211">
        <v>43701049</v>
      </c>
    </row>
    <row r="21" spans="1:19" ht="17.25" customHeight="1">
      <c r="A21" s="214"/>
      <c r="B21" s="214"/>
      <c r="C21" s="257" t="s">
        <v>37</v>
      </c>
      <c r="D21" s="257"/>
      <c r="E21" s="230"/>
      <c r="F21" s="212">
        <v>29768787</v>
      </c>
      <c r="G21" s="211">
        <v>29032638680</v>
      </c>
      <c r="H21" s="211">
        <v>28805950</v>
      </c>
      <c r="I21" s="211">
        <v>28447664121</v>
      </c>
      <c r="J21" s="211">
        <v>2211936</v>
      </c>
      <c r="K21" s="211">
        <v>1850471845</v>
      </c>
      <c r="L21" s="211">
        <v>2164954</v>
      </c>
      <c r="M21" s="211">
        <v>1886221049</v>
      </c>
      <c r="N21" s="211">
        <v>2593548</v>
      </c>
      <c r="O21" s="211">
        <v>2365281602</v>
      </c>
      <c r="P21" s="211">
        <v>2600543</v>
      </c>
      <c r="Q21" s="211">
        <v>2363803207</v>
      </c>
      <c r="R21" s="211">
        <v>2311956</v>
      </c>
      <c r="S21" s="211">
        <v>2124207594</v>
      </c>
    </row>
    <row r="22" spans="1:19" ht="11.25" customHeight="1">
      <c r="A22" s="214"/>
      <c r="B22" s="214"/>
      <c r="C22" s="214"/>
      <c r="D22" s="246" t="s">
        <v>13</v>
      </c>
      <c r="E22" s="231"/>
      <c r="F22" s="212">
        <v>21227648</v>
      </c>
      <c r="G22" s="211">
        <v>23738023617</v>
      </c>
      <c r="H22" s="211">
        <v>20799074</v>
      </c>
      <c r="I22" s="211">
        <v>23476147341</v>
      </c>
      <c r="J22" s="211">
        <v>1561370</v>
      </c>
      <c r="K22" s="211">
        <v>1459031669</v>
      </c>
      <c r="L22" s="211">
        <v>1489228</v>
      </c>
      <c r="M22" s="211">
        <v>1498362226</v>
      </c>
      <c r="N22" s="211">
        <v>1900627</v>
      </c>
      <c r="O22" s="211">
        <v>1959038559</v>
      </c>
      <c r="P22" s="211">
        <v>1955189</v>
      </c>
      <c r="Q22" s="211">
        <v>1972371829</v>
      </c>
      <c r="R22" s="211">
        <v>1677502</v>
      </c>
      <c r="S22" s="211">
        <v>1740138538</v>
      </c>
    </row>
    <row r="23" spans="1:19" ht="11.25" customHeight="1">
      <c r="A23" s="214"/>
      <c r="B23" s="214"/>
      <c r="C23" s="214"/>
      <c r="D23" s="246" t="s">
        <v>14</v>
      </c>
      <c r="E23" s="231"/>
      <c r="F23" s="212">
        <v>6565977</v>
      </c>
      <c r="G23" s="211">
        <v>3851000125</v>
      </c>
      <c r="H23" s="211">
        <v>6248684</v>
      </c>
      <c r="I23" s="211">
        <v>3724674436</v>
      </c>
      <c r="J23" s="211">
        <v>524477</v>
      </c>
      <c r="K23" s="211">
        <v>305126633</v>
      </c>
      <c r="L23" s="211">
        <v>514361</v>
      </c>
      <c r="M23" s="211">
        <v>285938638</v>
      </c>
      <c r="N23" s="211">
        <v>515667</v>
      </c>
      <c r="O23" s="211">
        <v>290700255</v>
      </c>
      <c r="P23" s="211">
        <v>502697</v>
      </c>
      <c r="Q23" s="211">
        <v>277808145</v>
      </c>
      <c r="R23" s="211">
        <v>486166</v>
      </c>
      <c r="S23" s="211">
        <v>273282223</v>
      </c>
    </row>
    <row r="24" spans="1:19" ht="11.25" customHeight="1">
      <c r="A24" s="214"/>
      <c r="B24" s="214"/>
      <c r="C24" s="214"/>
      <c r="D24" s="246" t="s">
        <v>15</v>
      </c>
      <c r="E24" s="231"/>
      <c r="F24" s="212">
        <v>1975162</v>
      </c>
      <c r="G24" s="211">
        <v>1443614938</v>
      </c>
      <c r="H24" s="211">
        <v>1758192</v>
      </c>
      <c r="I24" s="211">
        <v>1246842344</v>
      </c>
      <c r="J24" s="211">
        <v>126089</v>
      </c>
      <c r="K24" s="211">
        <v>86313543</v>
      </c>
      <c r="L24" s="211">
        <v>161365</v>
      </c>
      <c r="M24" s="211">
        <v>101920185</v>
      </c>
      <c r="N24" s="211">
        <v>177254</v>
      </c>
      <c r="O24" s="211">
        <v>115542788</v>
      </c>
      <c r="P24" s="211">
        <v>142657</v>
      </c>
      <c r="Q24" s="211">
        <v>113623233</v>
      </c>
      <c r="R24" s="211">
        <v>148288</v>
      </c>
      <c r="S24" s="211">
        <v>110786833</v>
      </c>
    </row>
    <row r="25" spans="1:19" ht="17.25" customHeight="1">
      <c r="A25" s="214"/>
      <c r="B25" s="214"/>
      <c r="C25" s="257" t="s">
        <v>33</v>
      </c>
      <c r="D25" s="257"/>
      <c r="E25" s="230"/>
      <c r="F25" s="212">
        <v>11864332</v>
      </c>
      <c r="G25" s="211">
        <v>7663106420</v>
      </c>
      <c r="H25" s="211">
        <v>12090569</v>
      </c>
      <c r="I25" s="211">
        <v>7434219887</v>
      </c>
      <c r="J25" s="211">
        <v>1011175</v>
      </c>
      <c r="K25" s="211">
        <v>597531747</v>
      </c>
      <c r="L25" s="211">
        <v>960906</v>
      </c>
      <c r="M25" s="211">
        <v>608473685</v>
      </c>
      <c r="N25" s="211">
        <v>1110860</v>
      </c>
      <c r="O25" s="211">
        <v>669550815</v>
      </c>
      <c r="P25" s="211">
        <v>1074837</v>
      </c>
      <c r="Q25" s="211">
        <v>607189947</v>
      </c>
      <c r="R25" s="211">
        <v>1028274</v>
      </c>
      <c r="S25" s="211">
        <v>570006572</v>
      </c>
    </row>
    <row r="26" spans="1:19" ht="17.25" customHeight="1">
      <c r="A26" s="214"/>
      <c r="B26" s="256" t="s">
        <v>36</v>
      </c>
      <c r="C26" s="256"/>
      <c r="D26" s="256"/>
      <c r="E26" s="230"/>
      <c r="F26" s="208">
        <v>517366770</v>
      </c>
      <c r="G26" s="207">
        <v>135092641581</v>
      </c>
      <c r="H26" s="207">
        <v>530562420</v>
      </c>
      <c r="I26" s="207">
        <v>136597831074</v>
      </c>
      <c r="J26" s="207">
        <v>40885763</v>
      </c>
      <c r="K26" s="207">
        <v>10537254700</v>
      </c>
      <c r="L26" s="207">
        <v>41231599</v>
      </c>
      <c r="M26" s="207">
        <v>10261289970</v>
      </c>
      <c r="N26" s="207">
        <v>42512847</v>
      </c>
      <c r="O26" s="207">
        <v>10921767232</v>
      </c>
      <c r="P26" s="207">
        <v>45931049</v>
      </c>
      <c r="Q26" s="207">
        <v>11267429344</v>
      </c>
      <c r="R26" s="207">
        <v>42202020</v>
      </c>
      <c r="S26" s="207">
        <v>11104540130</v>
      </c>
    </row>
    <row r="27" spans="1:19" s="206" customFormat="1" ht="11.25" customHeight="1">
      <c r="A27" s="210"/>
      <c r="B27" s="210"/>
      <c r="C27" s="258" t="s">
        <v>35</v>
      </c>
      <c r="D27" s="258"/>
      <c r="E27" s="229"/>
      <c r="F27" s="212">
        <v>418835739</v>
      </c>
      <c r="G27" s="211">
        <v>93410618927</v>
      </c>
      <c r="H27" s="211">
        <v>427303229</v>
      </c>
      <c r="I27" s="211">
        <v>92963016551</v>
      </c>
      <c r="J27" s="211">
        <v>32315119</v>
      </c>
      <c r="K27" s="211">
        <v>7199813547</v>
      </c>
      <c r="L27" s="211">
        <v>32993455</v>
      </c>
      <c r="M27" s="211">
        <v>6967105643</v>
      </c>
      <c r="N27" s="211">
        <v>34866229</v>
      </c>
      <c r="O27" s="211">
        <v>7607713434</v>
      </c>
      <c r="P27" s="211">
        <v>38308768</v>
      </c>
      <c r="Q27" s="211">
        <v>8151257096</v>
      </c>
      <c r="R27" s="211">
        <v>35319522</v>
      </c>
      <c r="S27" s="211">
        <v>8209480038</v>
      </c>
    </row>
    <row r="28" spans="1:19" s="206" customFormat="1" ht="11.25" customHeight="1">
      <c r="A28" s="210"/>
      <c r="B28" s="210"/>
      <c r="C28" s="258" t="s">
        <v>34</v>
      </c>
      <c r="D28" s="258"/>
      <c r="E28" s="229"/>
      <c r="F28" s="212">
        <v>93545338</v>
      </c>
      <c r="G28" s="211">
        <v>39849250110</v>
      </c>
      <c r="H28" s="211">
        <v>98611899</v>
      </c>
      <c r="I28" s="211">
        <v>41863325651</v>
      </c>
      <c r="J28" s="211">
        <v>8204060</v>
      </c>
      <c r="K28" s="211">
        <v>3137642682</v>
      </c>
      <c r="L28" s="211">
        <v>7865470</v>
      </c>
      <c r="M28" s="211">
        <v>3164424365</v>
      </c>
      <c r="N28" s="211">
        <v>7222832</v>
      </c>
      <c r="O28" s="211">
        <v>3208730116</v>
      </c>
      <c r="P28" s="211">
        <v>7243184</v>
      </c>
      <c r="Q28" s="211">
        <v>3007514479</v>
      </c>
      <c r="R28" s="211">
        <v>6531334</v>
      </c>
      <c r="S28" s="211">
        <v>2794990898</v>
      </c>
    </row>
    <row r="29" spans="1:19" s="206" customFormat="1" ht="11.25" customHeight="1">
      <c r="A29" s="210"/>
      <c r="B29" s="210"/>
      <c r="C29" s="258" t="s">
        <v>33</v>
      </c>
      <c r="D29" s="258"/>
      <c r="E29" s="229"/>
      <c r="F29" s="212">
        <v>4985693</v>
      </c>
      <c r="G29" s="211">
        <v>1832772544</v>
      </c>
      <c r="H29" s="211">
        <v>4647292</v>
      </c>
      <c r="I29" s="211">
        <v>1771488872</v>
      </c>
      <c r="J29" s="211">
        <v>366584</v>
      </c>
      <c r="K29" s="211">
        <v>199798471</v>
      </c>
      <c r="L29" s="211">
        <v>372674</v>
      </c>
      <c r="M29" s="211">
        <v>129759962</v>
      </c>
      <c r="N29" s="211">
        <v>423786</v>
      </c>
      <c r="O29" s="211">
        <v>105323682</v>
      </c>
      <c r="P29" s="211">
        <v>379097</v>
      </c>
      <c r="Q29" s="211">
        <v>108657769</v>
      </c>
      <c r="R29" s="211">
        <v>351164</v>
      </c>
      <c r="S29" s="211">
        <v>100069194</v>
      </c>
    </row>
    <row r="30" spans="1:19" s="206" customFormat="1" ht="18" customHeight="1">
      <c r="A30" s="210"/>
      <c r="B30" s="253" t="s">
        <v>32</v>
      </c>
      <c r="C30" s="253"/>
      <c r="D30" s="253"/>
      <c r="E30" s="229"/>
      <c r="F30" s="208">
        <v>26925</v>
      </c>
      <c r="G30" s="207">
        <v>20424878</v>
      </c>
      <c r="H30" s="249">
        <v>0</v>
      </c>
      <c r="I30" s="249">
        <v>0</v>
      </c>
      <c r="J30" s="249">
        <v>0</v>
      </c>
      <c r="K30" s="249">
        <v>0</v>
      </c>
      <c r="L30" s="249">
        <v>0</v>
      </c>
      <c r="M30" s="249">
        <v>0</v>
      </c>
      <c r="N30" s="249">
        <v>0</v>
      </c>
      <c r="O30" s="249">
        <v>0</v>
      </c>
      <c r="P30" s="249">
        <v>0</v>
      </c>
      <c r="Q30" s="249">
        <v>0</v>
      </c>
      <c r="R30" s="249">
        <v>0</v>
      </c>
      <c r="S30" s="249">
        <v>0</v>
      </c>
    </row>
    <row r="31" spans="1:19" s="206" customFormat="1" ht="18" customHeight="1">
      <c r="A31" s="210"/>
      <c r="B31" s="253" t="s">
        <v>31</v>
      </c>
      <c r="C31" s="253"/>
      <c r="D31" s="253"/>
      <c r="E31" s="229"/>
      <c r="F31" s="208">
        <v>17469644</v>
      </c>
      <c r="G31" s="207">
        <v>14793418558</v>
      </c>
      <c r="H31" s="207">
        <v>18692006</v>
      </c>
      <c r="I31" s="207">
        <v>15249214721</v>
      </c>
      <c r="J31" s="207">
        <v>1409797.1999999997</v>
      </c>
      <c r="K31" s="207">
        <v>1032686708</v>
      </c>
      <c r="L31" s="207">
        <v>1412957.7</v>
      </c>
      <c r="M31" s="207">
        <v>1070208466</v>
      </c>
      <c r="N31" s="207">
        <v>1667810.2</v>
      </c>
      <c r="O31" s="207">
        <v>1227284460</v>
      </c>
      <c r="P31" s="207">
        <v>1476310.4</v>
      </c>
      <c r="Q31" s="207">
        <v>1246127561</v>
      </c>
      <c r="R31" s="207">
        <v>1467364.8999999997</v>
      </c>
      <c r="S31" s="207">
        <v>1083999220</v>
      </c>
    </row>
    <row r="32" spans="1:19" ht="6" customHeight="1">
      <c r="A32" s="214"/>
      <c r="B32" s="214"/>
      <c r="C32" s="214"/>
      <c r="D32" s="213"/>
      <c r="E32" s="230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</row>
    <row r="33" spans="1:19" ht="16.5" customHeight="1">
      <c r="A33" s="259" t="s">
        <v>48</v>
      </c>
      <c r="B33" s="259"/>
      <c r="C33" s="259"/>
      <c r="D33" s="259"/>
      <c r="E33" s="260"/>
      <c r="F33" s="224" t="s">
        <v>620</v>
      </c>
      <c r="G33" s="221"/>
      <c r="H33" s="223" t="s">
        <v>619</v>
      </c>
      <c r="I33" s="221"/>
      <c r="J33" s="223" t="s">
        <v>618</v>
      </c>
      <c r="K33" s="234"/>
      <c r="L33" s="221" t="s">
        <v>617</v>
      </c>
      <c r="M33" s="221"/>
      <c r="N33" s="222" t="s">
        <v>616</v>
      </c>
      <c r="O33" s="221"/>
      <c r="P33" s="222" t="s">
        <v>615</v>
      </c>
      <c r="Q33" s="221"/>
      <c r="R33" s="222" t="s">
        <v>614</v>
      </c>
      <c r="S33" s="221"/>
    </row>
    <row r="34" spans="1:19" ht="16.5" customHeight="1">
      <c r="A34" s="261"/>
      <c r="B34" s="261"/>
      <c r="C34" s="261"/>
      <c r="D34" s="261"/>
      <c r="E34" s="262"/>
      <c r="F34" s="219" t="s">
        <v>635</v>
      </c>
      <c r="G34" s="220" t="s">
        <v>636</v>
      </c>
      <c r="H34" s="219" t="s">
        <v>635</v>
      </c>
      <c r="I34" s="220" t="s">
        <v>636</v>
      </c>
      <c r="J34" s="219" t="s">
        <v>635</v>
      </c>
      <c r="K34" s="220" t="s">
        <v>636</v>
      </c>
      <c r="L34" s="247" t="s">
        <v>635</v>
      </c>
      <c r="M34" s="220" t="s">
        <v>636</v>
      </c>
      <c r="N34" s="219" t="s">
        <v>635</v>
      </c>
      <c r="O34" s="220" t="s">
        <v>636</v>
      </c>
      <c r="P34" s="219" t="s">
        <v>635</v>
      </c>
      <c r="Q34" s="220" t="s">
        <v>636</v>
      </c>
      <c r="R34" s="219" t="s">
        <v>635</v>
      </c>
      <c r="S34" s="218" t="s">
        <v>636</v>
      </c>
    </row>
    <row r="35" spans="1:19" ht="8.25" customHeight="1">
      <c r="A35" s="214"/>
      <c r="B35" s="214"/>
      <c r="C35" s="214"/>
      <c r="D35" s="213"/>
      <c r="E35" s="245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</row>
    <row r="36" spans="1:19" ht="17.25" customHeight="1">
      <c r="A36" s="214"/>
      <c r="B36" s="256" t="s">
        <v>40</v>
      </c>
      <c r="C36" s="256"/>
      <c r="D36" s="256"/>
      <c r="E36" s="213"/>
      <c r="F36" s="208">
        <v>9366502</v>
      </c>
      <c r="G36" s="207">
        <v>8559213417</v>
      </c>
      <c r="H36" s="207">
        <v>9253450</v>
      </c>
      <c r="I36" s="207">
        <v>9638169964</v>
      </c>
      <c r="J36" s="207">
        <v>8302797</v>
      </c>
      <c r="K36" s="207">
        <v>8474989364</v>
      </c>
      <c r="L36" s="207">
        <v>8858551</v>
      </c>
      <c r="M36" s="207">
        <v>8486531954</v>
      </c>
      <c r="N36" s="207">
        <v>9440092</v>
      </c>
      <c r="O36" s="207">
        <v>9538509216</v>
      </c>
      <c r="P36" s="207">
        <v>9348453</v>
      </c>
      <c r="Q36" s="207">
        <v>10440784467</v>
      </c>
      <c r="R36" s="207">
        <v>10290233</v>
      </c>
      <c r="S36" s="207">
        <v>14476770356</v>
      </c>
    </row>
    <row r="37" spans="1:19" ht="18" customHeight="1">
      <c r="A37" s="214"/>
      <c r="B37" s="214"/>
      <c r="C37" s="257" t="s">
        <v>39</v>
      </c>
      <c r="D37" s="257"/>
      <c r="E37" s="213"/>
      <c r="F37" s="212">
        <v>4406778</v>
      </c>
      <c r="G37" s="211">
        <v>3740466380</v>
      </c>
      <c r="H37" s="211">
        <v>4407243</v>
      </c>
      <c r="I37" s="211">
        <v>4577048650</v>
      </c>
      <c r="J37" s="211">
        <v>3544980</v>
      </c>
      <c r="K37" s="211">
        <v>3734415177</v>
      </c>
      <c r="L37" s="211">
        <v>4029527</v>
      </c>
      <c r="M37" s="211">
        <v>3834201475</v>
      </c>
      <c r="N37" s="211">
        <v>4584498</v>
      </c>
      <c r="O37" s="211">
        <v>4609646150</v>
      </c>
      <c r="P37" s="211">
        <v>4232867</v>
      </c>
      <c r="Q37" s="211">
        <v>4576013305</v>
      </c>
      <c r="R37" s="211">
        <v>4294939</v>
      </c>
      <c r="S37" s="211">
        <v>5925586856</v>
      </c>
    </row>
    <row r="38" spans="1:19" ht="11.25" customHeight="1">
      <c r="A38" s="214"/>
      <c r="B38" s="214"/>
      <c r="C38" s="214"/>
      <c r="D38" s="246" t="s">
        <v>3</v>
      </c>
      <c r="E38" s="246"/>
      <c r="F38" s="212">
        <v>4006532</v>
      </c>
      <c r="G38" s="211">
        <v>3141288554</v>
      </c>
      <c r="H38" s="211">
        <v>3759397</v>
      </c>
      <c r="I38" s="211">
        <v>3340095876</v>
      </c>
      <c r="J38" s="211">
        <v>3102597</v>
      </c>
      <c r="K38" s="211">
        <v>3053993211</v>
      </c>
      <c r="L38" s="211">
        <v>3731054</v>
      </c>
      <c r="M38" s="211">
        <v>3352783731</v>
      </c>
      <c r="N38" s="211">
        <v>4225915</v>
      </c>
      <c r="O38" s="211">
        <v>4026366428</v>
      </c>
      <c r="P38" s="211">
        <v>3838514</v>
      </c>
      <c r="Q38" s="211">
        <v>3898366564</v>
      </c>
      <c r="R38" s="211">
        <v>3835804</v>
      </c>
      <c r="S38" s="211">
        <v>5082245664</v>
      </c>
    </row>
    <row r="39" spans="1:19" ht="11.25" customHeight="1">
      <c r="A39" s="214"/>
      <c r="B39" s="214"/>
      <c r="C39" s="214"/>
      <c r="D39" s="246" t="s">
        <v>4</v>
      </c>
      <c r="E39" s="246"/>
      <c r="F39" s="212">
        <v>299</v>
      </c>
      <c r="G39" s="211">
        <v>185845</v>
      </c>
      <c r="H39" s="211">
        <v>139</v>
      </c>
      <c r="I39" s="211">
        <v>290499</v>
      </c>
      <c r="J39" s="211">
        <v>205</v>
      </c>
      <c r="K39" s="211">
        <v>425504</v>
      </c>
      <c r="L39" s="211">
        <v>227</v>
      </c>
      <c r="M39" s="211">
        <v>500624</v>
      </c>
      <c r="N39" s="211">
        <v>53</v>
      </c>
      <c r="O39" s="211">
        <v>174321</v>
      </c>
      <c r="P39" s="211">
        <v>293</v>
      </c>
      <c r="Q39" s="211">
        <v>522398</v>
      </c>
      <c r="R39" s="211">
        <v>518</v>
      </c>
      <c r="S39" s="211">
        <v>679725</v>
      </c>
    </row>
    <row r="40" spans="1:19" ht="11.25" customHeight="1">
      <c r="A40" s="214"/>
      <c r="B40" s="214"/>
      <c r="C40" s="214"/>
      <c r="D40" s="246" t="s">
        <v>5</v>
      </c>
      <c r="E40" s="246"/>
      <c r="F40" s="212">
        <v>244803</v>
      </c>
      <c r="G40" s="211">
        <v>261587612</v>
      </c>
      <c r="H40" s="211">
        <v>283281</v>
      </c>
      <c r="I40" s="211">
        <v>317710373</v>
      </c>
      <c r="J40" s="211">
        <v>231792</v>
      </c>
      <c r="K40" s="211">
        <v>275918619</v>
      </c>
      <c r="L40" s="211">
        <v>168546</v>
      </c>
      <c r="M40" s="211">
        <v>200078276</v>
      </c>
      <c r="N40" s="211">
        <v>257433</v>
      </c>
      <c r="O40" s="211">
        <v>336584407</v>
      </c>
      <c r="P40" s="211">
        <v>318833</v>
      </c>
      <c r="Q40" s="211">
        <v>452127754</v>
      </c>
      <c r="R40" s="211">
        <v>387404</v>
      </c>
      <c r="S40" s="211">
        <v>603974475</v>
      </c>
    </row>
    <row r="41" spans="1:19" ht="11.25" customHeight="1">
      <c r="A41" s="214"/>
      <c r="B41" s="214"/>
      <c r="C41" s="214"/>
      <c r="D41" s="246" t="s">
        <v>6</v>
      </c>
      <c r="E41" s="246"/>
      <c r="F41" s="212">
        <v>2674</v>
      </c>
      <c r="G41" s="211">
        <v>5901503</v>
      </c>
      <c r="H41" s="211">
        <v>1882</v>
      </c>
      <c r="I41" s="211">
        <v>5212037</v>
      </c>
      <c r="J41" s="211">
        <v>1676</v>
      </c>
      <c r="K41" s="211">
        <v>4427871</v>
      </c>
      <c r="L41" s="211">
        <v>2708</v>
      </c>
      <c r="M41" s="211">
        <v>6473284</v>
      </c>
      <c r="N41" s="211">
        <v>1785</v>
      </c>
      <c r="O41" s="211">
        <v>4404278</v>
      </c>
      <c r="P41" s="211">
        <v>1871</v>
      </c>
      <c r="Q41" s="211">
        <v>4927199</v>
      </c>
      <c r="R41" s="211">
        <v>2616</v>
      </c>
      <c r="S41" s="211">
        <v>7426106</v>
      </c>
    </row>
    <row r="42" spans="1:19" ht="11.25" customHeight="1">
      <c r="A42" s="214"/>
      <c r="B42" s="214"/>
      <c r="C42" s="214"/>
      <c r="D42" s="246" t="s">
        <v>7</v>
      </c>
      <c r="E42" s="246"/>
      <c r="F42" s="212">
        <v>152470</v>
      </c>
      <c r="G42" s="211">
        <v>331502866</v>
      </c>
      <c r="H42" s="211">
        <v>362544</v>
      </c>
      <c r="I42" s="211">
        <v>913739865</v>
      </c>
      <c r="J42" s="211">
        <v>208710</v>
      </c>
      <c r="K42" s="211">
        <v>399649972</v>
      </c>
      <c r="L42" s="211">
        <v>126992</v>
      </c>
      <c r="M42" s="211">
        <v>274365560</v>
      </c>
      <c r="N42" s="211">
        <v>99312</v>
      </c>
      <c r="O42" s="211">
        <v>242116716</v>
      </c>
      <c r="P42" s="211">
        <v>73356</v>
      </c>
      <c r="Q42" s="211">
        <v>220069390</v>
      </c>
      <c r="R42" s="211">
        <v>68597</v>
      </c>
      <c r="S42" s="211">
        <v>231260886</v>
      </c>
    </row>
    <row r="43" spans="1:19" ht="17.25" customHeight="1">
      <c r="A43" s="214"/>
      <c r="B43" s="214"/>
      <c r="C43" s="257" t="s">
        <v>38</v>
      </c>
      <c r="D43" s="257"/>
      <c r="E43" s="213"/>
      <c r="F43" s="212">
        <v>1467465</v>
      </c>
      <c r="G43" s="211">
        <v>1921975960</v>
      </c>
      <c r="H43" s="211">
        <v>1541696</v>
      </c>
      <c r="I43" s="211">
        <v>2040755807</v>
      </c>
      <c r="J43" s="211">
        <v>1710938</v>
      </c>
      <c r="K43" s="211">
        <v>2117710175</v>
      </c>
      <c r="L43" s="211">
        <v>1550820</v>
      </c>
      <c r="M43" s="211">
        <v>1809273525</v>
      </c>
      <c r="N43" s="211">
        <v>1459459</v>
      </c>
      <c r="O43" s="211">
        <v>1966545627</v>
      </c>
      <c r="P43" s="211">
        <v>1640908</v>
      </c>
      <c r="Q43" s="211">
        <v>2346444628</v>
      </c>
      <c r="R43" s="211">
        <v>2160430</v>
      </c>
      <c r="S43" s="211">
        <v>4175739078</v>
      </c>
    </row>
    <row r="44" spans="1:19" ht="11.25" customHeight="1">
      <c r="A44" s="214"/>
      <c r="B44" s="214"/>
      <c r="C44" s="214"/>
      <c r="D44" s="246" t="s">
        <v>8</v>
      </c>
      <c r="E44" s="246"/>
      <c r="F44" s="212">
        <v>1344794</v>
      </c>
      <c r="G44" s="211">
        <v>1756300731</v>
      </c>
      <c r="H44" s="211">
        <v>1411965</v>
      </c>
      <c r="I44" s="211">
        <v>1829596602</v>
      </c>
      <c r="J44" s="211">
        <v>1536884</v>
      </c>
      <c r="K44" s="211">
        <v>1901939893</v>
      </c>
      <c r="L44" s="211">
        <v>1305331</v>
      </c>
      <c r="M44" s="211">
        <v>1660220409</v>
      </c>
      <c r="N44" s="211">
        <v>1337861</v>
      </c>
      <c r="O44" s="211">
        <v>1801445699</v>
      </c>
      <c r="P44" s="211">
        <v>1526549</v>
      </c>
      <c r="Q44" s="211">
        <v>2206209329</v>
      </c>
      <c r="R44" s="211">
        <v>2051071</v>
      </c>
      <c r="S44" s="211">
        <v>3996072387</v>
      </c>
    </row>
    <row r="45" spans="1:19" ht="11.25" customHeight="1">
      <c r="A45" s="214"/>
      <c r="B45" s="214"/>
      <c r="C45" s="214"/>
      <c r="D45" s="246" t="s">
        <v>9</v>
      </c>
      <c r="E45" s="246"/>
      <c r="F45" s="212">
        <v>29980</v>
      </c>
      <c r="G45" s="211">
        <v>12512929</v>
      </c>
      <c r="H45" s="211">
        <v>42575</v>
      </c>
      <c r="I45" s="211">
        <v>13549685</v>
      </c>
      <c r="J45" s="211">
        <v>29162</v>
      </c>
      <c r="K45" s="211">
        <v>10348813</v>
      </c>
      <c r="L45" s="211">
        <v>47891</v>
      </c>
      <c r="M45" s="211">
        <v>17369225</v>
      </c>
      <c r="N45" s="211">
        <v>51384</v>
      </c>
      <c r="O45" s="211">
        <v>19092944</v>
      </c>
      <c r="P45" s="211">
        <v>56161</v>
      </c>
      <c r="Q45" s="211">
        <v>21147636</v>
      </c>
      <c r="R45" s="211">
        <v>35576</v>
      </c>
      <c r="S45" s="211">
        <v>16971915</v>
      </c>
    </row>
    <row r="46" spans="1:19" ht="11.25" customHeight="1">
      <c r="A46" s="214"/>
      <c r="B46" s="214"/>
      <c r="C46" s="214"/>
      <c r="D46" s="246" t="s">
        <v>10</v>
      </c>
      <c r="E46" s="246"/>
      <c r="F46" s="212">
        <v>47483</v>
      </c>
      <c r="G46" s="211">
        <v>75059640</v>
      </c>
      <c r="H46" s="211">
        <v>48266</v>
      </c>
      <c r="I46" s="211">
        <v>75549706</v>
      </c>
      <c r="J46" s="211">
        <v>132811</v>
      </c>
      <c r="K46" s="211">
        <v>165401762</v>
      </c>
      <c r="L46" s="211">
        <v>191455</v>
      </c>
      <c r="M46" s="211">
        <v>112198047</v>
      </c>
      <c r="N46" s="211">
        <v>64331</v>
      </c>
      <c r="O46" s="211">
        <v>128249947</v>
      </c>
      <c r="P46" s="211">
        <v>51735</v>
      </c>
      <c r="Q46" s="211">
        <v>101569777</v>
      </c>
      <c r="R46" s="211">
        <v>66026</v>
      </c>
      <c r="S46" s="211">
        <v>137375792</v>
      </c>
    </row>
    <row r="47" spans="1:19" ht="11.25" customHeight="1">
      <c r="A47" s="214"/>
      <c r="B47" s="214"/>
      <c r="C47" s="214"/>
      <c r="D47" s="246" t="s">
        <v>11</v>
      </c>
      <c r="E47" s="246"/>
      <c r="F47" s="212">
        <v>305</v>
      </c>
      <c r="G47" s="211">
        <v>751026</v>
      </c>
      <c r="H47" s="211">
        <v>260</v>
      </c>
      <c r="I47" s="211">
        <v>644668</v>
      </c>
      <c r="J47" s="211">
        <v>270</v>
      </c>
      <c r="K47" s="211">
        <v>706933</v>
      </c>
      <c r="L47" s="211">
        <v>293</v>
      </c>
      <c r="M47" s="211">
        <v>706828</v>
      </c>
      <c r="N47" s="211">
        <v>245</v>
      </c>
      <c r="O47" s="211">
        <v>631632</v>
      </c>
      <c r="P47" s="211">
        <v>292</v>
      </c>
      <c r="Q47" s="211">
        <v>787627</v>
      </c>
      <c r="R47" s="211">
        <v>373</v>
      </c>
      <c r="S47" s="211">
        <v>981089</v>
      </c>
    </row>
    <row r="48" spans="1:19" ht="11.25" customHeight="1">
      <c r="A48" s="214"/>
      <c r="B48" s="214"/>
      <c r="C48" s="214"/>
      <c r="D48" s="246" t="s">
        <v>12</v>
      </c>
      <c r="E48" s="246"/>
      <c r="F48" s="212">
        <v>44903</v>
      </c>
      <c r="G48" s="211">
        <v>77351634</v>
      </c>
      <c r="H48" s="211">
        <v>38630</v>
      </c>
      <c r="I48" s="211">
        <v>121415146</v>
      </c>
      <c r="J48" s="211">
        <v>11811</v>
      </c>
      <c r="K48" s="211">
        <v>39312774</v>
      </c>
      <c r="L48" s="211">
        <v>5850</v>
      </c>
      <c r="M48" s="211">
        <v>18779016</v>
      </c>
      <c r="N48" s="211">
        <v>5638</v>
      </c>
      <c r="O48" s="211">
        <v>17125405</v>
      </c>
      <c r="P48" s="211">
        <v>6171</v>
      </c>
      <c r="Q48" s="211">
        <v>16730259</v>
      </c>
      <c r="R48" s="211">
        <v>7384</v>
      </c>
      <c r="S48" s="211">
        <v>24337895</v>
      </c>
    </row>
    <row r="49" spans="1:19" ht="18" customHeight="1">
      <c r="A49" s="214"/>
      <c r="B49" s="214"/>
      <c r="C49" s="257" t="s">
        <v>37</v>
      </c>
      <c r="D49" s="257"/>
      <c r="E49" s="213"/>
      <c r="F49" s="212">
        <v>2517103</v>
      </c>
      <c r="G49" s="211">
        <v>2318551432</v>
      </c>
      <c r="H49" s="211">
        <v>2301732</v>
      </c>
      <c r="I49" s="211">
        <v>2355179760</v>
      </c>
      <c r="J49" s="211">
        <v>2104507</v>
      </c>
      <c r="K49" s="211">
        <v>2054643761</v>
      </c>
      <c r="L49" s="211">
        <v>2285641</v>
      </c>
      <c r="M49" s="211">
        <v>2247867353</v>
      </c>
      <c r="N49" s="211">
        <v>2364297</v>
      </c>
      <c r="O49" s="211">
        <v>2363048998</v>
      </c>
      <c r="P49" s="211">
        <v>2539513</v>
      </c>
      <c r="Q49" s="211">
        <v>2905245698</v>
      </c>
      <c r="R49" s="211">
        <v>2810220</v>
      </c>
      <c r="S49" s="211">
        <v>3613141822</v>
      </c>
    </row>
    <row r="50" spans="1:19" ht="11.25" customHeight="1">
      <c r="A50" s="214"/>
      <c r="B50" s="214"/>
      <c r="C50" s="214"/>
      <c r="D50" s="246" t="s">
        <v>13</v>
      </c>
      <c r="E50" s="246"/>
      <c r="F50" s="212">
        <v>1838596</v>
      </c>
      <c r="G50" s="211">
        <v>1927446067</v>
      </c>
      <c r="H50" s="211">
        <v>1636596</v>
      </c>
      <c r="I50" s="211">
        <v>1962148612</v>
      </c>
      <c r="J50" s="211">
        <v>1503344</v>
      </c>
      <c r="K50" s="211">
        <v>1691919589</v>
      </c>
      <c r="L50" s="211">
        <v>1689281</v>
      </c>
      <c r="M50" s="211">
        <v>1894144157</v>
      </c>
      <c r="N50" s="211">
        <v>1727820</v>
      </c>
      <c r="O50" s="211">
        <v>1972765460</v>
      </c>
      <c r="P50" s="211">
        <v>1855262</v>
      </c>
      <c r="Q50" s="211">
        <v>2487725008</v>
      </c>
      <c r="R50" s="211">
        <v>1964259</v>
      </c>
      <c r="S50" s="211">
        <v>2911055627</v>
      </c>
    </row>
    <row r="51" spans="1:19" ht="11.25" customHeight="1">
      <c r="A51" s="214"/>
      <c r="B51" s="214"/>
      <c r="C51" s="214"/>
      <c r="D51" s="246" t="s">
        <v>14</v>
      </c>
      <c r="E51" s="246"/>
      <c r="F51" s="212">
        <v>477057</v>
      </c>
      <c r="G51" s="211">
        <v>265287707</v>
      </c>
      <c r="H51" s="211">
        <v>499238</v>
      </c>
      <c r="I51" s="211">
        <v>275012504</v>
      </c>
      <c r="J51" s="211">
        <v>463978</v>
      </c>
      <c r="K51" s="211">
        <v>260357987</v>
      </c>
      <c r="L51" s="211">
        <v>468564</v>
      </c>
      <c r="M51" s="211">
        <v>263148842</v>
      </c>
      <c r="N51" s="211">
        <v>505521</v>
      </c>
      <c r="O51" s="211">
        <v>296082465</v>
      </c>
      <c r="P51" s="211">
        <v>560189</v>
      </c>
      <c r="Q51" s="211">
        <v>326291501</v>
      </c>
      <c r="R51" s="211">
        <v>730769</v>
      </c>
      <c r="S51" s="211">
        <v>605637536</v>
      </c>
    </row>
    <row r="52" spans="1:19" ht="11.25" customHeight="1">
      <c r="A52" s="214"/>
      <c r="B52" s="214"/>
      <c r="C52" s="214"/>
      <c r="D52" s="246" t="s">
        <v>15</v>
      </c>
      <c r="E52" s="246"/>
      <c r="F52" s="212">
        <v>201450</v>
      </c>
      <c r="G52" s="211">
        <v>125817658</v>
      </c>
      <c r="H52" s="211">
        <v>165898</v>
      </c>
      <c r="I52" s="211">
        <v>118018644</v>
      </c>
      <c r="J52" s="211">
        <v>137185</v>
      </c>
      <c r="K52" s="211">
        <v>102366185</v>
      </c>
      <c r="L52" s="211">
        <v>127796</v>
      </c>
      <c r="M52" s="211">
        <v>90574354</v>
      </c>
      <c r="N52" s="211">
        <v>130956</v>
      </c>
      <c r="O52" s="211">
        <v>94201073</v>
      </c>
      <c r="P52" s="211">
        <v>124062</v>
      </c>
      <c r="Q52" s="211">
        <v>91229189</v>
      </c>
      <c r="R52" s="211">
        <v>115192</v>
      </c>
      <c r="S52" s="211">
        <v>96448659</v>
      </c>
    </row>
    <row r="53" spans="1:19" ht="17.25" customHeight="1">
      <c r="A53" s="214"/>
      <c r="B53" s="214"/>
      <c r="C53" s="257" t="s">
        <v>33</v>
      </c>
      <c r="D53" s="257"/>
      <c r="E53" s="213"/>
      <c r="F53" s="212">
        <v>975156</v>
      </c>
      <c r="G53" s="211">
        <v>578219645</v>
      </c>
      <c r="H53" s="211">
        <v>1002779</v>
      </c>
      <c r="I53" s="211">
        <v>665185747</v>
      </c>
      <c r="J53" s="211">
        <v>942372</v>
      </c>
      <c r="K53" s="211">
        <v>568220251</v>
      </c>
      <c r="L53" s="211">
        <v>992563</v>
      </c>
      <c r="M53" s="211">
        <v>595189601</v>
      </c>
      <c r="N53" s="211">
        <v>1031838</v>
      </c>
      <c r="O53" s="211">
        <v>599268441</v>
      </c>
      <c r="P53" s="211">
        <v>935165</v>
      </c>
      <c r="Q53" s="211">
        <v>613080836</v>
      </c>
      <c r="R53" s="211">
        <v>1024644</v>
      </c>
      <c r="S53" s="211">
        <v>762302600</v>
      </c>
    </row>
    <row r="54" spans="1:19" ht="18" customHeight="1">
      <c r="A54" s="214"/>
      <c r="B54" s="256" t="s">
        <v>36</v>
      </c>
      <c r="C54" s="256"/>
      <c r="D54" s="256"/>
      <c r="E54" s="213"/>
      <c r="F54" s="208">
        <v>40965828</v>
      </c>
      <c r="G54" s="207">
        <v>11198359240</v>
      </c>
      <c r="H54" s="207">
        <v>45123889</v>
      </c>
      <c r="I54" s="207">
        <v>11737529764</v>
      </c>
      <c r="J54" s="207">
        <v>43133172</v>
      </c>
      <c r="K54" s="207">
        <v>11679632988</v>
      </c>
      <c r="L54" s="207">
        <v>42906791</v>
      </c>
      <c r="M54" s="207">
        <v>12606287561</v>
      </c>
      <c r="N54" s="207">
        <v>51294922</v>
      </c>
      <c r="O54" s="207">
        <v>11539003847</v>
      </c>
      <c r="P54" s="207">
        <v>48413848</v>
      </c>
      <c r="Q54" s="207">
        <v>11360464331</v>
      </c>
      <c r="R54" s="207">
        <v>45960692</v>
      </c>
      <c r="S54" s="207">
        <v>12384271967</v>
      </c>
    </row>
    <row r="55" spans="1:19" s="206" customFormat="1" ht="11.25" customHeight="1">
      <c r="A55" s="210"/>
      <c r="B55" s="210"/>
      <c r="C55" s="258" t="s">
        <v>35</v>
      </c>
      <c r="D55" s="258"/>
      <c r="E55" s="209"/>
      <c r="F55" s="212">
        <v>33944578</v>
      </c>
      <c r="G55" s="211">
        <v>8074891062</v>
      </c>
      <c r="H55" s="211">
        <v>35601570</v>
      </c>
      <c r="I55" s="211">
        <v>7399793270</v>
      </c>
      <c r="J55" s="211">
        <v>34511712</v>
      </c>
      <c r="K55" s="211">
        <v>7424078487</v>
      </c>
      <c r="L55" s="211">
        <v>34119597</v>
      </c>
      <c r="M55" s="211">
        <v>8603574028</v>
      </c>
      <c r="N55" s="211">
        <v>41017837</v>
      </c>
      <c r="O55" s="211">
        <v>7746801056</v>
      </c>
      <c r="P55" s="211">
        <v>37970447</v>
      </c>
      <c r="Q55" s="211">
        <v>7607188205</v>
      </c>
      <c r="R55" s="211">
        <v>36334395</v>
      </c>
      <c r="S55" s="211">
        <v>7971320685</v>
      </c>
    </row>
    <row r="56" spans="1:19" s="206" customFormat="1" ht="11.25" customHeight="1">
      <c r="A56" s="210"/>
      <c r="B56" s="210"/>
      <c r="C56" s="258" t="s">
        <v>34</v>
      </c>
      <c r="D56" s="258"/>
      <c r="E56" s="209"/>
      <c r="F56" s="212">
        <v>6666594</v>
      </c>
      <c r="G56" s="211">
        <v>3030123340</v>
      </c>
      <c r="H56" s="211">
        <v>9144512</v>
      </c>
      <c r="I56" s="211">
        <v>4234539960</v>
      </c>
      <c r="J56" s="211">
        <v>8327569</v>
      </c>
      <c r="K56" s="211">
        <v>4169800507</v>
      </c>
      <c r="L56" s="211">
        <v>8339843</v>
      </c>
      <c r="M56" s="211">
        <v>3911103120</v>
      </c>
      <c r="N56" s="211">
        <v>9929352</v>
      </c>
      <c r="O56" s="211">
        <v>3692363594</v>
      </c>
      <c r="P56" s="211">
        <v>10046422</v>
      </c>
      <c r="Q56" s="211">
        <v>3608557441</v>
      </c>
      <c r="R56" s="211">
        <v>9090727</v>
      </c>
      <c r="S56" s="211">
        <v>3903535149</v>
      </c>
    </row>
    <row r="57" spans="1:19" s="206" customFormat="1" ht="11.25" customHeight="1">
      <c r="A57" s="210"/>
      <c r="B57" s="210"/>
      <c r="C57" s="258" t="s">
        <v>33</v>
      </c>
      <c r="D57" s="258"/>
      <c r="E57" s="209"/>
      <c r="F57" s="212">
        <v>354656</v>
      </c>
      <c r="G57" s="211">
        <v>93344838</v>
      </c>
      <c r="H57" s="211">
        <v>377807</v>
      </c>
      <c r="I57" s="211">
        <v>103196534</v>
      </c>
      <c r="J57" s="211">
        <v>293891</v>
      </c>
      <c r="K57" s="211">
        <v>85753994</v>
      </c>
      <c r="L57" s="211">
        <v>447351</v>
      </c>
      <c r="M57" s="211">
        <v>91610413</v>
      </c>
      <c r="N57" s="211">
        <v>347733</v>
      </c>
      <c r="O57" s="211">
        <v>99839197</v>
      </c>
      <c r="P57" s="211">
        <v>396979</v>
      </c>
      <c r="Q57" s="211">
        <v>144718685</v>
      </c>
      <c r="R57" s="211">
        <v>535570</v>
      </c>
      <c r="S57" s="211">
        <v>509416133</v>
      </c>
    </row>
    <row r="58" spans="1:19" s="206" customFormat="1" ht="18" customHeight="1">
      <c r="A58" s="210"/>
      <c r="B58" s="253" t="s">
        <v>32</v>
      </c>
      <c r="C58" s="253"/>
      <c r="D58" s="253"/>
      <c r="E58" s="209"/>
      <c r="F58" s="251">
        <v>0</v>
      </c>
      <c r="G58" s="249">
        <v>0</v>
      </c>
      <c r="H58" s="249">
        <v>0</v>
      </c>
      <c r="I58" s="249">
        <v>0</v>
      </c>
      <c r="J58" s="249">
        <v>0</v>
      </c>
      <c r="K58" s="249">
        <v>0</v>
      </c>
      <c r="L58" s="249">
        <v>0</v>
      </c>
      <c r="M58" s="249">
        <v>0</v>
      </c>
      <c r="N58" s="249">
        <v>0</v>
      </c>
      <c r="O58" s="249">
        <v>0</v>
      </c>
      <c r="P58" s="249">
        <v>0</v>
      </c>
      <c r="Q58" s="249">
        <v>0</v>
      </c>
      <c r="R58" s="249">
        <v>0</v>
      </c>
      <c r="S58" s="249">
        <v>0</v>
      </c>
    </row>
    <row r="59" spans="1:19" s="206" customFormat="1" ht="17.25" customHeight="1">
      <c r="A59" s="210"/>
      <c r="B59" s="253" t="s">
        <v>31</v>
      </c>
      <c r="C59" s="253"/>
      <c r="D59" s="253"/>
      <c r="E59" s="209"/>
      <c r="F59" s="208">
        <v>1427341.9000000001</v>
      </c>
      <c r="G59" s="207">
        <v>1206085863</v>
      </c>
      <c r="H59" s="207">
        <v>1517424.8</v>
      </c>
      <c r="I59" s="207">
        <v>1338973177</v>
      </c>
      <c r="J59" s="207">
        <v>1453027.9000000001</v>
      </c>
      <c r="K59" s="207">
        <v>1230348699</v>
      </c>
      <c r="L59" s="207">
        <v>1512398.7999999998</v>
      </c>
      <c r="M59" s="207">
        <v>1179790788</v>
      </c>
      <c r="N59" s="207">
        <v>1576354.5999999999</v>
      </c>
      <c r="O59" s="207">
        <v>1260506907</v>
      </c>
      <c r="P59" s="207">
        <v>1825413.1</v>
      </c>
      <c r="Q59" s="207">
        <v>1499806784</v>
      </c>
      <c r="R59" s="207">
        <v>1945804.5</v>
      </c>
      <c r="S59" s="207">
        <v>1873396088</v>
      </c>
    </row>
    <row r="60" spans="1:19" ht="4.5" customHeight="1">
      <c r="A60" s="204"/>
      <c r="B60" s="204"/>
      <c r="C60" s="204"/>
      <c r="D60" s="204"/>
      <c r="E60" s="205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</row>
    <row r="61" spans="1:19" s="5" customFormat="1" ht="12" customHeight="1">
      <c r="A61" s="252" t="s">
        <v>641</v>
      </c>
    </row>
    <row r="62" spans="1:19" ht="12" customHeight="1">
      <c r="A62" s="203" t="s">
        <v>637</v>
      </c>
    </row>
  </sheetData>
  <dataConsolidate/>
  <mergeCells count="24">
    <mergeCell ref="B59:D59"/>
    <mergeCell ref="A33:E34"/>
    <mergeCell ref="B36:D36"/>
    <mergeCell ref="C37:D37"/>
    <mergeCell ref="C43:D43"/>
    <mergeCell ref="C49:D49"/>
    <mergeCell ref="C53:D53"/>
    <mergeCell ref="B54:D54"/>
    <mergeCell ref="C55:D55"/>
    <mergeCell ref="C56:D56"/>
    <mergeCell ref="C57:D57"/>
    <mergeCell ref="B58:D58"/>
    <mergeCell ref="B31:D31"/>
    <mergeCell ref="A5:E6"/>
    <mergeCell ref="B8:D8"/>
    <mergeCell ref="C9:D9"/>
    <mergeCell ref="C15:D15"/>
    <mergeCell ref="C21:D21"/>
    <mergeCell ref="C25:D25"/>
    <mergeCell ref="B26:D26"/>
    <mergeCell ref="C27:D27"/>
    <mergeCell ref="C28:D28"/>
    <mergeCell ref="C29:D29"/>
    <mergeCell ref="B30:D30"/>
  </mergeCells>
  <phoneticPr fontId="1"/>
  <printOptions horizontalCentered="1" gridLinesSet="0"/>
  <pageMargins left="0.39370078740157483" right="0.39370078740157483" top="0.59055118110236227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596</v>
      </c>
      <c r="G5" s="96"/>
      <c r="H5" s="97" t="s">
        <v>599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116">
        <v>162080020</v>
      </c>
      <c r="G8" s="115">
        <v>127888430546</v>
      </c>
      <c r="H8" s="115">
        <v>156860892</v>
      </c>
      <c r="I8" s="115">
        <v>123170056417</v>
      </c>
      <c r="J8" s="115">
        <v>11526917</v>
      </c>
      <c r="K8" s="115">
        <v>9040433959</v>
      </c>
      <c r="L8" s="115">
        <v>12225206</v>
      </c>
      <c r="M8" s="115">
        <v>9385449233</v>
      </c>
      <c r="N8" s="115">
        <v>13688495</v>
      </c>
      <c r="O8" s="115">
        <v>10950945751</v>
      </c>
      <c r="P8" s="115">
        <v>12446228</v>
      </c>
      <c r="Q8" s="115">
        <v>9787729881</v>
      </c>
      <c r="R8" s="115">
        <v>13454619</v>
      </c>
      <c r="S8" s="115">
        <v>9840874287</v>
      </c>
    </row>
    <row r="9" spans="1:19" ht="6" customHeight="1">
      <c r="D9" s="86"/>
      <c r="E9" s="101"/>
      <c r="F9" s="120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2" t="s">
        <v>39</v>
      </c>
      <c r="D10" s="292"/>
      <c r="E10" s="101"/>
      <c r="F10" s="118">
        <v>76397296</v>
      </c>
      <c r="G10" s="117">
        <v>59751787291</v>
      </c>
      <c r="H10" s="117">
        <v>76069436</v>
      </c>
      <c r="I10" s="117">
        <v>58141011307</v>
      </c>
      <c r="J10" s="117">
        <v>5647479</v>
      </c>
      <c r="K10" s="117">
        <v>4600843203</v>
      </c>
      <c r="L10" s="117">
        <v>5790015</v>
      </c>
      <c r="M10" s="117">
        <v>4528369320</v>
      </c>
      <c r="N10" s="117">
        <v>6138548</v>
      </c>
      <c r="O10" s="117">
        <v>5137509737</v>
      </c>
      <c r="P10" s="117">
        <v>5535614</v>
      </c>
      <c r="Q10" s="117">
        <v>4384163454</v>
      </c>
      <c r="R10" s="117">
        <v>6730956</v>
      </c>
      <c r="S10" s="117">
        <v>4700538808</v>
      </c>
    </row>
    <row r="11" spans="1:19" ht="11.25" customHeight="1">
      <c r="D11" s="90" t="s">
        <v>3</v>
      </c>
      <c r="E11" s="102"/>
      <c r="F11" s="118">
        <v>68507480</v>
      </c>
      <c r="G11" s="117">
        <v>50199903582</v>
      </c>
      <c r="H11" s="117">
        <v>68568177</v>
      </c>
      <c r="I11" s="117">
        <v>49086771632</v>
      </c>
      <c r="J11" s="117">
        <v>5100228</v>
      </c>
      <c r="K11" s="117">
        <v>3867529437</v>
      </c>
      <c r="L11" s="117">
        <v>5182288</v>
      </c>
      <c r="M11" s="117">
        <v>3798008770</v>
      </c>
      <c r="N11" s="117">
        <v>5369065</v>
      </c>
      <c r="O11" s="117">
        <v>4293695744</v>
      </c>
      <c r="P11" s="117">
        <v>4813821</v>
      </c>
      <c r="Q11" s="117">
        <v>3682238271</v>
      </c>
      <c r="R11" s="117">
        <v>5947921</v>
      </c>
      <c r="S11" s="117">
        <v>3964307443</v>
      </c>
    </row>
    <row r="12" spans="1:19" ht="11.25" customHeight="1">
      <c r="D12" s="90" t="s">
        <v>4</v>
      </c>
      <c r="E12" s="102"/>
      <c r="F12" s="118">
        <v>1604</v>
      </c>
      <c r="G12" s="117">
        <v>657115</v>
      </c>
      <c r="H12" s="117">
        <v>2153</v>
      </c>
      <c r="I12" s="117">
        <v>1444029</v>
      </c>
      <c r="J12" s="117">
        <v>472</v>
      </c>
      <c r="K12" s="117">
        <v>171032</v>
      </c>
      <c r="L12" s="117">
        <v>46</v>
      </c>
      <c r="M12" s="117">
        <v>30846</v>
      </c>
      <c r="N12" s="117">
        <v>17</v>
      </c>
      <c r="O12" s="117">
        <v>5933</v>
      </c>
      <c r="P12" s="117">
        <v>29</v>
      </c>
      <c r="Q12" s="117">
        <v>43476</v>
      </c>
      <c r="R12" s="117">
        <v>164</v>
      </c>
      <c r="S12" s="117">
        <v>147590</v>
      </c>
    </row>
    <row r="13" spans="1:19" ht="11.25" customHeight="1">
      <c r="D13" s="90" t="s">
        <v>5</v>
      </c>
      <c r="E13" s="102"/>
      <c r="F13" s="118">
        <v>6015928</v>
      </c>
      <c r="G13" s="117">
        <v>5428648679</v>
      </c>
      <c r="H13" s="117">
        <v>6050591</v>
      </c>
      <c r="I13" s="117">
        <v>5546179173</v>
      </c>
      <c r="J13" s="117">
        <v>485685</v>
      </c>
      <c r="K13" s="117">
        <v>548308198</v>
      </c>
      <c r="L13" s="117">
        <v>541298</v>
      </c>
      <c r="M13" s="117">
        <v>536457055</v>
      </c>
      <c r="N13" s="117">
        <v>682669</v>
      </c>
      <c r="O13" s="117">
        <v>595340661</v>
      </c>
      <c r="P13" s="117">
        <v>621978</v>
      </c>
      <c r="Q13" s="117">
        <v>472492938</v>
      </c>
      <c r="R13" s="117">
        <v>640433</v>
      </c>
      <c r="S13" s="117">
        <v>450768589</v>
      </c>
    </row>
    <row r="14" spans="1:19" ht="11.25" customHeight="1">
      <c r="D14" s="90" t="s">
        <v>6</v>
      </c>
      <c r="E14" s="102"/>
      <c r="F14" s="118">
        <v>34902</v>
      </c>
      <c r="G14" s="117">
        <v>73464483</v>
      </c>
      <c r="H14" s="117">
        <v>32049</v>
      </c>
      <c r="I14" s="117">
        <v>70847175</v>
      </c>
      <c r="J14" s="117">
        <v>1945</v>
      </c>
      <c r="K14" s="117">
        <v>3950324</v>
      </c>
      <c r="L14" s="117">
        <v>1798</v>
      </c>
      <c r="M14" s="117">
        <v>3995730</v>
      </c>
      <c r="N14" s="117">
        <v>2404</v>
      </c>
      <c r="O14" s="117">
        <v>5332858</v>
      </c>
      <c r="P14" s="117">
        <v>2093</v>
      </c>
      <c r="Q14" s="117">
        <v>4493371</v>
      </c>
      <c r="R14" s="117">
        <v>4164</v>
      </c>
      <c r="S14" s="117">
        <v>7837713</v>
      </c>
    </row>
    <row r="15" spans="1:19" ht="11.25" customHeight="1">
      <c r="D15" s="90" t="s">
        <v>7</v>
      </c>
      <c r="E15" s="102"/>
      <c r="F15" s="118">
        <v>1837382</v>
      </c>
      <c r="G15" s="117">
        <v>4049113432</v>
      </c>
      <c r="H15" s="117">
        <v>1416466</v>
      </c>
      <c r="I15" s="117">
        <v>3435769298</v>
      </c>
      <c r="J15" s="117">
        <v>59149</v>
      </c>
      <c r="K15" s="117">
        <v>180884212</v>
      </c>
      <c r="L15" s="117">
        <v>64585</v>
      </c>
      <c r="M15" s="117">
        <v>189876919</v>
      </c>
      <c r="N15" s="117">
        <v>84393</v>
      </c>
      <c r="O15" s="117">
        <v>243134541</v>
      </c>
      <c r="P15" s="117">
        <v>97693</v>
      </c>
      <c r="Q15" s="117">
        <v>224895398</v>
      </c>
      <c r="R15" s="117">
        <v>138274</v>
      </c>
      <c r="S15" s="117">
        <v>277477473</v>
      </c>
    </row>
    <row r="16" spans="1:19" ht="6" customHeight="1">
      <c r="D16" s="86"/>
      <c r="E16" s="101"/>
      <c r="F16" s="89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2" t="s">
        <v>38</v>
      </c>
      <c r="D17" s="292"/>
      <c r="E17" s="101"/>
      <c r="F17" s="118">
        <v>29383304</v>
      </c>
      <c r="G17" s="117">
        <v>27785881435</v>
      </c>
      <c r="H17" s="117">
        <v>27755506</v>
      </c>
      <c r="I17" s="117">
        <v>26147420883</v>
      </c>
      <c r="J17" s="117">
        <v>1900232</v>
      </c>
      <c r="K17" s="117">
        <v>1733013044</v>
      </c>
      <c r="L17" s="117">
        <v>2092717</v>
      </c>
      <c r="M17" s="117">
        <v>1869296139</v>
      </c>
      <c r="N17" s="117">
        <v>2659025</v>
      </c>
      <c r="O17" s="117">
        <v>2329538769</v>
      </c>
      <c r="P17" s="117">
        <v>2518546</v>
      </c>
      <c r="Q17" s="117">
        <v>2229332951</v>
      </c>
      <c r="R17" s="117">
        <v>2321499</v>
      </c>
      <c r="S17" s="117">
        <v>2059588951</v>
      </c>
    </row>
    <row r="18" spans="2:19" ht="11.25" customHeight="1">
      <c r="D18" s="90" t="s">
        <v>8</v>
      </c>
      <c r="E18" s="102"/>
      <c r="F18" s="118">
        <v>25017218</v>
      </c>
      <c r="G18" s="117">
        <v>25052952034</v>
      </c>
      <c r="H18" s="117">
        <v>23656608</v>
      </c>
      <c r="I18" s="117">
        <v>23754302306</v>
      </c>
      <c r="J18" s="117">
        <v>1596292</v>
      </c>
      <c r="K18" s="117">
        <v>1572545417</v>
      </c>
      <c r="L18" s="117">
        <v>1744617</v>
      </c>
      <c r="M18" s="117">
        <v>1681370420</v>
      </c>
      <c r="N18" s="117">
        <v>2143637</v>
      </c>
      <c r="O18" s="117">
        <v>2020240225</v>
      </c>
      <c r="P18" s="117">
        <v>2167717</v>
      </c>
      <c r="Q18" s="117">
        <v>2036406389</v>
      </c>
      <c r="R18" s="117">
        <v>1933596</v>
      </c>
      <c r="S18" s="117">
        <v>1865266043</v>
      </c>
    </row>
    <row r="19" spans="2:19" ht="11.25" customHeight="1">
      <c r="D19" s="90" t="s">
        <v>9</v>
      </c>
      <c r="E19" s="102"/>
      <c r="F19" s="118">
        <v>3064769</v>
      </c>
      <c r="G19" s="117">
        <v>1008027005</v>
      </c>
      <c r="H19" s="117">
        <v>2795467</v>
      </c>
      <c r="I19" s="117">
        <v>889682236</v>
      </c>
      <c r="J19" s="117">
        <v>220077</v>
      </c>
      <c r="K19" s="117">
        <v>63719151</v>
      </c>
      <c r="L19" s="117">
        <v>254549</v>
      </c>
      <c r="M19" s="117">
        <v>74195447</v>
      </c>
      <c r="N19" s="117">
        <v>403005</v>
      </c>
      <c r="O19" s="117">
        <v>171569861</v>
      </c>
      <c r="P19" s="117">
        <v>240686</v>
      </c>
      <c r="Q19" s="117">
        <v>68960307</v>
      </c>
      <c r="R19" s="117">
        <v>276606</v>
      </c>
      <c r="S19" s="117">
        <v>80541953</v>
      </c>
    </row>
    <row r="20" spans="2:19" ht="11.25" customHeight="1">
      <c r="D20" s="90" t="s">
        <v>10</v>
      </c>
      <c r="E20" s="102"/>
      <c r="F20" s="118">
        <v>1133761</v>
      </c>
      <c r="G20" s="117">
        <v>1355774775</v>
      </c>
      <c r="H20" s="117">
        <v>1195237</v>
      </c>
      <c r="I20" s="117">
        <v>1308040445</v>
      </c>
      <c r="J20" s="117">
        <v>71056</v>
      </c>
      <c r="K20" s="117">
        <v>84501956</v>
      </c>
      <c r="L20" s="117">
        <v>86344</v>
      </c>
      <c r="M20" s="117">
        <v>99573383</v>
      </c>
      <c r="N20" s="117">
        <v>99202</v>
      </c>
      <c r="O20" s="117">
        <v>115519241</v>
      </c>
      <c r="P20" s="117">
        <v>102064</v>
      </c>
      <c r="Q20" s="117">
        <v>109232856</v>
      </c>
      <c r="R20" s="117">
        <v>99607</v>
      </c>
      <c r="S20" s="117">
        <v>95839874</v>
      </c>
    </row>
    <row r="21" spans="2:19" ht="11.25" customHeight="1">
      <c r="D21" s="90" t="s">
        <v>11</v>
      </c>
      <c r="E21" s="102"/>
      <c r="F21" s="118">
        <v>38065</v>
      </c>
      <c r="G21" s="117">
        <v>46103204</v>
      </c>
      <c r="H21" s="117">
        <v>26470</v>
      </c>
      <c r="I21" s="117">
        <v>23503501</v>
      </c>
      <c r="J21" s="117">
        <v>7275</v>
      </c>
      <c r="K21" s="117">
        <v>4170352</v>
      </c>
      <c r="L21" s="117">
        <v>1391</v>
      </c>
      <c r="M21" s="117">
        <v>2834689</v>
      </c>
      <c r="N21" s="117">
        <v>2422</v>
      </c>
      <c r="O21" s="117">
        <v>4114251</v>
      </c>
      <c r="P21" s="117">
        <v>1356</v>
      </c>
      <c r="Q21" s="117">
        <v>2270131</v>
      </c>
      <c r="R21" s="117">
        <v>1483</v>
      </c>
      <c r="S21" s="117">
        <v>1410593</v>
      </c>
    </row>
    <row r="22" spans="2:19" ht="11.25" customHeight="1">
      <c r="D22" s="90" t="s">
        <v>12</v>
      </c>
      <c r="E22" s="102"/>
      <c r="F22" s="118">
        <v>129491</v>
      </c>
      <c r="G22" s="117">
        <v>323024417</v>
      </c>
      <c r="H22" s="117">
        <v>81724</v>
      </c>
      <c r="I22" s="117">
        <v>171892395</v>
      </c>
      <c r="J22" s="117">
        <v>5532</v>
      </c>
      <c r="K22" s="117">
        <v>8076168</v>
      </c>
      <c r="L22" s="117">
        <v>5816</v>
      </c>
      <c r="M22" s="117">
        <v>11322200</v>
      </c>
      <c r="N22" s="117">
        <v>10759</v>
      </c>
      <c r="O22" s="117">
        <v>18095191</v>
      </c>
      <c r="P22" s="117">
        <v>6723</v>
      </c>
      <c r="Q22" s="117">
        <v>12463268</v>
      </c>
      <c r="R22" s="117">
        <v>10207</v>
      </c>
      <c r="S22" s="117">
        <v>16530488</v>
      </c>
    </row>
    <row r="23" spans="2:19" ht="6" customHeight="1">
      <c r="D23" s="86"/>
      <c r="E23" s="101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2" t="s">
        <v>37</v>
      </c>
      <c r="D24" s="292"/>
      <c r="E24" s="101"/>
      <c r="F24" s="118">
        <v>38493146</v>
      </c>
      <c r="G24" s="117">
        <v>31814358556</v>
      </c>
      <c r="H24" s="117">
        <v>36718210</v>
      </c>
      <c r="I24" s="117">
        <v>30816052140</v>
      </c>
      <c r="J24" s="117">
        <v>2666649</v>
      </c>
      <c r="K24" s="117">
        <v>2054724324</v>
      </c>
      <c r="L24" s="117">
        <v>2975696</v>
      </c>
      <c r="M24" s="117">
        <v>2306684846</v>
      </c>
      <c r="N24" s="117">
        <v>3428685</v>
      </c>
      <c r="O24" s="117">
        <v>2758306962</v>
      </c>
      <c r="P24" s="117">
        <v>2978532</v>
      </c>
      <c r="Q24" s="117">
        <v>2490356947</v>
      </c>
      <c r="R24" s="117">
        <v>3006255</v>
      </c>
      <c r="S24" s="117">
        <v>2406613780</v>
      </c>
    </row>
    <row r="25" spans="2:19" ht="11.25" customHeight="1">
      <c r="D25" s="90" t="s">
        <v>13</v>
      </c>
      <c r="E25" s="102"/>
      <c r="F25" s="118">
        <v>26437618</v>
      </c>
      <c r="G25" s="117">
        <v>24937029957</v>
      </c>
      <c r="H25" s="117">
        <v>24998685</v>
      </c>
      <c r="I25" s="117">
        <v>24121282791</v>
      </c>
      <c r="J25" s="117">
        <v>1676245</v>
      </c>
      <c r="K25" s="117">
        <v>1488801692</v>
      </c>
      <c r="L25" s="117">
        <v>1955253</v>
      </c>
      <c r="M25" s="117">
        <v>1745983288</v>
      </c>
      <c r="N25" s="117">
        <v>2386059</v>
      </c>
      <c r="O25" s="117">
        <v>2186319648</v>
      </c>
      <c r="P25" s="117">
        <v>2036667</v>
      </c>
      <c r="Q25" s="117">
        <v>1993576647</v>
      </c>
      <c r="R25" s="117">
        <v>1991230</v>
      </c>
      <c r="S25" s="117">
        <v>1867846392</v>
      </c>
    </row>
    <row r="26" spans="2:19" ht="11.25" customHeight="1">
      <c r="D26" s="90" t="s">
        <v>14</v>
      </c>
      <c r="E26" s="102"/>
      <c r="F26" s="118">
        <v>9734429</v>
      </c>
      <c r="G26" s="117">
        <v>5746596837</v>
      </c>
      <c r="H26" s="117">
        <v>9358120</v>
      </c>
      <c r="I26" s="117">
        <v>5458602690</v>
      </c>
      <c r="J26" s="117">
        <v>831934</v>
      </c>
      <c r="K26" s="117">
        <v>488026346</v>
      </c>
      <c r="L26" s="117">
        <v>814845</v>
      </c>
      <c r="M26" s="117">
        <v>460746806</v>
      </c>
      <c r="N26" s="117">
        <v>789005</v>
      </c>
      <c r="O26" s="117">
        <v>446742336</v>
      </c>
      <c r="P26" s="117">
        <v>709788</v>
      </c>
      <c r="Q26" s="117">
        <v>382014742</v>
      </c>
      <c r="R26" s="117">
        <v>712195</v>
      </c>
      <c r="S26" s="117">
        <v>401281786</v>
      </c>
    </row>
    <row r="27" spans="2:19" ht="11.25" customHeight="1">
      <c r="D27" s="90" t="s">
        <v>15</v>
      </c>
      <c r="E27" s="102"/>
      <c r="F27" s="118">
        <v>2321099</v>
      </c>
      <c r="G27" s="117">
        <v>1130731762</v>
      </c>
      <c r="H27" s="117">
        <v>2361405</v>
      </c>
      <c r="I27" s="117">
        <v>1236166659</v>
      </c>
      <c r="J27" s="117">
        <v>158470</v>
      </c>
      <c r="K27" s="117">
        <v>77896286</v>
      </c>
      <c r="L27" s="117">
        <v>205598</v>
      </c>
      <c r="M27" s="117">
        <v>99954752</v>
      </c>
      <c r="N27" s="117">
        <v>253621</v>
      </c>
      <c r="O27" s="117">
        <v>125244978</v>
      </c>
      <c r="P27" s="117">
        <v>232077</v>
      </c>
      <c r="Q27" s="117">
        <v>114765558</v>
      </c>
      <c r="R27" s="117">
        <v>302830</v>
      </c>
      <c r="S27" s="117">
        <v>137485602</v>
      </c>
    </row>
    <row r="28" spans="2:19" ht="6" customHeight="1">
      <c r="D28" s="86"/>
      <c r="E28" s="101"/>
      <c r="F28" s="89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2" t="s">
        <v>33</v>
      </c>
      <c r="D29" s="292"/>
      <c r="E29" s="101"/>
      <c r="F29" s="118">
        <v>17806274</v>
      </c>
      <c r="G29" s="117">
        <v>8536403264</v>
      </c>
      <c r="H29" s="117">
        <v>16317740</v>
      </c>
      <c r="I29" s="117">
        <v>8065572087</v>
      </c>
      <c r="J29" s="117">
        <v>1312557</v>
      </c>
      <c r="K29" s="117">
        <v>651853388</v>
      </c>
      <c r="L29" s="117">
        <v>1366778</v>
      </c>
      <c r="M29" s="117">
        <v>681098928</v>
      </c>
      <c r="N29" s="117">
        <v>1462237</v>
      </c>
      <c r="O29" s="117">
        <v>725590283</v>
      </c>
      <c r="P29" s="117">
        <v>1413536</v>
      </c>
      <c r="Q29" s="117">
        <v>683876529</v>
      </c>
      <c r="R29" s="117">
        <v>1395909</v>
      </c>
      <c r="S29" s="117">
        <v>674132748</v>
      </c>
    </row>
    <row r="30" spans="2:19" ht="6" customHeight="1">
      <c r="D30" s="86"/>
      <c r="E30" s="101"/>
      <c r="F30" s="89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3" t="s">
        <v>36</v>
      </c>
      <c r="C31" s="293"/>
      <c r="D31" s="293"/>
      <c r="E31" s="101"/>
      <c r="F31" s="116">
        <v>535320552</v>
      </c>
      <c r="G31" s="115">
        <v>126991981198</v>
      </c>
      <c r="H31" s="115">
        <v>535672079</v>
      </c>
      <c r="I31" s="115">
        <v>126546194928</v>
      </c>
      <c r="J31" s="115">
        <v>39748836</v>
      </c>
      <c r="K31" s="115">
        <v>10405957877</v>
      </c>
      <c r="L31" s="115">
        <v>41820732</v>
      </c>
      <c r="M31" s="115">
        <v>11199971941</v>
      </c>
      <c r="N31" s="115">
        <v>42287552</v>
      </c>
      <c r="O31" s="115">
        <v>11711707960</v>
      </c>
      <c r="P31" s="115">
        <v>40389923</v>
      </c>
      <c r="Q31" s="115">
        <v>10323291976</v>
      </c>
      <c r="R31" s="115">
        <v>47394678</v>
      </c>
      <c r="S31" s="115">
        <v>11102526263</v>
      </c>
    </row>
    <row r="32" spans="2:19" ht="6" customHeight="1">
      <c r="D32" s="86"/>
      <c r="E32" s="101"/>
      <c r="F32" s="89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2" t="s">
        <v>35</v>
      </c>
      <c r="D33" s="292"/>
      <c r="E33" s="101"/>
      <c r="F33" s="118">
        <v>399614997</v>
      </c>
      <c r="G33" s="117">
        <v>83839265059</v>
      </c>
      <c r="H33" s="117">
        <v>403931748</v>
      </c>
      <c r="I33" s="117">
        <v>83898717805</v>
      </c>
      <c r="J33" s="117">
        <v>30334729</v>
      </c>
      <c r="K33" s="117">
        <v>7041244391</v>
      </c>
      <c r="L33" s="117">
        <v>32169049</v>
      </c>
      <c r="M33" s="117">
        <v>7638830305</v>
      </c>
      <c r="N33" s="117">
        <v>33244527</v>
      </c>
      <c r="O33" s="117">
        <v>8199223159</v>
      </c>
      <c r="P33" s="117">
        <v>32040660</v>
      </c>
      <c r="Q33" s="117">
        <v>7434385442</v>
      </c>
      <c r="R33" s="117">
        <v>37548832</v>
      </c>
      <c r="S33" s="117">
        <v>7805233355</v>
      </c>
    </row>
    <row r="34" spans="1:19" ht="11.25" customHeight="1">
      <c r="C34" s="292" t="s">
        <v>34</v>
      </c>
      <c r="D34" s="292"/>
      <c r="E34" s="101"/>
      <c r="F34" s="118">
        <v>128549905</v>
      </c>
      <c r="G34" s="117">
        <v>40797638082</v>
      </c>
      <c r="H34" s="117">
        <v>124941226</v>
      </c>
      <c r="I34" s="117">
        <v>40512016068</v>
      </c>
      <c r="J34" s="117">
        <v>8846576</v>
      </c>
      <c r="K34" s="117">
        <v>3110550255</v>
      </c>
      <c r="L34" s="117">
        <v>9083189</v>
      </c>
      <c r="M34" s="117">
        <v>3397212085</v>
      </c>
      <c r="N34" s="117">
        <v>8471904</v>
      </c>
      <c r="O34" s="117">
        <v>3374650860</v>
      </c>
      <c r="P34" s="117">
        <v>7815945</v>
      </c>
      <c r="Q34" s="117">
        <v>2762190801</v>
      </c>
      <c r="R34" s="117">
        <v>9242067</v>
      </c>
      <c r="S34" s="117">
        <v>3143699287</v>
      </c>
    </row>
    <row r="35" spans="1:19" ht="11.25" customHeight="1">
      <c r="C35" s="292" t="s">
        <v>33</v>
      </c>
      <c r="D35" s="292"/>
      <c r="E35" s="101"/>
      <c r="F35" s="118">
        <v>7155650</v>
      </c>
      <c r="G35" s="117">
        <v>2355078057</v>
      </c>
      <c r="H35" s="117">
        <v>6799105</v>
      </c>
      <c r="I35" s="117">
        <v>2135461055</v>
      </c>
      <c r="J35" s="117">
        <v>567531</v>
      </c>
      <c r="K35" s="117">
        <v>254163231</v>
      </c>
      <c r="L35" s="117">
        <v>568494</v>
      </c>
      <c r="M35" s="117">
        <v>163929551</v>
      </c>
      <c r="N35" s="117">
        <v>571121</v>
      </c>
      <c r="O35" s="117">
        <v>137833941</v>
      </c>
      <c r="P35" s="117">
        <v>533318</v>
      </c>
      <c r="Q35" s="117">
        <v>126715733</v>
      </c>
      <c r="R35" s="117">
        <v>603779</v>
      </c>
      <c r="S35" s="117">
        <v>153593621</v>
      </c>
    </row>
    <row r="36" spans="1:19" ht="6.75" customHeight="1">
      <c r="D36" s="86"/>
      <c r="E36" s="101"/>
      <c r="F36" s="8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3" t="s">
        <v>32</v>
      </c>
      <c r="C37" s="293"/>
      <c r="D37" s="293"/>
      <c r="E37" s="101"/>
      <c r="F37" s="116">
        <v>476404</v>
      </c>
      <c r="G37" s="115">
        <v>294083568</v>
      </c>
      <c r="H37" s="115">
        <v>424780</v>
      </c>
      <c r="I37" s="115">
        <v>270475807</v>
      </c>
      <c r="J37" s="115">
        <v>28524</v>
      </c>
      <c r="K37" s="115">
        <v>17990249</v>
      </c>
      <c r="L37" s="115">
        <v>36659</v>
      </c>
      <c r="M37" s="115">
        <v>23227683</v>
      </c>
      <c r="N37" s="115">
        <v>39675</v>
      </c>
      <c r="O37" s="115">
        <v>25130163</v>
      </c>
      <c r="P37" s="115">
        <v>44159</v>
      </c>
      <c r="Q37" s="115">
        <v>27515920</v>
      </c>
      <c r="R37" s="115">
        <v>31258</v>
      </c>
      <c r="S37" s="115">
        <v>19782863</v>
      </c>
    </row>
    <row r="38" spans="1:19" ht="6.75" customHeight="1">
      <c r="D38" s="86"/>
      <c r="E38" s="101"/>
      <c r="F38" s="8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3" t="s">
        <v>31</v>
      </c>
      <c r="C39" s="293"/>
      <c r="D39" s="293"/>
      <c r="E39" s="101"/>
      <c r="F39" s="116">
        <v>23891478.399999999</v>
      </c>
      <c r="G39" s="115">
        <v>17257708229</v>
      </c>
      <c r="H39" s="115">
        <v>22858753.800000001</v>
      </c>
      <c r="I39" s="115">
        <v>15680434282</v>
      </c>
      <c r="J39" s="115">
        <v>1845256.3</v>
      </c>
      <c r="K39" s="115">
        <v>1140804300</v>
      </c>
      <c r="L39" s="115">
        <v>1952478.2</v>
      </c>
      <c r="M39" s="115">
        <v>1241851440</v>
      </c>
      <c r="N39" s="115">
        <v>1974143.7</v>
      </c>
      <c r="O39" s="115">
        <v>1225338514</v>
      </c>
      <c r="P39" s="115">
        <v>1864790.6</v>
      </c>
      <c r="Q39" s="115">
        <v>1286712114</v>
      </c>
      <c r="R39" s="115">
        <v>1759549.8</v>
      </c>
      <c r="S39" s="115">
        <v>1169121863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3" t="s">
        <v>40</v>
      </c>
      <c r="C44" s="293"/>
      <c r="D44" s="293"/>
      <c r="E44" s="86"/>
      <c r="F44" s="116">
        <v>12859863</v>
      </c>
      <c r="G44" s="115">
        <v>9580854420</v>
      </c>
      <c r="H44" s="115">
        <v>12199344</v>
      </c>
      <c r="I44" s="115">
        <v>9938554032</v>
      </c>
      <c r="J44" s="115">
        <v>11917975</v>
      </c>
      <c r="K44" s="115">
        <v>9672965115</v>
      </c>
      <c r="L44" s="115">
        <v>13190621</v>
      </c>
      <c r="M44" s="115">
        <v>9480788098</v>
      </c>
      <c r="N44" s="115">
        <v>14085671</v>
      </c>
      <c r="O44" s="115">
        <v>10133598266</v>
      </c>
      <c r="P44" s="115">
        <v>13832850</v>
      </c>
      <c r="Q44" s="115">
        <v>10490124678</v>
      </c>
      <c r="R44" s="115">
        <v>15433103</v>
      </c>
      <c r="S44" s="115">
        <v>14867738697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2" t="s">
        <v>39</v>
      </c>
      <c r="D46" s="292"/>
      <c r="E46" s="86"/>
      <c r="F46" s="118">
        <v>6413384</v>
      </c>
      <c r="G46" s="117">
        <v>4613662000</v>
      </c>
      <c r="H46" s="117">
        <v>6043914</v>
      </c>
      <c r="I46" s="117">
        <v>4900221954</v>
      </c>
      <c r="J46" s="117">
        <v>5794572</v>
      </c>
      <c r="K46" s="117">
        <v>4681496600</v>
      </c>
      <c r="L46" s="117">
        <v>6967573</v>
      </c>
      <c r="M46" s="117">
        <v>4725809181</v>
      </c>
      <c r="N46" s="117">
        <v>7116138</v>
      </c>
      <c r="O46" s="117">
        <v>4892404520</v>
      </c>
      <c r="P46" s="117">
        <v>6890474</v>
      </c>
      <c r="Q46" s="117">
        <v>4800873862</v>
      </c>
      <c r="R46" s="117">
        <v>7000769</v>
      </c>
      <c r="S46" s="117">
        <v>6175118668</v>
      </c>
    </row>
    <row r="47" spans="1:19" ht="11.25" customHeight="1">
      <c r="D47" s="90" t="s">
        <v>3</v>
      </c>
      <c r="E47" s="90"/>
      <c r="F47" s="118">
        <v>5739248</v>
      </c>
      <c r="G47" s="117">
        <v>3883377079</v>
      </c>
      <c r="H47" s="117">
        <v>5300006</v>
      </c>
      <c r="I47" s="117">
        <v>3693496923</v>
      </c>
      <c r="J47" s="117">
        <v>5200969</v>
      </c>
      <c r="K47" s="117">
        <v>3886926390</v>
      </c>
      <c r="L47" s="117">
        <v>6517983</v>
      </c>
      <c r="M47" s="117">
        <v>4198703689</v>
      </c>
      <c r="N47" s="117">
        <v>6639596</v>
      </c>
      <c r="O47" s="117">
        <v>4324461084</v>
      </c>
      <c r="P47" s="117">
        <v>6374202</v>
      </c>
      <c r="Q47" s="117">
        <v>4136362617</v>
      </c>
      <c r="R47" s="117">
        <v>6382850</v>
      </c>
      <c r="S47" s="117">
        <v>5357664185</v>
      </c>
    </row>
    <row r="48" spans="1:19" ht="11.25" customHeight="1">
      <c r="D48" s="90" t="s">
        <v>4</v>
      </c>
      <c r="E48" s="90"/>
      <c r="F48" s="118">
        <v>190</v>
      </c>
      <c r="G48" s="117">
        <v>278255</v>
      </c>
      <c r="H48" s="117">
        <v>447</v>
      </c>
      <c r="I48" s="117">
        <v>246072</v>
      </c>
      <c r="J48" s="117">
        <v>55</v>
      </c>
      <c r="K48" s="117">
        <v>155663</v>
      </c>
      <c r="L48" s="117">
        <v>108</v>
      </c>
      <c r="M48" s="117">
        <v>76496</v>
      </c>
      <c r="N48" s="117">
        <v>343</v>
      </c>
      <c r="O48" s="117">
        <v>127050</v>
      </c>
      <c r="P48" s="117">
        <v>195</v>
      </c>
      <c r="Q48" s="117">
        <v>87542</v>
      </c>
      <c r="R48" s="117">
        <v>87</v>
      </c>
      <c r="S48" s="117">
        <v>74074</v>
      </c>
    </row>
    <row r="49" spans="3:19" ht="11.25" customHeight="1">
      <c r="D49" s="90" t="s">
        <v>5</v>
      </c>
      <c r="E49" s="90"/>
      <c r="F49" s="118">
        <v>492160</v>
      </c>
      <c r="G49" s="117">
        <v>384764711</v>
      </c>
      <c r="H49" s="117">
        <v>450946</v>
      </c>
      <c r="I49" s="117">
        <v>367403581</v>
      </c>
      <c r="J49" s="117">
        <v>404842</v>
      </c>
      <c r="K49" s="117">
        <v>358638867</v>
      </c>
      <c r="L49" s="117">
        <v>326803</v>
      </c>
      <c r="M49" s="117">
        <v>280191994</v>
      </c>
      <c r="N49" s="117">
        <v>385431</v>
      </c>
      <c r="O49" s="117">
        <v>376486852</v>
      </c>
      <c r="P49" s="117">
        <v>454140</v>
      </c>
      <c r="Q49" s="117">
        <v>507970309</v>
      </c>
      <c r="R49" s="117">
        <v>564206</v>
      </c>
      <c r="S49" s="117">
        <v>667355418</v>
      </c>
    </row>
    <row r="50" spans="3:19" ht="11.25" customHeight="1">
      <c r="D50" s="90" t="s">
        <v>6</v>
      </c>
      <c r="E50" s="90"/>
      <c r="F50" s="118">
        <v>2032</v>
      </c>
      <c r="G50" s="117">
        <v>4840283</v>
      </c>
      <c r="H50" s="117">
        <v>2157</v>
      </c>
      <c r="I50" s="117">
        <v>5198656</v>
      </c>
      <c r="J50" s="117">
        <v>2387</v>
      </c>
      <c r="K50" s="117">
        <v>5505503</v>
      </c>
      <c r="L50" s="117">
        <v>3898</v>
      </c>
      <c r="M50" s="117">
        <v>8131655</v>
      </c>
      <c r="N50" s="117">
        <v>4280</v>
      </c>
      <c r="O50" s="117">
        <v>9204653</v>
      </c>
      <c r="P50" s="117">
        <v>2412</v>
      </c>
      <c r="Q50" s="117">
        <v>5942683</v>
      </c>
      <c r="R50" s="117">
        <v>2479</v>
      </c>
      <c r="S50" s="117">
        <v>6413746</v>
      </c>
    </row>
    <row r="51" spans="3:19" ht="11.25" customHeight="1">
      <c r="D51" s="90" t="s">
        <v>7</v>
      </c>
      <c r="E51" s="90"/>
      <c r="F51" s="118">
        <v>179754</v>
      </c>
      <c r="G51" s="117">
        <v>340401672</v>
      </c>
      <c r="H51" s="117">
        <v>290358</v>
      </c>
      <c r="I51" s="117">
        <v>833876722</v>
      </c>
      <c r="J51" s="117">
        <v>186319</v>
      </c>
      <c r="K51" s="117">
        <v>430270177</v>
      </c>
      <c r="L51" s="117">
        <v>118781</v>
      </c>
      <c r="M51" s="117">
        <v>238705347</v>
      </c>
      <c r="N51" s="117">
        <v>86488</v>
      </c>
      <c r="O51" s="117">
        <v>182124881</v>
      </c>
      <c r="P51" s="117">
        <v>59525</v>
      </c>
      <c r="Q51" s="117">
        <v>150510711</v>
      </c>
      <c r="R51" s="117">
        <v>51147</v>
      </c>
      <c r="S51" s="117">
        <v>143611245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2" t="s">
        <v>38</v>
      </c>
      <c r="D53" s="292"/>
      <c r="E53" s="86"/>
      <c r="F53" s="118">
        <v>2060962</v>
      </c>
      <c r="G53" s="117">
        <v>1864556613</v>
      </c>
      <c r="H53" s="117">
        <v>1927308</v>
      </c>
      <c r="I53" s="117">
        <v>1868804094</v>
      </c>
      <c r="J53" s="117">
        <v>2093133</v>
      </c>
      <c r="K53" s="117">
        <v>2152405202</v>
      </c>
      <c r="L53" s="117">
        <v>2244262</v>
      </c>
      <c r="M53" s="117">
        <v>1918404149</v>
      </c>
      <c r="N53" s="117">
        <v>2301125</v>
      </c>
      <c r="O53" s="117">
        <v>1987701722</v>
      </c>
      <c r="P53" s="117">
        <v>2347763</v>
      </c>
      <c r="Q53" s="117">
        <v>2176162929</v>
      </c>
      <c r="R53" s="117">
        <v>3288934</v>
      </c>
      <c r="S53" s="117">
        <v>3958616320</v>
      </c>
    </row>
    <row r="54" spans="3:19" ht="11.25" customHeight="1">
      <c r="D54" s="90" t="s">
        <v>8</v>
      </c>
      <c r="E54" s="90"/>
      <c r="F54" s="118">
        <v>1769582</v>
      </c>
      <c r="G54" s="117">
        <v>1699771347</v>
      </c>
      <c r="H54" s="117">
        <v>1676837</v>
      </c>
      <c r="I54" s="117">
        <v>1696669443</v>
      </c>
      <c r="J54" s="117">
        <v>1855180</v>
      </c>
      <c r="K54" s="117">
        <v>1983208488</v>
      </c>
      <c r="L54" s="117">
        <v>1987415</v>
      </c>
      <c r="M54" s="117">
        <v>1766550495</v>
      </c>
      <c r="N54" s="117">
        <v>1934742</v>
      </c>
      <c r="O54" s="117">
        <v>1796763121</v>
      </c>
      <c r="P54" s="117">
        <v>2005097</v>
      </c>
      <c r="Q54" s="117">
        <v>1979121311</v>
      </c>
      <c r="R54" s="117">
        <v>2841896</v>
      </c>
      <c r="S54" s="117">
        <v>3656389607</v>
      </c>
    </row>
    <row r="55" spans="3:19" ht="11.25" customHeight="1">
      <c r="D55" s="90" t="s">
        <v>9</v>
      </c>
      <c r="E55" s="90"/>
      <c r="F55" s="118">
        <v>190021</v>
      </c>
      <c r="G55" s="117">
        <v>56509007</v>
      </c>
      <c r="H55" s="117">
        <v>149857</v>
      </c>
      <c r="I55" s="117">
        <v>44936023</v>
      </c>
      <c r="J55" s="117">
        <v>136085</v>
      </c>
      <c r="K55" s="117">
        <v>41078290</v>
      </c>
      <c r="L55" s="117">
        <v>165866</v>
      </c>
      <c r="M55" s="117">
        <v>50450141</v>
      </c>
      <c r="N55" s="117">
        <v>257827</v>
      </c>
      <c r="O55" s="117">
        <v>78719301</v>
      </c>
      <c r="P55" s="117">
        <v>224025</v>
      </c>
      <c r="Q55" s="117">
        <v>68125996</v>
      </c>
      <c r="R55" s="117">
        <v>276863</v>
      </c>
      <c r="S55" s="117">
        <v>90876759</v>
      </c>
    </row>
    <row r="56" spans="3:19" ht="11.25" customHeight="1">
      <c r="D56" s="90" t="s">
        <v>10</v>
      </c>
      <c r="E56" s="90"/>
      <c r="F56" s="118">
        <v>91045</v>
      </c>
      <c r="G56" s="117">
        <v>88289142</v>
      </c>
      <c r="H56" s="117">
        <v>89481</v>
      </c>
      <c r="I56" s="117">
        <v>86850344</v>
      </c>
      <c r="J56" s="117">
        <v>91610</v>
      </c>
      <c r="K56" s="117">
        <v>106111842</v>
      </c>
      <c r="L56" s="117">
        <v>87243</v>
      </c>
      <c r="M56" s="117">
        <v>91860432</v>
      </c>
      <c r="N56" s="117">
        <v>103904</v>
      </c>
      <c r="O56" s="117">
        <v>106178050</v>
      </c>
      <c r="P56" s="117">
        <v>112445</v>
      </c>
      <c r="Q56" s="117">
        <v>121712374</v>
      </c>
      <c r="R56" s="117">
        <v>161236</v>
      </c>
      <c r="S56" s="117">
        <v>202370951</v>
      </c>
    </row>
    <row r="57" spans="3:19" ht="11.25" customHeight="1">
      <c r="D57" s="90" t="s">
        <v>11</v>
      </c>
      <c r="E57" s="90"/>
      <c r="F57" s="118">
        <v>2027</v>
      </c>
      <c r="G57" s="117">
        <v>1462601</v>
      </c>
      <c r="H57" s="117">
        <v>245</v>
      </c>
      <c r="I57" s="117">
        <v>502318</v>
      </c>
      <c r="J57" s="117">
        <v>357</v>
      </c>
      <c r="K57" s="117">
        <v>667672</v>
      </c>
      <c r="L57" s="117">
        <v>591</v>
      </c>
      <c r="M57" s="117">
        <v>812773</v>
      </c>
      <c r="N57" s="117">
        <v>469</v>
      </c>
      <c r="O57" s="117">
        <v>520056</v>
      </c>
      <c r="P57" s="117">
        <v>3630</v>
      </c>
      <c r="Q57" s="117">
        <v>2286937</v>
      </c>
      <c r="R57" s="117">
        <v>5224</v>
      </c>
      <c r="S57" s="117">
        <v>2451128</v>
      </c>
    </row>
    <row r="58" spans="3:19" ht="11.25" customHeight="1">
      <c r="D58" s="90" t="s">
        <v>12</v>
      </c>
      <c r="E58" s="90"/>
      <c r="F58" s="118">
        <v>8287</v>
      </c>
      <c r="G58" s="117">
        <v>18524516</v>
      </c>
      <c r="H58" s="117">
        <v>10888</v>
      </c>
      <c r="I58" s="117">
        <v>39845966</v>
      </c>
      <c r="J58" s="117">
        <v>9901</v>
      </c>
      <c r="K58" s="117">
        <v>21338910</v>
      </c>
      <c r="L58" s="117">
        <v>3147</v>
      </c>
      <c r="M58" s="117">
        <v>8730308</v>
      </c>
      <c r="N58" s="117">
        <v>4183</v>
      </c>
      <c r="O58" s="117">
        <v>5521194</v>
      </c>
      <c r="P58" s="117">
        <v>2566</v>
      </c>
      <c r="Q58" s="117">
        <v>4916311</v>
      </c>
      <c r="R58" s="117">
        <v>3715</v>
      </c>
      <c r="S58" s="117">
        <v>6527875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2" t="s">
        <v>37</v>
      </c>
      <c r="D60" s="292"/>
      <c r="E60" s="86"/>
      <c r="F60" s="118">
        <v>3016918</v>
      </c>
      <c r="G60" s="117">
        <v>2452341956</v>
      </c>
      <c r="H60" s="117">
        <v>2928808</v>
      </c>
      <c r="I60" s="117">
        <v>2476127820</v>
      </c>
      <c r="J60" s="117">
        <v>2725174</v>
      </c>
      <c r="K60" s="117">
        <v>2260578581</v>
      </c>
      <c r="L60" s="117">
        <v>2774652</v>
      </c>
      <c r="M60" s="117">
        <v>2258662679</v>
      </c>
      <c r="N60" s="117">
        <v>3243774</v>
      </c>
      <c r="O60" s="117">
        <v>2584045093</v>
      </c>
      <c r="P60" s="117">
        <v>3250325</v>
      </c>
      <c r="Q60" s="117">
        <v>2854201285</v>
      </c>
      <c r="R60" s="117">
        <v>3722742</v>
      </c>
      <c r="S60" s="117">
        <v>3913407867</v>
      </c>
    </row>
    <row r="61" spans="3:19" ht="11.25" customHeight="1">
      <c r="D61" s="90" t="s">
        <v>13</v>
      </c>
      <c r="E61" s="90"/>
      <c r="F61" s="118">
        <v>2096344</v>
      </c>
      <c r="G61" s="117">
        <v>1949452481</v>
      </c>
      <c r="H61" s="117">
        <v>2085476</v>
      </c>
      <c r="I61" s="117">
        <v>2014802572</v>
      </c>
      <c r="J61" s="117">
        <v>1958744</v>
      </c>
      <c r="K61" s="117">
        <v>1831102725</v>
      </c>
      <c r="L61" s="117">
        <v>1968478</v>
      </c>
      <c r="M61" s="117">
        <v>1810594994</v>
      </c>
      <c r="N61" s="117">
        <v>2221833</v>
      </c>
      <c r="O61" s="117">
        <v>2019657459</v>
      </c>
      <c r="P61" s="117">
        <v>2224006</v>
      </c>
      <c r="Q61" s="117">
        <v>2273905317</v>
      </c>
      <c r="R61" s="117">
        <v>2398350</v>
      </c>
      <c r="S61" s="117">
        <v>2939239576</v>
      </c>
    </row>
    <row r="62" spans="3:19" ht="11.25" customHeight="1">
      <c r="D62" s="90" t="s">
        <v>14</v>
      </c>
      <c r="E62" s="90"/>
      <c r="F62" s="118">
        <v>688529</v>
      </c>
      <c r="G62" s="117">
        <v>381403666</v>
      </c>
      <c r="H62" s="117">
        <v>629535</v>
      </c>
      <c r="I62" s="117">
        <v>348737471</v>
      </c>
      <c r="J62" s="117">
        <v>599288</v>
      </c>
      <c r="K62" s="117">
        <v>334386121</v>
      </c>
      <c r="L62" s="117">
        <v>633563</v>
      </c>
      <c r="M62" s="117">
        <v>358143877</v>
      </c>
      <c r="N62" s="117">
        <v>864204</v>
      </c>
      <c r="O62" s="117">
        <v>476421326</v>
      </c>
      <c r="P62" s="117">
        <v>892729</v>
      </c>
      <c r="Q62" s="117">
        <v>500496269</v>
      </c>
      <c r="R62" s="117">
        <v>1192505</v>
      </c>
      <c r="S62" s="117">
        <v>880201944</v>
      </c>
    </row>
    <row r="63" spans="3:19" ht="11.25" customHeight="1">
      <c r="D63" s="90" t="s">
        <v>15</v>
      </c>
      <c r="E63" s="90"/>
      <c r="F63" s="118">
        <v>232045</v>
      </c>
      <c r="G63" s="117">
        <v>121485809</v>
      </c>
      <c r="H63" s="117">
        <v>213797</v>
      </c>
      <c r="I63" s="117">
        <v>112587777</v>
      </c>
      <c r="J63" s="117">
        <v>167142</v>
      </c>
      <c r="K63" s="117">
        <v>95089735</v>
      </c>
      <c r="L63" s="117">
        <v>172611</v>
      </c>
      <c r="M63" s="117">
        <v>89923808</v>
      </c>
      <c r="N63" s="117">
        <v>157737</v>
      </c>
      <c r="O63" s="117">
        <v>87966308</v>
      </c>
      <c r="P63" s="117">
        <v>133590</v>
      </c>
      <c r="Q63" s="117">
        <v>79799699</v>
      </c>
      <c r="R63" s="117">
        <v>131887</v>
      </c>
      <c r="S63" s="117">
        <v>93966347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2" t="s">
        <v>33</v>
      </c>
      <c r="D65" s="292"/>
      <c r="E65" s="86"/>
      <c r="F65" s="118">
        <v>1368599</v>
      </c>
      <c r="G65" s="117">
        <v>650293851</v>
      </c>
      <c r="H65" s="117">
        <v>1299314</v>
      </c>
      <c r="I65" s="117">
        <v>693400164</v>
      </c>
      <c r="J65" s="117">
        <v>1305096</v>
      </c>
      <c r="K65" s="117">
        <v>578484732</v>
      </c>
      <c r="L65" s="117">
        <v>1204134</v>
      </c>
      <c r="M65" s="117">
        <v>577912089</v>
      </c>
      <c r="N65" s="117">
        <v>1424634</v>
      </c>
      <c r="O65" s="117">
        <v>669446931</v>
      </c>
      <c r="P65" s="117">
        <v>1344288</v>
      </c>
      <c r="Q65" s="117">
        <v>658886602</v>
      </c>
      <c r="R65" s="117">
        <v>1420658</v>
      </c>
      <c r="S65" s="117">
        <v>820595842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3" t="s">
        <v>36</v>
      </c>
      <c r="C67" s="293"/>
      <c r="D67" s="293"/>
      <c r="E67" s="86"/>
      <c r="F67" s="116">
        <v>42754661</v>
      </c>
      <c r="G67" s="115">
        <v>10135791701</v>
      </c>
      <c r="H67" s="115">
        <v>42045368</v>
      </c>
      <c r="I67" s="115">
        <v>9895811276</v>
      </c>
      <c r="J67" s="115">
        <v>44666861</v>
      </c>
      <c r="K67" s="115">
        <v>10128134005</v>
      </c>
      <c r="L67" s="115">
        <v>46484567</v>
      </c>
      <c r="M67" s="115">
        <v>10028176817</v>
      </c>
      <c r="N67" s="115">
        <v>52419501</v>
      </c>
      <c r="O67" s="115">
        <v>10220840801</v>
      </c>
      <c r="P67" s="115">
        <v>46824632</v>
      </c>
      <c r="Q67" s="115">
        <v>9227532659</v>
      </c>
      <c r="R67" s="115">
        <v>48834768</v>
      </c>
      <c r="S67" s="115">
        <v>12166451652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2" t="s">
        <v>35</v>
      </c>
      <c r="D69" s="292"/>
      <c r="E69" s="86"/>
      <c r="F69" s="118">
        <v>32795807</v>
      </c>
      <c r="G69" s="117">
        <v>6848313316</v>
      </c>
      <c r="H69" s="117">
        <v>30326586</v>
      </c>
      <c r="I69" s="117">
        <v>6201470383</v>
      </c>
      <c r="J69" s="117">
        <v>32546921</v>
      </c>
      <c r="K69" s="117">
        <v>6023034404</v>
      </c>
      <c r="L69" s="117">
        <v>35362175</v>
      </c>
      <c r="M69" s="117">
        <v>6202050637</v>
      </c>
      <c r="N69" s="117">
        <v>38043901</v>
      </c>
      <c r="O69" s="117">
        <v>6681516084</v>
      </c>
      <c r="P69" s="117">
        <v>34141260</v>
      </c>
      <c r="Q69" s="117">
        <v>6197181156</v>
      </c>
      <c r="R69" s="117">
        <v>35377301</v>
      </c>
      <c r="S69" s="117">
        <v>7626235173</v>
      </c>
    </row>
    <row r="70" spans="1:19" ht="11.25" customHeight="1">
      <c r="C70" s="292" t="s">
        <v>34</v>
      </c>
      <c r="D70" s="292"/>
      <c r="E70" s="86"/>
      <c r="F70" s="118">
        <v>9381107</v>
      </c>
      <c r="G70" s="117">
        <v>3164036188</v>
      </c>
      <c r="H70" s="117">
        <v>11165914</v>
      </c>
      <c r="I70" s="117">
        <v>3560322957</v>
      </c>
      <c r="J70" s="117">
        <v>11605166</v>
      </c>
      <c r="K70" s="117">
        <v>3972401928</v>
      </c>
      <c r="L70" s="117">
        <v>10639480</v>
      </c>
      <c r="M70" s="117">
        <v>3714306535</v>
      </c>
      <c r="N70" s="117">
        <v>13841330</v>
      </c>
      <c r="O70" s="117">
        <v>3403645672</v>
      </c>
      <c r="P70" s="117">
        <v>12155788</v>
      </c>
      <c r="Q70" s="117">
        <v>2890649948</v>
      </c>
      <c r="R70" s="117">
        <v>12692760</v>
      </c>
      <c r="S70" s="117">
        <v>4018349552</v>
      </c>
    </row>
    <row r="71" spans="1:19" ht="11.25" customHeight="1">
      <c r="C71" s="292" t="s">
        <v>33</v>
      </c>
      <c r="D71" s="292"/>
      <c r="E71" s="86"/>
      <c r="F71" s="118">
        <v>577747</v>
      </c>
      <c r="G71" s="117">
        <v>123442197</v>
      </c>
      <c r="H71" s="117">
        <v>552868</v>
      </c>
      <c r="I71" s="117">
        <v>134017936</v>
      </c>
      <c r="J71" s="117">
        <v>514774</v>
      </c>
      <c r="K71" s="117">
        <v>132697673</v>
      </c>
      <c r="L71" s="117">
        <v>482912</v>
      </c>
      <c r="M71" s="117">
        <v>111819645</v>
      </c>
      <c r="N71" s="117">
        <v>534270</v>
      </c>
      <c r="O71" s="117">
        <v>135679045</v>
      </c>
      <c r="P71" s="117">
        <v>527584</v>
      </c>
      <c r="Q71" s="117">
        <v>139701555</v>
      </c>
      <c r="R71" s="117">
        <v>764707</v>
      </c>
      <c r="S71" s="117">
        <v>521866927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3" t="s">
        <v>32</v>
      </c>
      <c r="C73" s="293"/>
      <c r="D73" s="293"/>
      <c r="E73" s="86"/>
      <c r="F73" s="116">
        <v>29231</v>
      </c>
      <c r="G73" s="115">
        <v>18452660</v>
      </c>
      <c r="H73" s="115">
        <v>30477</v>
      </c>
      <c r="I73" s="115">
        <v>18848999</v>
      </c>
      <c r="J73" s="115">
        <v>30742</v>
      </c>
      <c r="K73" s="115">
        <v>19142036</v>
      </c>
      <c r="L73" s="115">
        <v>33676</v>
      </c>
      <c r="M73" s="115">
        <v>21110551</v>
      </c>
      <c r="N73" s="115">
        <v>36268</v>
      </c>
      <c r="O73" s="115">
        <v>23090301</v>
      </c>
      <c r="P73" s="115">
        <v>40332</v>
      </c>
      <c r="Q73" s="115">
        <v>26107807</v>
      </c>
      <c r="R73" s="115">
        <v>43779</v>
      </c>
      <c r="S73" s="115">
        <v>30076575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3" t="s">
        <v>31</v>
      </c>
      <c r="C75" s="293"/>
      <c r="D75" s="293"/>
      <c r="E75" s="86"/>
      <c r="F75" s="116">
        <v>1662522.9</v>
      </c>
      <c r="G75" s="115">
        <v>1147456299</v>
      </c>
      <c r="H75" s="115">
        <v>1804621.2</v>
      </c>
      <c r="I75" s="115">
        <v>1295048449</v>
      </c>
      <c r="J75" s="115">
        <v>1686081.4</v>
      </c>
      <c r="K75" s="115">
        <v>1203088823</v>
      </c>
      <c r="L75" s="115">
        <v>1661892.8</v>
      </c>
      <c r="M75" s="115">
        <v>1157657811</v>
      </c>
      <c r="N75" s="115">
        <v>2073670.5</v>
      </c>
      <c r="O75" s="115">
        <v>1350396746</v>
      </c>
      <c r="P75" s="115">
        <v>2153536.7999999998</v>
      </c>
      <c r="Q75" s="115">
        <v>1405057338</v>
      </c>
      <c r="R75" s="115">
        <v>2420209.6</v>
      </c>
      <c r="S75" s="115">
        <v>2057900585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598</v>
      </c>
    </row>
  </sheetData>
  <dataConsolidate/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gridLinesSet="0"/>
  <pageMargins left="0.41" right="0.39370078740157483" top="0.59055118110236227" bottom="0.2" header="0.59055118110236227" footer="0.11811023622047245"/>
  <pageSetup paperSize="9" scale="75" orientation="landscape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597</v>
      </c>
      <c r="G5" s="96"/>
      <c r="H5" s="97" t="s">
        <v>596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84">
        <v>175994</v>
      </c>
      <c r="G8" s="84">
        <v>132958771</v>
      </c>
      <c r="H8" s="115">
        <v>162080020</v>
      </c>
      <c r="I8" s="115">
        <v>127888430546</v>
      </c>
      <c r="J8" s="115">
        <v>12112892</v>
      </c>
      <c r="K8" s="115">
        <v>9459822272</v>
      </c>
      <c r="L8" s="115">
        <v>12828646</v>
      </c>
      <c r="M8" s="115">
        <v>9654885983</v>
      </c>
      <c r="N8" s="115">
        <v>14126250</v>
      </c>
      <c r="O8" s="115">
        <v>11067114682</v>
      </c>
      <c r="P8" s="115">
        <v>14082830</v>
      </c>
      <c r="Q8" s="115">
        <v>10732480073</v>
      </c>
      <c r="R8" s="115">
        <v>13230347</v>
      </c>
      <c r="S8" s="115">
        <v>9957524488</v>
      </c>
    </row>
    <row r="9" spans="1:19" ht="6" customHeight="1">
      <c r="D9" s="86"/>
      <c r="E9" s="101"/>
      <c r="F9" s="104"/>
      <c r="G9" s="104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</row>
    <row r="10" spans="1:19" ht="11.25" customHeight="1">
      <c r="C10" s="292" t="s">
        <v>39</v>
      </c>
      <c r="D10" s="292"/>
      <c r="E10" s="101"/>
      <c r="F10" s="88">
        <v>82516</v>
      </c>
      <c r="G10" s="88">
        <v>61956713</v>
      </c>
      <c r="H10" s="117">
        <v>76397296</v>
      </c>
      <c r="I10" s="117">
        <v>59751787291</v>
      </c>
      <c r="J10" s="117">
        <v>5664021</v>
      </c>
      <c r="K10" s="117">
        <v>4807712271</v>
      </c>
      <c r="L10" s="117">
        <v>5863775</v>
      </c>
      <c r="M10" s="117">
        <v>4614091879</v>
      </c>
      <c r="N10" s="117">
        <v>6055692</v>
      </c>
      <c r="O10" s="117">
        <v>5029089283</v>
      </c>
      <c r="P10" s="117">
        <v>6286897</v>
      </c>
      <c r="Q10" s="117">
        <v>4910089822</v>
      </c>
      <c r="R10" s="117">
        <v>6217615</v>
      </c>
      <c r="S10" s="117">
        <v>4650683205</v>
      </c>
    </row>
    <row r="11" spans="1:19" ht="11.25" customHeight="1">
      <c r="D11" s="90" t="s">
        <v>3</v>
      </c>
      <c r="E11" s="102"/>
      <c r="F11" s="88">
        <v>73417</v>
      </c>
      <c r="G11" s="88">
        <v>52130640</v>
      </c>
      <c r="H11" s="117">
        <v>68507480</v>
      </c>
      <c r="I11" s="117">
        <v>50199903582</v>
      </c>
      <c r="J11" s="117">
        <v>5032422</v>
      </c>
      <c r="K11" s="117">
        <v>4102569304</v>
      </c>
      <c r="L11" s="117">
        <v>5188726</v>
      </c>
      <c r="M11" s="117">
        <v>3903031976</v>
      </c>
      <c r="N11" s="117">
        <v>5297002</v>
      </c>
      <c r="O11" s="117">
        <v>4230501561</v>
      </c>
      <c r="P11" s="117">
        <v>5472736</v>
      </c>
      <c r="Q11" s="117">
        <v>4121247286</v>
      </c>
      <c r="R11" s="117">
        <v>5450661</v>
      </c>
      <c r="S11" s="117">
        <v>3862591099</v>
      </c>
    </row>
    <row r="12" spans="1:19" ht="11.25" customHeight="1">
      <c r="D12" s="90" t="s">
        <v>4</v>
      </c>
      <c r="E12" s="102"/>
      <c r="F12" s="88">
        <v>7</v>
      </c>
      <c r="G12" s="88">
        <v>1814</v>
      </c>
      <c r="H12" s="117">
        <v>1604</v>
      </c>
      <c r="I12" s="117">
        <v>657115</v>
      </c>
      <c r="J12" s="117">
        <v>183</v>
      </c>
      <c r="K12" s="117">
        <v>97454</v>
      </c>
      <c r="L12" s="117">
        <v>135</v>
      </c>
      <c r="M12" s="117">
        <v>85843</v>
      </c>
      <c r="N12" s="117">
        <v>58</v>
      </c>
      <c r="O12" s="117">
        <v>47551</v>
      </c>
      <c r="P12" s="117">
        <v>65</v>
      </c>
      <c r="Q12" s="117">
        <v>54791</v>
      </c>
      <c r="R12" s="117">
        <v>107</v>
      </c>
      <c r="S12" s="117">
        <v>29958</v>
      </c>
    </row>
    <row r="13" spans="1:19" ht="11.25" customHeight="1">
      <c r="D13" s="90" t="s">
        <v>5</v>
      </c>
      <c r="E13" s="102"/>
      <c r="F13" s="88">
        <v>6813</v>
      </c>
      <c r="G13" s="88">
        <v>5868168</v>
      </c>
      <c r="H13" s="117">
        <v>6015928</v>
      </c>
      <c r="I13" s="117">
        <v>5428648679</v>
      </c>
      <c r="J13" s="117">
        <v>551206</v>
      </c>
      <c r="K13" s="117">
        <v>541556447</v>
      </c>
      <c r="L13" s="117">
        <v>576852</v>
      </c>
      <c r="M13" s="117">
        <v>516122419</v>
      </c>
      <c r="N13" s="117">
        <v>644976</v>
      </c>
      <c r="O13" s="117">
        <v>563972889</v>
      </c>
      <c r="P13" s="117">
        <v>659829</v>
      </c>
      <c r="Q13" s="117">
        <v>485135546</v>
      </c>
      <c r="R13" s="117">
        <v>585342</v>
      </c>
      <c r="S13" s="117">
        <v>436444196</v>
      </c>
    </row>
    <row r="14" spans="1:19" ht="11.25" customHeight="1">
      <c r="D14" s="90" t="s">
        <v>6</v>
      </c>
      <c r="E14" s="102"/>
      <c r="F14" s="88">
        <v>36</v>
      </c>
      <c r="G14" s="88">
        <v>77726</v>
      </c>
      <c r="H14" s="117">
        <v>34902</v>
      </c>
      <c r="I14" s="117">
        <v>73464483</v>
      </c>
      <c r="J14" s="117">
        <v>3980</v>
      </c>
      <c r="K14" s="117">
        <v>6226266</v>
      </c>
      <c r="L14" s="117">
        <v>2971</v>
      </c>
      <c r="M14" s="117">
        <v>6351544</v>
      </c>
      <c r="N14" s="117">
        <v>3330</v>
      </c>
      <c r="O14" s="117">
        <v>7858767</v>
      </c>
      <c r="P14" s="117">
        <v>3179</v>
      </c>
      <c r="Q14" s="117">
        <v>7566415</v>
      </c>
      <c r="R14" s="117">
        <v>3022</v>
      </c>
      <c r="S14" s="117">
        <v>6478786</v>
      </c>
    </row>
    <row r="15" spans="1:19" ht="11.25" customHeight="1">
      <c r="D15" s="90" t="s">
        <v>7</v>
      </c>
      <c r="E15" s="102"/>
      <c r="F15" s="88">
        <v>2243</v>
      </c>
      <c r="G15" s="88">
        <v>3878365</v>
      </c>
      <c r="H15" s="117">
        <v>1837382</v>
      </c>
      <c r="I15" s="117">
        <v>4049113432</v>
      </c>
      <c r="J15" s="117">
        <v>76230</v>
      </c>
      <c r="K15" s="117">
        <v>157262800</v>
      </c>
      <c r="L15" s="117">
        <v>95091</v>
      </c>
      <c r="M15" s="117">
        <v>188500097</v>
      </c>
      <c r="N15" s="117">
        <v>110326</v>
      </c>
      <c r="O15" s="117">
        <v>226708515</v>
      </c>
      <c r="P15" s="117">
        <v>151088</v>
      </c>
      <c r="Q15" s="117">
        <v>296085784</v>
      </c>
      <c r="R15" s="117">
        <v>178483</v>
      </c>
      <c r="S15" s="117">
        <v>345139166</v>
      </c>
    </row>
    <row r="16" spans="1:19" ht="6" customHeight="1">
      <c r="D16" s="86"/>
      <c r="E16" s="101"/>
      <c r="F16" s="88"/>
      <c r="G16" s="88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2:19" ht="11.25" customHeight="1">
      <c r="C17" s="292" t="s">
        <v>38</v>
      </c>
      <c r="D17" s="292"/>
      <c r="E17" s="101"/>
      <c r="F17" s="88">
        <v>30905</v>
      </c>
      <c r="G17" s="88">
        <v>28345255</v>
      </c>
      <c r="H17" s="117">
        <v>29383304</v>
      </c>
      <c r="I17" s="117">
        <v>27785881435</v>
      </c>
      <c r="J17" s="117">
        <v>2023053</v>
      </c>
      <c r="K17" s="117">
        <v>1821834611</v>
      </c>
      <c r="L17" s="117">
        <v>2164096</v>
      </c>
      <c r="M17" s="117">
        <v>1994025047</v>
      </c>
      <c r="N17" s="117">
        <v>2703271</v>
      </c>
      <c r="O17" s="117">
        <v>2424658306</v>
      </c>
      <c r="P17" s="117">
        <v>2708072</v>
      </c>
      <c r="Q17" s="117">
        <v>2452727271</v>
      </c>
      <c r="R17" s="117">
        <v>2264030</v>
      </c>
      <c r="S17" s="117">
        <v>2141263990</v>
      </c>
    </row>
    <row r="18" spans="2:19" ht="11.25" customHeight="1">
      <c r="D18" s="90" t="s">
        <v>8</v>
      </c>
      <c r="E18" s="102"/>
      <c r="F18" s="88">
        <v>26653</v>
      </c>
      <c r="G18" s="88">
        <v>25553738</v>
      </c>
      <c r="H18" s="117">
        <v>25017218</v>
      </c>
      <c r="I18" s="117">
        <v>25052952034</v>
      </c>
      <c r="J18" s="117">
        <v>1698857</v>
      </c>
      <c r="K18" s="117">
        <v>1622246598</v>
      </c>
      <c r="L18" s="117">
        <v>1872071</v>
      </c>
      <c r="M18" s="117">
        <v>1810484568</v>
      </c>
      <c r="N18" s="117">
        <v>2195463</v>
      </c>
      <c r="O18" s="117">
        <v>2108214204</v>
      </c>
      <c r="P18" s="117">
        <v>2350421</v>
      </c>
      <c r="Q18" s="117">
        <v>2229247973</v>
      </c>
      <c r="R18" s="117">
        <v>2008977</v>
      </c>
      <c r="S18" s="117">
        <v>1950551113</v>
      </c>
    </row>
    <row r="19" spans="2:19" ht="11.25" customHeight="1">
      <c r="D19" s="90" t="s">
        <v>9</v>
      </c>
      <c r="E19" s="102"/>
      <c r="F19" s="88">
        <v>2721</v>
      </c>
      <c r="G19" s="88">
        <v>966213</v>
      </c>
      <c r="H19" s="117">
        <v>3064769</v>
      </c>
      <c r="I19" s="117">
        <v>1008027005</v>
      </c>
      <c r="J19" s="117">
        <v>212512</v>
      </c>
      <c r="K19" s="117">
        <v>66810202</v>
      </c>
      <c r="L19" s="117">
        <v>188075</v>
      </c>
      <c r="M19" s="117">
        <v>60727124</v>
      </c>
      <c r="N19" s="117">
        <v>372899</v>
      </c>
      <c r="O19" s="117">
        <v>152210951</v>
      </c>
      <c r="P19" s="117">
        <v>242069</v>
      </c>
      <c r="Q19" s="117">
        <v>72278369</v>
      </c>
      <c r="R19" s="117">
        <v>160462</v>
      </c>
      <c r="S19" s="117">
        <v>48172674</v>
      </c>
    </row>
    <row r="20" spans="2:19" ht="11.25" customHeight="1">
      <c r="D20" s="90" t="s">
        <v>10</v>
      </c>
      <c r="E20" s="102"/>
      <c r="F20" s="88">
        <v>1321</v>
      </c>
      <c r="G20" s="88">
        <v>1433613</v>
      </c>
      <c r="H20" s="117">
        <v>1133761</v>
      </c>
      <c r="I20" s="117">
        <v>1355774775</v>
      </c>
      <c r="J20" s="117">
        <v>88519</v>
      </c>
      <c r="K20" s="117">
        <v>101952612</v>
      </c>
      <c r="L20" s="117">
        <v>93439</v>
      </c>
      <c r="M20" s="117">
        <v>102667897</v>
      </c>
      <c r="N20" s="117">
        <v>122750</v>
      </c>
      <c r="O20" s="117">
        <v>139021429</v>
      </c>
      <c r="P20" s="117">
        <v>101740</v>
      </c>
      <c r="Q20" s="117">
        <v>120018594</v>
      </c>
      <c r="R20" s="117">
        <v>78358</v>
      </c>
      <c r="S20" s="117">
        <v>98216216</v>
      </c>
    </row>
    <row r="21" spans="2:19" ht="11.25" customHeight="1">
      <c r="D21" s="90" t="s">
        <v>11</v>
      </c>
      <c r="E21" s="102"/>
      <c r="F21" s="88">
        <v>44</v>
      </c>
      <c r="G21" s="88">
        <v>57241</v>
      </c>
      <c r="H21" s="117">
        <v>38065</v>
      </c>
      <c r="I21" s="117">
        <v>46103204</v>
      </c>
      <c r="J21" s="117">
        <v>10599</v>
      </c>
      <c r="K21" s="117">
        <v>6988696</v>
      </c>
      <c r="L21" s="117">
        <v>1484</v>
      </c>
      <c r="M21" s="117">
        <v>3199782</v>
      </c>
      <c r="N21" s="117">
        <v>2054</v>
      </c>
      <c r="O21" s="117">
        <v>3721209</v>
      </c>
      <c r="P21" s="117">
        <v>1614</v>
      </c>
      <c r="Q21" s="117">
        <v>2953458</v>
      </c>
      <c r="R21" s="117">
        <v>1969</v>
      </c>
      <c r="S21" s="117">
        <v>3919198</v>
      </c>
    </row>
    <row r="22" spans="2:19" ht="11.25" customHeight="1">
      <c r="D22" s="90" t="s">
        <v>12</v>
      </c>
      <c r="E22" s="102"/>
      <c r="F22" s="88">
        <v>165</v>
      </c>
      <c r="G22" s="88">
        <v>334450</v>
      </c>
      <c r="H22" s="117">
        <v>129491</v>
      </c>
      <c r="I22" s="117">
        <v>323024417</v>
      </c>
      <c r="J22" s="117">
        <v>12566</v>
      </c>
      <c r="K22" s="117">
        <v>23836503</v>
      </c>
      <c r="L22" s="117">
        <v>9027</v>
      </c>
      <c r="M22" s="117">
        <v>16945676</v>
      </c>
      <c r="N22" s="117">
        <v>10105</v>
      </c>
      <c r="O22" s="117">
        <v>21490513</v>
      </c>
      <c r="P22" s="117">
        <v>12228</v>
      </c>
      <c r="Q22" s="117">
        <v>28228877</v>
      </c>
      <c r="R22" s="117">
        <v>14264</v>
      </c>
      <c r="S22" s="117">
        <v>40404789</v>
      </c>
    </row>
    <row r="23" spans="2:19" ht="6" customHeight="1">
      <c r="D23" s="86"/>
      <c r="E23" s="101"/>
      <c r="F23" s="88"/>
      <c r="G23" s="88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</row>
    <row r="24" spans="2:19" ht="11.25" customHeight="1">
      <c r="C24" s="292" t="s">
        <v>37</v>
      </c>
      <c r="D24" s="292"/>
      <c r="E24" s="101"/>
      <c r="F24" s="88">
        <v>42077</v>
      </c>
      <c r="G24" s="88">
        <v>33604758</v>
      </c>
      <c r="H24" s="117">
        <v>38493146</v>
      </c>
      <c r="I24" s="117">
        <v>31814358556</v>
      </c>
      <c r="J24" s="117">
        <v>2937708</v>
      </c>
      <c r="K24" s="117">
        <v>2139369305</v>
      </c>
      <c r="L24" s="117">
        <v>3247352</v>
      </c>
      <c r="M24" s="117">
        <v>2332629261</v>
      </c>
      <c r="N24" s="117">
        <v>3766100</v>
      </c>
      <c r="O24" s="117">
        <v>2863264905</v>
      </c>
      <c r="P24" s="117">
        <v>3430424</v>
      </c>
      <c r="Q24" s="117">
        <v>2601351101</v>
      </c>
      <c r="R24" s="117">
        <v>3224449</v>
      </c>
      <c r="S24" s="117">
        <v>2465002527</v>
      </c>
    </row>
    <row r="25" spans="2:19" ht="11.25" customHeight="1">
      <c r="D25" s="90" t="s">
        <v>13</v>
      </c>
      <c r="E25" s="102"/>
      <c r="F25" s="88">
        <v>29182</v>
      </c>
      <c r="G25" s="88">
        <v>26287657</v>
      </c>
      <c r="H25" s="117">
        <v>26437618</v>
      </c>
      <c r="I25" s="117">
        <v>24937029957</v>
      </c>
      <c r="J25" s="117">
        <v>1885843</v>
      </c>
      <c r="K25" s="117">
        <v>1550851435</v>
      </c>
      <c r="L25" s="117">
        <v>2204301</v>
      </c>
      <c r="M25" s="117">
        <v>1772102130</v>
      </c>
      <c r="N25" s="117">
        <v>2721747</v>
      </c>
      <c r="O25" s="117">
        <v>2309366070</v>
      </c>
      <c r="P25" s="117">
        <v>2393897</v>
      </c>
      <c r="Q25" s="117">
        <v>2052662188</v>
      </c>
      <c r="R25" s="117">
        <v>2199347</v>
      </c>
      <c r="S25" s="117">
        <v>1933222332</v>
      </c>
    </row>
    <row r="26" spans="2:19" ht="11.25" customHeight="1">
      <c r="D26" s="90" t="s">
        <v>14</v>
      </c>
      <c r="E26" s="102"/>
      <c r="F26" s="88">
        <v>10362</v>
      </c>
      <c r="G26" s="88">
        <v>6165739</v>
      </c>
      <c r="H26" s="117">
        <v>9734429</v>
      </c>
      <c r="I26" s="117">
        <v>5746596837</v>
      </c>
      <c r="J26" s="117">
        <v>896121</v>
      </c>
      <c r="K26" s="117">
        <v>516895626</v>
      </c>
      <c r="L26" s="117">
        <v>830302</v>
      </c>
      <c r="M26" s="117">
        <v>471817347</v>
      </c>
      <c r="N26" s="117">
        <v>822403</v>
      </c>
      <c r="O26" s="117">
        <v>452780767</v>
      </c>
      <c r="P26" s="117">
        <v>780705</v>
      </c>
      <c r="Q26" s="117">
        <v>427712727</v>
      </c>
      <c r="R26" s="117">
        <v>745489</v>
      </c>
      <c r="S26" s="117">
        <v>411287508</v>
      </c>
    </row>
    <row r="27" spans="2:19" ht="11.25" customHeight="1">
      <c r="D27" s="90" t="s">
        <v>15</v>
      </c>
      <c r="E27" s="102"/>
      <c r="F27" s="88">
        <v>2534</v>
      </c>
      <c r="G27" s="88">
        <v>1151362</v>
      </c>
      <c r="H27" s="117">
        <v>2321099</v>
      </c>
      <c r="I27" s="117">
        <v>1130731762</v>
      </c>
      <c r="J27" s="117">
        <v>155744</v>
      </c>
      <c r="K27" s="117">
        <v>71622244</v>
      </c>
      <c r="L27" s="117">
        <v>212749</v>
      </c>
      <c r="M27" s="117">
        <v>88709784</v>
      </c>
      <c r="N27" s="117">
        <v>221950</v>
      </c>
      <c r="O27" s="117">
        <v>101118068</v>
      </c>
      <c r="P27" s="117">
        <v>255822</v>
      </c>
      <c r="Q27" s="117">
        <v>120976186</v>
      </c>
      <c r="R27" s="117">
        <v>279613</v>
      </c>
      <c r="S27" s="117">
        <v>120492687</v>
      </c>
    </row>
    <row r="28" spans="2:19" ht="6" customHeight="1">
      <c r="D28" s="86"/>
      <c r="E28" s="101"/>
      <c r="F28" s="88"/>
      <c r="G28" s="88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</row>
    <row r="29" spans="2:19" ht="11.25" customHeight="1">
      <c r="C29" s="292" t="s">
        <v>33</v>
      </c>
      <c r="D29" s="292"/>
      <c r="E29" s="101"/>
      <c r="F29" s="88">
        <v>20496</v>
      </c>
      <c r="G29" s="88">
        <v>9052045</v>
      </c>
      <c r="H29" s="117">
        <v>17806274</v>
      </c>
      <c r="I29" s="117">
        <v>8536403264</v>
      </c>
      <c r="J29" s="117">
        <v>1488110</v>
      </c>
      <c r="K29" s="117">
        <v>690906085</v>
      </c>
      <c r="L29" s="117">
        <v>1553423</v>
      </c>
      <c r="M29" s="117">
        <v>714139796</v>
      </c>
      <c r="N29" s="117">
        <v>1601187</v>
      </c>
      <c r="O29" s="117">
        <v>750102188</v>
      </c>
      <c r="P29" s="117">
        <v>1657437</v>
      </c>
      <c r="Q29" s="117">
        <v>768311879</v>
      </c>
      <c r="R29" s="117">
        <v>1524253</v>
      </c>
      <c r="S29" s="117">
        <v>700574766</v>
      </c>
    </row>
    <row r="30" spans="2:19" ht="6" customHeight="1">
      <c r="D30" s="86"/>
      <c r="E30" s="101"/>
      <c r="F30" s="88"/>
      <c r="G30" s="88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</row>
    <row r="31" spans="2:19" ht="11.25" customHeight="1">
      <c r="B31" s="293" t="s">
        <v>36</v>
      </c>
      <c r="C31" s="293"/>
      <c r="D31" s="293"/>
      <c r="E31" s="101"/>
      <c r="F31" s="84">
        <v>538434</v>
      </c>
      <c r="G31" s="84">
        <v>133518665</v>
      </c>
      <c r="H31" s="115">
        <v>535320552</v>
      </c>
      <c r="I31" s="115">
        <v>126991981198</v>
      </c>
      <c r="J31" s="115">
        <v>39200123</v>
      </c>
      <c r="K31" s="115">
        <v>9831381228</v>
      </c>
      <c r="L31" s="115">
        <v>39958648</v>
      </c>
      <c r="M31" s="115">
        <v>10505251618</v>
      </c>
      <c r="N31" s="115">
        <v>43922741</v>
      </c>
      <c r="O31" s="115">
        <v>10738131742</v>
      </c>
      <c r="P31" s="115">
        <v>45128388</v>
      </c>
      <c r="Q31" s="115">
        <v>10605323659</v>
      </c>
      <c r="R31" s="115">
        <v>46459138</v>
      </c>
      <c r="S31" s="115">
        <v>10090922309</v>
      </c>
    </row>
    <row r="32" spans="2:19" ht="6" customHeight="1">
      <c r="D32" s="86"/>
      <c r="E32" s="101"/>
      <c r="F32" s="88"/>
      <c r="G32" s="88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ht="11.25" customHeight="1">
      <c r="C33" s="292" t="s">
        <v>35</v>
      </c>
      <c r="D33" s="292"/>
      <c r="E33" s="101"/>
      <c r="F33" s="88">
        <v>399051</v>
      </c>
      <c r="G33" s="88">
        <v>89555280</v>
      </c>
      <c r="H33" s="117">
        <v>399614997</v>
      </c>
      <c r="I33" s="117">
        <v>83839265059</v>
      </c>
      <c r="J33" s="117">
        <v>29516606</v>
      </c>
      <c r="K33" s="117">
        <v>6368122387</v>
      </c>
      <c r="L33" s="117">
        <v>29898082</v>
      </c>
      <c r="M33" s="117">
        <v>6885910208</v>
      </c>
      <c r="N33" s="117">
        <v>34058911</v>
      </c>
      <c r="O33" s="117">
        <v>7334149044</v>
      </c>
      <c r="P33" s="117">
        <v>35011257</v>
      </c>
      <c r="Q33" s="117">
        <v>7372978988</v>
      </c>
      <c r="R33" s="117">
        <v>36169909</v>
      </c>
      <c r="S33" s="117">
        <v>6849531766</v>
      </c>
    </row>
    <row r="34" spans="1:19" ht="11.25" customHeight="1">
      <c r="C34" s="292" t="s">
        <v>34</v>
      </c>
      <c r="D34" s="292"/>
      <c r="E34" s="101"/>
      <c r="F34" s="88">
        <v>131043</v>
      </c>
      <c r="G34" s="88">
        <v>41498286</v>
      </c>
      <c r="H34" s="117">
        <v>128549905</v>
      </c>
      <c r="I34" s="117">
        <v>40797638082</v>
      </c>
      <c r="J34" s="117">
        <v>8970298</v>
      </c>
      <c r="K34" s="117">
        <v>3140282419</v>
      </c>
      <c r="L34" s="117">
        <v>9400073</v>
      </c>
      <c r="M34" s="117">
        <v>3420843977</v>
      </c>
      <c r="N34" s="117">
        <v>9190837</v>
      </c>
      <c r="O34" s="117">
        <v>3241928298</v>
      </c>
      <c r="P34" s="117">
        <v>9542010</v>
      </c>
      <c r="Q34" s="117">
        <v>3089602312</v>
      </c>
      <c r="R34" s="117">
        <v>9703353</v>
      </c>
      <c r="S34" s="117">
        <v>3089517441</v>
      </c>
    </row>
    <row r="35" spans="1:19" ht="11.25" customHeight="1">
      <c r="C35" s="292" t="s">
        <v>33</v>
      </c>
      <c r="D35" s="292"/>
      <c r="E35" s="101"/>
      <c r="F35" s="88">
        <v>8340</v>
      </c>
      <c r="G35" s="88">
        <v>2465099</v>
      </c>
      <c r="H35" s="117">
        <v>7155650</v>
      </c>
      <c r="I35" s="117">
        <v>2355078057</v>
      </c>
      <c r="J35" s="117">
        <v>713219</v>
      </c>
      <c r="K35" s="117">
        <v>322976422</v>
      </c>
      <c r="L35" s="117">
        <v>660493</v>
      </c>
      <c r="M35" s="117">
        <v>198497433</v>
      </c>
      <c r="N35" s="117">
        <v>672993</v>
      </c>
      <c r="O35" s="117">
        <v>162054400</v>
      </c>
      <c r="P35" s="117">
        <v>575121</v>
      </c>
      <c r="Q35" s="117">
        <v>142742359</v>
      </c>
      <c r="R35" s="117">
        <v>585876</v>
      </c>
      <c r="S35" s="117">
        <v>151873102</v>
      </c>
    </row>
    <row r="36" spans="1:19" ht="6" customHeight="1">
      <c r="D36" s="86"/>
      <c r="E36" s="101"/>
      <c r="F36" s="88"/>
      <c r="G36" s="88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1.25" customHeight="1">
      <c r="B37" s="293" t="s">
        <v>32</v>
      </c>
      <c r="C37" s="293"/>
      <c r="D37" s="293"/>
      <c r="E37" s="101"/>
      <c r="F37" s="84">
        <v>471</v>
      </c>
      <c r="G37" s="84">
        <v>299470</v>
      </c>
      <c r="H37" s="115">
        <v>476404</v>
      </c>
      <c r="I37" s="115">
        <v>294083568</v>
      </c>
      <c r="J37" s="115">
        <v>31101</v>
      </c>
      <c r="K37" s="115">
        <v>19433841</v>
      </c>
      <c r="L37" s="115">
        <v>34971</v>
      </c>
      <c r="M37" s="115">
        <v>21754508</v>
      </c>
      <c r="N37" s="115">
        <v>38093</v>
      </c>
      <c r="O37" s="115">
        <v>23480809</v>
      </c>
      <c r="P37" s="115">
        <v>47979</v>
      </c>
      <c r="Q37" s="115">
        <v>29358312</v>
      </c>
      <c r="R37" s="115">
        <v>32169</v>
      </c>
      <c r="S37" s="115">
        <v>19599003</v>
      </c>
    </row>
    <row r="38" spans="1:19" ht="6" customHeight="1">
      <c r="D38" s="86"/>
      <c r="E38" s="101"/>
      <c r="F38" s="88"/>
      <c r="G38" s="88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1:19" ht="11.25" customHeight="1">
      <c r="B39" s="293" t="s">
        <v>31</v>
      </c>
      <c r="C39" s="293"/>
      <c r="D39" s="293"/>
      <c r="E39" s="101"/>
      <c r="F39" s="84">
        <v>24340</v>
      </c>
      <c r="G39" s="84">
        <v>17134312</v>
      </c>
      <c r="H39" s="115">
        <v>23891478.399999999</v>
      </c>
      <c r="I39" s="115">
        <v>17257708229</v>
      </c>
      <c r="J39" s="115">
        <v>1901016.2</v>
      </c>
      <c r="K39" s="115">
        <v>1222423493</v>
      </c>
      <c r="L39" s="115">
        <v>1898662.9</v>
      </c>
      <c r="M39" s="115">
        <v>1356325930</v>
      </c>
      <c r="N39" s="115">
        <v>2015154</v>
      </c>
      <c r="O39" s="115">
        <v>1397440139</v>
      </c>
      <c r="P39" s="115">
        <v>1987551.2</v>
      </c>
      <c r="Q39" s="115">
        <v>1488098086</v>
      </c>
      <c r="R39" s="115">
        <v>1859967.2</v>
      </c>
      <c r="S39" s="115">
        <v>1386635242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3" t="s">
        <v>40</v>
      </c>
      <c r="C44" s="293"/>
      <c r="D44" s="293"/>
      <c r="E44" s="86"/>
      <c r="F44" s="116">
        <v>12891885</v>
      </c>
      <c r="G44" s="115">
        <v>9503685683</v>
      </c>
      <c r="H44" s="115">
        <v>12025915</v>
      </c>
      <c r="I44" s="115">
        <v>10062161047</v>
      </c>
      <c r="J44" s="115">
        <v>12690758</v>
      </c>
      <c r="K44" s="115">
        <v>10380229408</v>
      </c>
      <c r="L44" s="115">
        <v>13604555</v>
      </c>
      <c r="M44" s="115">
        <v>9984584745</v>
      </c>
      <c r="N44" s="115">
        <v>14655255</v>
      </c>
      <c r="O44" s="115">
        <v>10558717291</v>
      </c>
      <c r="P44" s="115">
        <v>13721820</v>
      </c>
      <c r="Q44" s="115">
        <v>10752312943</v>
      </c>
      <c r="R44" s="115">
        <v>16108867</v>
      </c>
      <c r="S44" s="115">
        <v>15774911931</v>
      </c>
    </row>
    <row r="45" spans="1:19" ht="6" customHeight="1">
      <c r="D45" s="86"/>
      <c r="E45" s="86"/>
      <c r="F45" s="118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</row>
    <row r="46" spans="1:19" ht="11.25" customHeight="1">
      <c r="C46" s="292" t="s">
        <v>39</v>
      </c>
      <c r="D46" s="292"/>
      <c r="E46" s="86"/>
      <c r="F46" s="118">
        <v>6199854</v>
      </c>
      <c r="G46" s="117">
        <v>4486209837</v>
      </c>
      <c r="H46" s="117">
        <v>5685358</v>
      </c>
      <c r="I46" s="117">
        <v>4878138904</v>
      </c>
      <c r="J46" s="117">
        <v>6192692</v>
      </c>
      <c r="K46" s="117">
        <v>5023103134</v>
      </c>
      <c r="L46" s="117">
        <v>6925515</v>
      </c>
      <c r="M46" s="117">
        <v>4869068558</v>
      </c>
      <c r="N46" s="117">
        <v>7408582</v>
      </c>
      <c r="O46" s="117">
        <v>4983838046</v>
      </c>
      <c r="P46" s="117">
        <v>6766480</v>
      </c>
      <c r="Q46" s="117">
        <v>4904397192</v>
      </c>
      <c r="R46" s="117">
        <v>7130815</v>
      </c>
      <c r="S46" s="117">
        <v>6595365160</v>
      </c>
    </row>
    <row r="47" spans="1:19" ht="11.25" customHeight="1">
      <c r="D47" s="90" t="s">
        <v>3</v>
      </c>
      <c r="E47" s="90"/>
      <c r="F47" s="118">
        <v>5501482</v>
      </c>
      <c r="G47" s="117">
        <v>3705827873</v>
      </c>
      <c r="H47" s="117">
        <v>4875846</v>
      </c>
      <c r="I47" s="117">
        <v>3586877589</v>
      </c>
      <c r="J47" s="117">
        <v>5543507</v>
      </c>
      <c r="K47" s="117">
        <v>4165655443</v>
      </c>
      <c r="L47" s="117">
        <v>6490183</v>
      </c>
      <c r="M47" s="117">
        <v>4290631704</v>
      </c>
      <c r="N47" s="117">
        <v>6942444</v>
      </c>
      <c r="O47" s="117">
        <v>4368504122</v>
      </c>
      <c r="P47" s="117">
        <v>6259407</v>
      </c>
      <c r="Q47" s="117">
        <v>4205629409</v>
      </c>
      <c r="R47" s="117">
        <v>6453064</v>
      </c>
      <c r="S47" s="117">
        <v>5656836216</v>
      </c>
    </row>
    <row r="48" spans="1:19" ht="11.25" customHeight="1">
      <c r="D48" s="90" t="s">
        <v>4</v>
      </c>
      <c r="E48" s="90"/>
      <c r="F48" s="118">
        <v>105</v>
      </c>
      <c r="G48" s="117">
        <v>94185</v>
      </c>
      <c r="H48" s="117">
        <v>67</v>
      </c>
      <c r="I48" s="117">
        <v>71068</v>
      </c>
      <c r="J48" s="117">
        <v>30</v>
      </c>
      <c r="K48" s="117">
        <v>4631</v>
      </c>
      <c r="L48" s="117">
        <v>74</v>
      </c>
      <c r="M48" s="117">
        <v>36130</v>
      </c>
      <c r="N48" s="117">
        <v>137</v>
      </c>
      <c r="O48" s="117">
        <v>37604</v>
      </c>
      <c r="P48" s="117">
        <v>239</v>
      </c>
      <c r="Q48" s="117">
        <v>36729</v>
      </c>
      <c r="R48" s="117">
        <v>404</v>
      </c>
      <c r="S48" s="117">
        <v>61171</v>
      </c>
    </row>
    <row r="49" spans="3:19" ht="11.25" customHeight="1">
      <c r="D49" s="90" t="s">
        <v>5</v>
      </c>
      <c r="E49" s="90"/>
      <c r="F49" s="118">
        <v>474344</v>
      </c>
      <c r="G49" s="117">
        <v>372144514</v>
      </c>
      <c r="H49" s="117">
        <v>434692</v>
      </c>
      <c r="I49" s="117">
        <v>349974179</v>
      </c>
      <c r="J49" s="117">
        <v>407594</v>
      </c>
      <c r="K49" s="117">
        <v>334907778</v>
      </c>
      <c r="L49" s="117">
        <v>298135</v>
      </c>
      <c r="M49" s="117">
        <v>262660876</v>
      </c>
      <c r="N49" s="117">
        <v>357077</v>
      </c>
      <c r="O49" s="117">
        <v>363702480</v>
      </c>
      <c r="P49" s="117">
        <v>424631</v>
      </c>
      <c r="Q49" s="117">
        <v>487540146</v>
      </c>
      <c r="R49" s="117">
        <v>601250</v>
      </c>
      <c r="S49" s="117">
        <v>714487209</v>
      </c>
    </row>
    <row r="50" spans="3:19" ht="11.25" customHeight="1">
      <c r="D50" s="90" t="s">
        <v>6</v>
      </c>
      <c r="E50" s="90"/>
      <c r="F50" s="118">
        <v>2056</v>
      </c>
      <c r="G50" s="117">
        <v>4658528</v>
      </c>
      <c r="H50" s="117">
        <v>1857</v>
      </c>
      <c r="I50" s="117">
        <v>4379926</v>
      </c>
      <c r="J50" s="117">
        <v>1857</v>
      </c>
      <c r="K50" s="117">
        <v>4498542</v>
      </c>
      <c r="L50" s="117">
        <v>3218</v>
      </c>
      <c r="M50" s="117">
        <v>7501036</v>
      </c>
      <c r="N50" s="117">
        <v>4251</v>
      </c>
      <c r="O50" s="117">
        <v>8080641</v>
      </c>
      <c r="P50" s="117">
        <v>2728</v>
      </c>
      <c r="Q50" s="117">
        <v>4871717</v>
      </c>
      <c r="R50" s="117">
        <v>2453</v>
      </c>
      <c r="S50" s="117">
        <v>4992315</v>
      </c>
    </row>
    <row r="51" spans="3:19" ht="11.25" customHeight="1">
      <c r="D51" s="90" t="s">
        <v>7</v>
      </c>
      <c r="E51" s="90"/>
      <c r="F51" s="118">
        <v>221867</v>
      </c>
      <c r="G51" s="117">
        <v>403484737</v>
      </c>
      <c r="H51" s="117">
        <v>372896</v>
      </c>
      <c r="I51" s="117">
        <v>936836142</v>
      </c>
      <c r="J51" s="117">
        <v>239704</v>
      </c>
      <c r="K51" s="117">
        <v>518036740</v>
      </c>
      <c r="L51" s="117">
        <v>133905</v>
      </c>
      <c r="M51" s="117">
        <v>308238812</v>
      </c>
      <c r="N51" s="117">
        <v>104673</v>
      </c>
      <c r="O51" s="117">
        <v>243513199</v>
      </c>
      <c r="P51" s="117">
        <v>79475</v>
      </c>
      <c r="Q51" s="117">
        <v>206319191</v>
      </c>
      <c r="R51" s="117">
        <v>73644</v>
      </c>
      <c r="S51" s="117">
        <v>218988249</v>
      </c>
    </row>
    <row r="52" spans="3:19" ht="6" customHeight="1">
      <c r="D52" s="86"/>
      <c r="E52" s="86"/>
      <c r="F52" s="118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</row>
    <row r="53" spans="3:19" ht="11.25" customHeight="1">
      <c r="C53" s="292" t="s">
        <v>38</v>
      </c>
      <c r="D53" s="292"/>
      <c r="E53" s="86"/>
      <c r="F53" s="118">
        <v>2154229</v>
      </c>
      <c r="G53" s="117">
        <v>1989207430</v>
      </c>
      <c r="H53" s="117">
        <v>2029584</v>
      </c>
      <c r="I53" s="117">
        <v>2034670043</v>
      </c>
      <c r="J53" s="117">
        <v>2247954</v>
      </c>
      <c r="K53" s="117">
        <v>2297852179</v>
      </c>
      <c r="L53" s="117">
        <v>2491320</v>
      </c>
      <c r="M53" s="117">
        <v>2170245789</v>
      </c>
      <c r="N53" s="117">
        <v>2595057</v>
      </c>
      <c r="O53" s="117">
        <v>2206253550</v>
      </c>
      <c r="P53" s="117">
        <v>2418445</v>
      </c>
      <c r="Q53" s="117">
        <v>2158851137</v>
      </c>
      <c r="R53" s="117">
        <v>3584193</v>
      </c>
      <c r="S53" s="117">
        <v>4094292082</v>
      </c>
    </row>
    <row r="54" spans="3:19" ht="11.25" customHeight="1">
      <c r="D54" s="90" t="s">
        <v>8</v>
      </c>
      <c r="E54" s="90"/>
      <c r="F54" s="118">
        <v>1846662</v>
      </c>
      <c r="G54" s="117">
        <v>1790525425</v>
      </c>
      <c r="H54" s="117">
        <v>1768457</v>
      </c>
      <c r="I54" s="117">
        <v>1827749772</v>
      </c>
      <c r="J54" s="117">
        <v>1992952</v>
      </c>
      <c r="K54" s="117">
        <v>2118127689</v>
      </c>
      <c r="L54" s="117">
        <v>2177324</v>
      </c>
      <c r="M54" s="117">
        <v>1968177887</v>
      </c>
      <c r="N54" s="117">
        <v>2218747</v>
      </c>
      <c r="O54" s="117">
        <v>2005857506</v>
      </c>
      <c r="P54" s="117">
        <v>2021410</v>
      </c>
      <c r="Q54" s="117">
        <v>1955707977</v>
      </c>
      <c r="R54" s="117">
        <v>2865877</v>
      </c>
      <c r="S54" s="117">
        <v>3666061322</v>
      </c>
    </row>
    <row r="55" spans="3:19" ht="11.25" customHeight="1">
      <c r="D55" s="90" t="s">
        <v>9</v>
      </c>
      <c r="E55" s="90"/>
      <c r="F55" s="118">
        <v>212573</v>
      </c>
      <c r="G55" s="117">
        <v>61231184</v>
      </c>
      <c r="H55" s="117">
        <v>154504</v>
      </c>
      <c r="I55" s="117">
        <v>44178267</v>
      </c>
      <c r="J55" s="117">
        <v>169703</v>
      </c>
      <c r="K55" s="117">
        <v>49295622</v>
      </c>
      <c r="L55" s="117">
        <v>203420</v>
      </c>
      <c r="M55" s="117">
        <v>59953208</v>
      </c>
      <c r="N55" s="117">
        <v>273113</v>
      </c>
      <c r="O55" s="117">
        <v>80805300</v>
      </c>
      <c r="P55" s="117">
        <v>305088</v>
      </c>
      <c r="Q55" s="117">
        <v>86633592</v>
      </c>
      <c r="R55" s="117">
        <v>570351</v>
      </c>
      <c r="S55" s="117">
        <v>225730512</v>
      </c>
    </row>
    <row r="56" spans="3:19" ht="11.25" customHeight="1">
      <c r="D56" s="90" t="s">
        <v>10</v>
      </c>
      <c r="E56" s="90"/>
      <c r="F56" s="118">
        <v>77423</v>
      </c>
      <c r="G56" s="117">
        <v>93223180</v>
      </c>
      <c r="H56" s="117">
        <v>83874</v>
      </c>
      <c r="I56" s="117">
        <v>88968125</v>
      </c>
      <c r="J56" s="117">
        <v>72493</v>
      </c>
      <c r="K56" s="117">
        <v>99698510</v>
      </c>
      <c r="L56" s="117">
        <v>98229</v>
      </c>
      <c r="M56" s="117">
        <v>114423920</v>
      </c>
      <c r="N56" s="117">
        <v>96737</v>
      </c>
      <c r="O56" s="117">
        <v>105379344</v>
      </c>
      <c r="P56" s="117">
        <v>86188</v>
      </c>
      <c r="Q56" s="117">
        <v>106074739</v>
      </c>
      <c r="R56" s="117">
        <v>134011</v>
      </c>
      <c r="S56" s="117">
        <v>186130209</v>
      </c>
    </row>
    <row r="57" spans="3:19" ht="11.25" customHeight="1">
      <c r="D57" s="90" t="s">
        <v>11</v>
      </c>
      <c r="E57" s="90"/>
      <c r="F57" s="118">
        <v>3159</v>
      </c>
      <c r="G57" s="117">
        <v>4278181</v>
      </c>
      <c r="H57" s="117">
        <v>1809</v>
      </c>
      <c r="I57" s="117">
        <v>3404020</v>
      </c>
      <c r="J57" s="117">
        <v>1363</v>
      </c>
      <c r="K57" s="117">
        <v>2925109</v>
      </c>
      <c r="L57" s="117">
        <v>1086</v>
      </c>
      <c r="M57" s="117">
        <v>2444887</v>
      </c>
      <c r="N57" s="117">
        <v>1808</v>
      </c>
      <c r="O57" s="117">
        <v>2915901</v>
      </c>
      <c r="P57" s="117">
        <v>2074</v>
      </c>
      <c r="Q57" s="117">
        <v>2933230</v>
      </c>
      <c r="R57" s="117">
        <v>9046</v>
      </c>
      <c r="S57" s="117">
        <v>6419533</v>
      </c>
    </row>
    <row r="58" spans="3:19" ht="11.25" customHeight="1">
      <c r="D58" s="90" t="s">
        <v>12</v>
      </c>
      <c r="E58" s="90"/>
      <c r="F58" s="118">
        <v>14412</v>
      </c>
      <c r="G58" s="117">
        <v>39949460</v>
      </c>
      <c r="H58" s="117">
        <v>20940</v>
      </c>
      <c r="I58" s="117">
        <v>70369859</v>
      </c>
      <c r="J58" s="117">
        <v>11443</v>
      </c>
      <c r="K58" s="117">
        <v>27805249</v>
      </c>
      <c r="L58" s="117">
        <v>11261</v>
      </c>
      <c r="M58" s="117">
        <v>25245887</v>
      </c>
      <c r="N58" s="117">
        <v>4652</v>
      </c>
      <c r="O58" s="117">
        <v>11295499</v>
      </c>
      <c r="P58" s="117">
        <v>3685</v>
      </c>
      <c r="Q58" s="117">
        <v>7501599</v>
      </c>
      <c r="R58" s="117">
        <v>4908</v>
      </c>
      <c r="S58" s="117">
        <v>9950506</v>
      </c>
    </row>
    <row r="59" spans="3:19" ht="6" customHeight="1">
      <c r="D59" s="86"/>
      <c r="E59" s="86"/>
      <c r="F59" s="118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</row>
    <row r="60" spans="3:19" ht="11.25" customHeight="1">
      <c r="C60" s="292" t="s">
        <v>37</v>
      </c>
      <c r="D60" s="292"/>
      <c r="E60" s="86"/>
      <c r="F60" s="118">
        <v>3066737</v>
      </c>
      <c r="G60" s="117">
        <v>2348182802</v>
      </c>
      <c r="H60" s="117">
        <v>2931662</v>
      </c>
      <c r="I60" s="117">
        <v>2495544822</v>
      </c>
      <c r="J60" s="117">
        <v>2882810</v>
      </c>
      <c r="K60" s="117">
        <v>2426295008</v>
      </c>
      <c r="L60" s="117">
        <v>2812613</v>
      </c>
      <c r="M60" s="117">
        <v>2311770999</v>
      </c>
      <c r="N60" s="117">
        <v>3211962</v>
      </c>
      <c r="O60" s="117">
        <v>2652733261</v>
      </c>
      <c r="P60" s="117">
        <v>3140727</v>
      </c>
      <c r="Q60" s="117">
        <v>2988707876</v>
      </c>
      <c r="R60" s="117">
        <v>3840602</v>
      </c>
      <c r="S60" s="117">
        <v>4189506689</v>
      </c>
    </row>
    <row r="61" spans="3:19" ht="11.25" customHeight="1">
      <c r="D61" s="90" t="s">
        <v>13</v>
      </c>
      <c r="E61" s="90"/>
      <c r="F61" s="118">
        <v>2157555</v>
      </c>
      <c r="G61" s="117">
        <v>1850276335</v>
      </c>
      <c r="H61" s="117">
        <v>2093264</v>
      </c>
      <c r="I61" s="117">
        <v>2029558112</v>
      </c>
      <c r="J61" s="117">
        <v>2047028</v>
      </c>
      <c r="K61" s="117">
        <v>1963650465</v>
      </c>
      <c r="L61" s="117">
        <v>1928379</v>
      </c>
      <c r="M61" s="117">
        <v>1809669670</v>
      </c>
      <c r="N61" s="117">
        <v>2145134</v>
      </c>
      <c r="O61" s="117">
        <v>2057129244</v>
      </c>
      <c r="P61" s="117">
        <v>2128117</v>
      </c>
      <c r="Q61" s="117">
        <v>2397745979</v>
      </c>
      <c r="R61" s="117">
        <v>2533006</v>
      </c>
      <c r="S61" s="117">
        <v>3210795997</v>
      </c>
    </row>
    <row r="62" spans="3:19" ht="11.25" customHeight="1">
      <c r="D62" s="90" t="s">
        <v>14</v>
      </c>
      <c r="E62" s="90"/>
      <c r="F62" s="118">
        <v>705346</v>
      </c>
      <c r="G62" s="117">
        <v>391597529</v>
      </c>
      <c r="H62" s="117">
        <v>638145</v>
      </c>
      <c r="I62" s="117">
        <v>362653398</v>
      </c>
      <c r="J62" s="117">
        <v>642188</v>
      </c>
      <c r="K62" s="117">
        <v>370772695</v>
      </c>
      <c r="L62" s="117">
        <v>717045</v>
      </c>
      <c r="M62" s="117">
        <v>413775029</v>
      </c>
      <c r="N62" s="117">
        <v>899442</v>
      </c>
      <c r="O62" s="117">
        <v>515892276</v>
      </c>
      <c r="P62" s="117">
        <v>884653</v>
      </c>
      <c r="Q62" s="117">
        <v>514811835</v>
      </c>
      <c r="R62" s="117">
        <v>1172590</v>
      </c>
      <c r="S62" s="117">
        <v>896600100</v>
      </c>
    </row>
    <row r="63" spans="3:19" ht="11.25" customHeight="1">
      <c r="D63" s="90" t="s">
        <v>15</v>
      </c>
      <c r="E63" s="90"/>
      <c r="F63" s="118">
        <v>203836</v>
      </c>
      <c r="G63" s="117">
        <v>106308938</v>
      </c>
      <c r="H63" s="117">
        <v>200253</v>
      </c>
      <c r="I63" s="117">
        <v>103333312</v>
      </c>
      <c r="J63" s="117">
        <v>193594</v>
      </c>
      <c r="K63" s="117">
        <v>91871848</v>
      </c>
      <c r="L63" s="117">
        <v>167189</v>
      </c>
      <c r="M63" s="117">
        <v>88326300</v>
      </c>
      <c r="N63" s="117">
        <v>167386</v>
      </c>
      <c r="O63" s="117">
        <v>79711741</v>
      </c>
      <c r="P63" s="117">
        <v>127957</v>
      </c>
      <c r="Q63" s="117">
        <v>76150062</v>
      </c>
      <c r="R63" s="117">
        <v>135006</v>
      </c>
      <c r="S63" s="117">
        <v>82110592</v>
      </c>
    </row>
    <row r="64" spans="3:19" ht="6" customHeight="1">
      <c r="D64" s="86"/>
      <c r="E64" s="86"/>
      <c r="F64" s="118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</row>
    <row r="65" spans="1:19" ht="11.25" customHeight="1">
      <c r="C65" s="292" t="s">
        <v>33</v>
      </c>
      <c r="D65" s="292"/>
      <c r="E65" s="86"/>
      <c r="F65" s="118">
        <v>1471065</v>
      </c>
      <c r="G65" s="117">
        <v>680085614</v>
      </c>
      <c r="H65" s="117">
        <v>1379311</v>
      </c>
      <c r="I65" s="117">
        <v>653807278</v>
      </c>
      <c r="J65" s="117">
        <v>1367302</v>
      </c>
      <c r="K65" s="117">
        <v>632979087</v>
      </c>
      <c r="L65" s="117">
        <v>1375107</v>
      </c>
      <c r="M65" s="117">
        <v>633499399</v>
      </c>
      <c r="N65" s="117">
        <v>1439654</v>
      </c>
      <c r="O65" s="117">
        <v>715892434</v>
      </c>
      <c r="P65" s="117">
        <v>1396168</v>
      </c>
      <c r="Q65" s="117">
        <v>700356738</v>
      </c>
      <c r="R65" s="117">
        <v>1553257</v>
      </c>
      <c r="S65" s="117">
        <v>895748000</v>
      </c>
    </row>
    <row r="66" spans="1:19" ht="6" customHeight="1">
      <c r="D66" s="86"/>
      <c r="E66" s="86"/>
      <c r="F66" s="118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</row>
    <row r="67" spans="1:19" ht="11.25" customHeight="1">
      <c r="B67" s="293" t="s">
        <v>36</v>
      </c>
      <c r="C67" s="293"/>
      <c r="D67" s="293"/>
      <c r="E67" s="86"/>
      <c r="F67" s="116">
        <v>42288401</v>
      </c>
      <c r="G67" s="115">
        <v>10632739534</v>
      </c>
      <c r="H67" s="115">
        <v>40752448</v>
      </c>
      <c r="I67" s="115">
        <v>10467397576</v>
      </c>
      <c r="J67" s="115">
        <v>45942387</v>
      </c>
      <c r="K67" s="115">
        <v>10763844844</v>
      </c>
      <c r="L67" s="115">
        <v>45169710</v>
      </c>
      <c r="M67" s="115">
        <v>11164463434</v>
      </c>
      <c r="N67" s="115">
        <v>49795385</v>
      </c>
      <c r="O67" s="115">
        <v>11241421790</v>
      </c>
      <c r="P67" s="115">
        <v>48109351</v>
      </c>
      <c r="Q67" s="115">
        <v>9262972157</v>
      </c>
      <c r="R67" s="115">
        <v>48593832</v>
      </c>
      <c r="S67" s="115">
        <v>11688131307</v>
      </c>
    </row>
    <row r="68" spans="1:19" ht="6" customHeight="1">
      <c r="D68" s="86"/>
      <c r="E68" s="86"/>
      <c r="F68" s="116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</row>
    <row r="69" spans="1:19" ht="11.25" customHeight="1">
      <c r="C69" s="292" t="s">
        <v>35</v>
      </c>
      <c r="D69" s="292"/>
      <c r="E69" s="86"/>
      <c r="F69" s="118">
        <v>32261183</v>
      </c>
      <c r="G69" s="117">
        <v>7339780821</v>
      </c>
      <c r="H69" s="117">
        <v>29792526</v>
      </c>
      <c r="I69" s="117">
        <v>6536773773</v>
      </c>
      <c r="J69" s="117">
        <v>33420856</v>
      </c>
      <c r="K69" s="117">
        <v>6747663057</v>
      </c>
      <c r="L69" s="117">
        <v>33747052</v>
      </c>
      <c r="M69" s="117">
        <v>7540705472</v>
      </c>
      <c r="N69" s="117">
        <v>36104229</v>
      </c>
      <c r="O69" s="117">
        <v>7658701750</v>
      </c>
      <c r="P69" s="117">
        <v>35271621</v>
      </c>
      <c r="Q69" s="117">
        <v>6023092813</v>
      </c>
      <c r="R69" s="117">
        <v>34362765</v>
      </c>
      <c r="S69" s="117">
        <v>7181854980</v>
      </c>
    </row>
    <row r="70" spans="1:19" ht="11.25" customHeight="1">
      <c r="C70" s="292" t="s">
        <v>34</v>
      </c>
      <c r="D70" s="292"/>
      <c r="E70" s="86"/>
      <c r="F70" s="118">
        <v>9485525</v>
      </c>
      <c r="G70" s="117">
        <v>3163490985</v>
      </c>
      <c r="H70" s="117">
        <v>10410866</v>
      </c>
      <c r="I70" s="117">
        <v>3784817555</v>
      </c>
      <c r="J70" s="117">
        <v>11988562</v>
      </c>
      <c r="K70" s="117">
        <v>3850668289</v>
      </c>
      <c r="L70" s="117">
        <v>10927235</v>
      </c>
      <c r="M70" s="117">
        <v>3505235118</v>
      </c>
      <c r="N70" s="117">
        <v>13153559</v>
      </c>
      <c r="O70" s="117">
        <v>3442891266</v>
      </c>
      <c r="P70" s="117">
        <v>12303536</v>
      </c>
      <c r="Q70" s="117">
        <v>3087222403</v>
      </c>
      <c r="R70" s="117">
        <v>13474051</v>
      </c>
      <c r="S70" s="117">
        <v>3981138019</v>
      </c>
    </row>
    <row r="71" spans="1:19" ht="11.25" customHeight="1">
      <c r="C71" s="292" t="s">
        <v>33</v>
      </c>
      <c r="D71" s="292"/>
      <c r="E71" s="86"/>
      <c r="F71" s="118">
        <v>541693</v>
      </c>
      <c r="G71" s="117">
        <v>129467728</v>
      </c>
      <c r="H71" s="117">
        <v>549056</v>
      </c>
      <c r="I71" s="117">
        <v>145806248</v>
      </c>
      <c r="J71" s="117">
        <v>532969</v>
      </c>
      <c r="K71" s="117">
        <v>165513498</v>
      </c>
      <c r="L71" s="117">
        <v>495423</v>
      </c>
      <c r="M71" s="117">
        <v>118522844</v>
      </c>
      <c r="N71" s="117">
        <v>537597</v>
      </c>
      <c r="O71" s="117">
        <v>139828774</v>
      </c>
      <c r="P71" s="117">
        <v>534194</v>
      </c>
      <c r="Q71" s="117">
        <v>152656941</v>
      </c>
      <c r="R71" s="117">
        <v>757016</v>
      </c>
      <c r="S71" s="117">
        <v>525138308</v>
      </c>
    </row>
    <row r="72" spans="1:19" ht="6" customHeight="1">
      <c r="D72" s="86"/>
      <c r="E72" s="86"/>
      <c r="F72" s="118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</row>
    <row r="73" spans="1:19" ht="11.25" customHeight="1">
      <c r="B73" s="293" t="s">
        <v>32</v>
      </c>
      <c r="C73" s="293"/>
      <c r="D73" s="293"/>
      <c r="E73" s="86"/>
      <c r="F73" s="116">
        <v>37143</v>
      </c>
      <c r="G73" s="115">
        <v>22949847</v>
      </c>
      <c r="H73" s="115">
        <v>36761</v>
      </c>
      <c r="I73" s="115">
        <v>22644040</v>
      </c>
      <c r="J73" s="115">
        <v>33712</v>
      </c>
      <c r="K73" s="115">
        <v>20478973</v>
      </c>
      <c r="L73" s="115">
        <v>40258</v>
      </c>
      <c r="M73" s="115">
        <v>23649366</v>
      </c>
      <c r="N73" s="115">
        <v>43640</v>
      </c>
      <c r="O73" s="115">
        <v>26868732</v>
      </c>
      <c r="P73" s="115">
        <v>46041</v>
      </c>
      <c r="Q73" s="115">
        <v>28838669</v>
      </c>
      <c r="R73" s="115">
        <v>54536</v>
      </c>
      <c r="S73" s="115">
        <v>35027468</v>
      </c>
    </row>
    <row r="74" spans="1:19" ht="6" customHeight="1">
      <c r="D74" s="86"/>
      <c r="E74" s="86"/>
      <c r="F74" s="118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</row>
    <row r="75" spans="1:19" ht="11.25" customHeight="1">
      <c r="B75" s="293" t="s">
        <v>31</v>
      </c>
      <c r="C75" s="293"/>
      <c r="D75" s="293"/>
      <c r="E75" s="86"/>
      <c r="F75" s="116">
        <v>1790851.6</v>
      </c>
      <c r="G75" s="115">
        <v>1360606384</v>
      </c>
      <c r="H75" s="115">
        <v>1724956.8</v>
      </c>
      <c r="I75" s="115">
        <v>1351251690</v>
      </c>
      <c r="J75" s="115">
        <v>1887724.7</v>
      </c>
      <c r="K75" s="115">
        <v>1367590663</v>
      </c>
      <c r="L75" s="115">
        <v>1948025.8</v>
      </c>
      <c r="M75" s="115">
        <v>1322843763</v>
      </c>
      <c r="N75" s="115">
        <v>2103609.2999999998</v>
      </c>
      <c r="O75" s="115">
        <v>1419541461</v>
      </c>
      <c r="P75" s="115">
        <v>2247346.5</v>
      </c>
      <c r="Q75" s="115">
        <v>1494232492</v>
      </c>
      <c r="R75" s="115">
        <v>2526612.2000000002</v>
      </c>
      <c r="S75" s="115">
        <v>2090718886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595</v>
      </c>
      <c r="G5" s="96"/>
      <c r="H5" s="97" t="s">
        <v>594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84">
        <v>190317</v>
      </c>
      <c r="G8" s="84">
        <v>138811743</v>
      </c>
      <c r="H8" s="84">
        <v>175994</v>
      </c>
      <c r="I8" s="84">
        <v>132958771</v>
      </c>
      <c r="J8" s="84">
        <v>13294</v>
      </c>
      <c r="K8" s="84">
        <v>9491838</v>
      </c>
      <c r="L8" s="84">
        <v>13715</v>
      </c>
      <c r="M8" s="84">
        <v>9863565</v>
      </c>
      <c r="N8" s="84">
        <v>15155</v>
      </c>
      <c r="O8" s="84">
        <v>11515286</v>
      </c>
      <c r="P8" s="84">
        <v>15408</v>
      </c>
      <c r="Q8" s="84">
        <v>11360717</v>
      </c>
      <c r="R8" s="84">
        <v>14220</v>
      </c>
      <c r="S8" s="84">
        <v>10452022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2" t="s">
        <v>39</v>
      </c>
      <c r="D10" s="292"/>
      <c r="E10" s="101"/>
      <c r="F10" s="88">
        <v>88644</v>
      </c>
      <c r="G10" s="88">
        <v>64554772</v>
      </c>
      <c r="H10" s="88">
        <v>82516</v>
      </c>
      <c r="I10" s="88">
        <v>61956713</v>
      </c>
      <c r="J10" s="88">
        <v>6171</v>
      </c>
      <c r="K10" s="88">
        <v>4639907</v>
      </c>
      <c r="L10" s="88">
        <v>6275</v>
      </c>
      <c r="M10" s="88">
        <v>4661347</v>
      </c>
      <c r="N10" s="88">
        <v>6520</v>
      </c>
      <c r="O10" s="88">
        <v>5349117</v>
      </c>
      <c r="P10" s="88">
        <v>6913</v>
      </c>
      <c r="Q10" s="88">
        <v>5173540</v>
      </c>
      <c r="R10" s="88">
        <v>6514</v>
      </c>
      <c r="S10" s="88">
        <v>4950923</v>
      </c>
    </row>
    <row r="11" spans="1:19" ht="11.25" customHeight="1">
      <c r="D11" s="90" t="s">
        <v>3</v>
      </c>
      <c r="E11" s="102"/>
      <c r="F11" s="88">
        <v>79138</v>
      </c>
      <c r="G11" s="88">
        <v>54744053</v>
      </c>
      <c r="H11" s="88">
        <v>73417</v>
      </c>
      <c r="I11" s="88">
        <v>52130640</v>
      </c>
      <c r="J11" s="88">
        <v>5498</v>
      </c>
      <c r="K11" s="88">
        <v>3950569</v>
      </c>
      <c r="L11" s="88">
        <v>5557</v>
      </c>
      <c r="M11" s="88">
        <v>3958201</v>
      </c>
      <c r="N11" s="88">
        <v>5687</v>
      </c>
      <c r="O11" s="88">
        <v>4529417</v>
      </c>
      <c r="P11" s="88">
        <v>6049</v>
      </c>
      <c r="Q11" s="88">
        <v>4356122</v>
      </c>
      <c r="R11" s="88">
        <v>5623</v>
      </c>
      <c r="S11" s="88">
        <v>4129757</v>
      </c>
    </row>
    <row r="12" spans="1:19" ht="11.25" customHeight="1">
      <c r="D12" s="90" t="s">
        <v>4</v>
      </c>
      <c r="E12" s="102"/>
      <c r="F12" s="88">
        <v>21</v>
      </c>
      <c r="G12" s="88">
        <v>12910</v>
      </c>
      <c r="H12" s="88">
        <v>7</v>
      </c>
      <c r="I12" s="88">
        <v>1814</v>
      </c>
      <c r="J12" s="88">
        <v>0</v>
      </c>
      <c r="K12" s="88">
        <v>145</v>
      </c>
      <c r="L12" s="88">
        <v>0</v>
      </c>
      <c r="M12" s="88">
        <v>191</v>
      </c>
      <c r="N12" s="88">
        <v>0</v>
      </c>
      <c r="O12" s="88">
        <v>103</v>
      </c>
      <c r="P12" s="88">
        <v>0</v>
      </c>
      <c r="Q12" s="88">
        <v>172</v>
      </c>
      <c r="R12" s="88">
        <v>0</v>
      </c>
      <c r="S12" s="88">
        <v>116</v>
      </c>
    </row>
    <row r="13" spans="1:19" ht="11.25" customHeight="1">
      <c r="D13" s="90" t="s">
        <v>5</v>
      </c>
      <c r="E13" s="102"/>
      <c r="F13" s="88">
        <v>7251</v>
      </c>
      <c r="G13" s="88">
        <v>6122193</v>
      </c>
      <c r="H13" s="88">
        <v>6813</v>
      </c>
      <c r="I13" s="88">
        <v>5868168</v>
      </c>
      <c r="J13" s="88">
        <v>586</v>
      </c>
      <c r="K13" s="88">
        <v>556711</v>
      </c>
      <c r="L13" s="88">
        <v>618</v>
      </c>
      <c r="M13" s="88">
        <v>541241</v>
      </c>
      <c r="N13" s="88">
        <v>691</v>
      </c>
      <c r="O13" s="88">
        <v>577558</v>
      </c>
      <c r="P13" s="88">
        <v>677</v>
      </c>
      <c r="Q13" s="88">
        <v>525530</v>
      </c>
      <c r="R13" s="88">
        <v>662</v>
      </c>
      <c r="S13" s="88">
        <v>480017</v>
      </c>
    </row>
    <row r="14" spans="1:19" ht="11.25" customHeight="1">
      <c r="D14" s="90" t="s">
        <v>6</v>
      </c>
      <c r="E14" s="102"/>
      <c r="F14" s="88">
        <v>44</v>
      </c>
      <c r="G14" s="88">
        <v>89577</v>
      </c>
      <c r="H14" s="88">
        <v>36</v>
      </c>
      <c r="I14" s="88">
        <v>77726</v>
      </c>
      <c r="J14" s="88">
        <v>3</v>
      </c>
      <c r="K14" s="88">
        <v>5815</v>
      </c>
      <c r="L14" s="88">
        <v>3</v>
      </c>
      <c r="M14" s="88">
        <v>4829</v>
      </c>
      <c r="N14" s="88">
        <v>3</v>
      </c>
      <c r="O14" s="88">
        <v>5838</v>
      </c>
      <c r="P14" s="88">
        <v>3</v>
      </c>
      <c r="Q14" s="88">
        <v>7283</v>
      </c>
      <c r="R14" s="88">
        <v>4</v>
      </c>
      <c r="S14" s="88">
        <v>8074</v>
      </c>
    </row>
    <row r="15" spans="1:19" ht="11.25" customHeight="1">
      <c r="D15" s="90" t="s">
        <v>7</v>
      </c>
      <c r="E15" s="102"/>
      <c r="F15" s="88">
        <v>2191</v>
      </c>
      <c r="G15" s="88">
        <v>3586040</v>
      </c>
      <c r="H15" s="88">
        <v>2243</v>
      </c>
      <c r="I15" s="88">
        <v>3878365</v>
      </c>
      <c r="J15" s="88">
        <v>84</v>
      </c>
      <c r="K15" s="88">
        <v>126667</v>
      </c>
      <c r="L15" s="88">
        <v>97</v>
      </c>
      <c r="M15" s="88">
        <v>156885</v>
      </c>
      <c r="N15" s="88">
        <v>139</v>
      </c>
      <c r="O15" s="88">
        <v>236201</v>
      </c>
      <c r="P15" s="88">
        <v>183</v>
      </c>
      <c r="Q15" s="88">
        <v>284433</v>
      </c>
      <c r="R15" s="88">
        <v>225</v>
      </c>
      <c r="S15" s="88">
        <v>332958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2" t="s">
        <v>38</v>
      </c>
      <c r="D17" s="292"/>
      <c r="E17" s="101"/>
      <c r="F17" s="88">
        <v>33844</v>
      </c>
      <c r="G17" s="88">
        <v>29564419</v>
      </c>
      <c r="H17" s="88">
        <v>30905</v>
      </c>
      <c r="I17" s="88">
        <v>28345255</v>
      </c>
      <c r="J17" s="88">
        <v>2236</v>
      </c>
      <c r="K17" s="88">
        <v>1786358</v>
      </c>
      <c r="L17" s="88">
        <v>2418</v>
      </c>
      <c r="M17" s="88">
        <v>1970645</v>
      </c>
      <c r="N17" s="88">
        <v>2915</v>
      </c>
      <c r="O17" s="88">
        <v>2387883</v>
      </c>
      <c r="P17" s="88">
        <v>2847</v>
      </c>
      <c r="Q17" s="88">
        <v>2401228</v>
      </c>
      <c r="R17" s="88">
        <v>2428</v>
      </c>
      <c r="S17" s="88">
        <v>2156701</v>
      </c>
    </row>
    <row r="18" spans="2:19" ht="11.25" customHeight="1">
      <c r="D18" s="90" t="s">
        <v>8</v>
      </c>
      <c r="E18" s="102"/>
      <c r="F18" s="88">
        <v>29235</v>
      </c>
      <c r="G18" s="88">
        <v>26754076</v>
      </c>
      <c r="H18" s="88">
        <v>26653</v>
      </c>
      <c r="I18" s="88">
        <v>25553738</v>
      </c>
      <c r="J18" s="88">
        <v>1887</v>
      </c>
      <c r="K18" s="88">
        <v>1594115</v>
      </c>
      <c r="L18" s="88">
        <v>2055</v>
      </c>
      <c r="M18" s="88">
        <v>1748553</v>
      </c>
      <c r="N18" s="88">
        <v>2410</v>
      </c>
      <c r="O18" s="88">
        <v>2069675</v>
      </c>
      <c r="P18" s="88">
        <v>2469</v>
      </c>
      <c r="Q18" s="88">
        <v>2153832</v>
      </c>
      <c r="R18" s="88">
        <v>2132</v>
      </c>
      <c r="S18" s="88">
        <v>1971884</v>
      </c>
    </row>
    <row r="19" spans="2:19" ht="11.25" customHeight="1">
      <c r="D19" s="90" t="s">
        <v>9</v>
      </c>
      <c r="E19" s="102"/>
      <c r="F19" s="88">
        <v>3104</v>
      </c>
      <c r="G19" s="88">
        <v>1197135</v>
      </c>
      <c r="H19" s="88">
        <v>2721</v>
      </c>
      <c r="I19" s="88">
        <v>966213</v>
      </c>
      <c r="J19" s="88">
        <v>219</v>
      </c>
      <c r="K19" s="88">
        <v>64596</v>
      </c>
      <c r="L19" s="88">
        <v>221</v>
      </c>
      <c r="M19" s="88">
        <v>67215</v>
      </c>
      <c r="N19" s="88">
        <v>357</v>
      </c>
      <c r="O19" s="88">
        <v>162476</v>
      </c>
      <c r="P19" s="88">
        <v>217</v>
      </c>
      <c r="Q19" s="88">
        <v>67899</v>
      </c>
      <c r="R19" s="88">
        <v>190</v>
      </c>
      <c r="S19" s="88">
        <v>61800</v>
      </c>
    </row>
    <row r="20" spans="2:19" ht="11.25" customHeight="1">
      <c r="D20" s="90" t="s">
        <v>10</v>
      </c>
      <c r="E20" s="102"/>
      <c r="F20" s="88">
        <v>1308</v>
      </c>
      <c r="G20" s="88">
        <v>1298839</v>
      </c>
      <c r="H20" s="88">
        <v>1321</v>
      </c>
      <c r="I20" s="88">
        <v>1433613</v>
      </c>
      <c r="J20" s="88">
        <v>106</v>
      </c>
      <c r="K20" s="88">
        <v>99953</v>
      </c>
      <c r="L20" s="88">
        <v>126</v>
      </c>
      <c r="M20" s="88">
        <v>123385</v>
      </c>
      <c r="N20" s="88">
        <v>133</v>
      </c>
      <c r="O20" s="88">
        <v>130139</v>
      </c>
      <c r="P20" s="88">
        <v>137</v>
      </c>
      <c r="Q20" s="88">
        <v>134202</v>
      </c>
      <c r="R20" s="88">
        <v>91</v>
      </c>
      <c r="S20" s="88">
        <v>95626</v>
      </c>
    </row>
    <row r="21" spans="2:19" ht="11.25" customHeight="1">
      <c r="D21" s="90" t="s">
        <v>11</v>
      </c>
      <c r="E21" s="102"/>
      <c r="F21" s="88">
        <v>48</v>
      </c>
      <c r="G21" s="88">
        <v>63427</v>
      </c>
      <c r="H21" s="88">
        <v>44</v>
      </c>
      <c r="I21" s="88">
        <v>57241</v>
      </c>
      <c r="J21" s="88">
        <v>13</v>
      </c>
      <c r="K21" s="88">
        <v>8086</v>
      </c>
      <c r="L21" s="88">
        <v>2</v>
      </c>
      <c r="M21" s="88">
        <v>4539</v>
      </c>
      <c r="N21" s="88">
        <v>2</v>
      </c>
      <c r="O21" s="88">
        <v>4063</v>
      </c>
      <c r="P21" s="88">
        <v>7</v>
      </c>
      <c r="Q21" s="88">
        <v>6412</v>
      </c>
      <c r="R21" s="88">
        <v>2</v>
      </c>
      <c r="S21" s="88">
        <v>5007</v>
      </c>
    </row>
    <row r="22" spans="2:19" ht="11.25" customHeight="1">
      <c r="D22" s="90" t="s">
        <v>12</v>
      </c>
      <c r="E22" s="102"/>
      <c r="F22" s="88">
        <v>149</v>
      </c>
      <c r="G22" s="88">
        <v>250941</v>
      </c>
      <c r="H22" s="88">
        <v>165</v>
      </c>
      <c r="I22" s="88">
        <v>334450</v>
      </c>
      <c r="J22" s="88">
        <v>12</v>
      </c>
      <c r="K22" s="88">
        <v>19609</v>
      </c>
      <c r="L22" s="88">
        <v>14</v>
      </c>
      <c r="M22" s="88">
        <v>26954</v>
      </c>
      <c r="N22" s="88">
        <v>13</v>
      </c>
      <c r="O22" s="88">
        <v>21530</v>
      </c>
      <c r="P22" s="88">
        <v>16</v>
      </c>
      <c r="Q22" s="88">
        <v>38883</v>
      </c>
      <c r="R22" s="88">
        <v>12</v>
      </c>
      <c r="S22" s="88">
        <v>22384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2" t="s">
        <v>37</v>
      </c>
      <c r="D24" s="292"/>
      <c r="E24" s="101"/>
      <c r="F24" s="88">
        <v>45161</v>
      </c>
      <c r="G24" s="88">
        <v>35001481</v>
      </c>
      <c r="H24" s="88">
        <v>42077</v>
      </c>
      <c r="I24" s="88">
        <v>33604758</v>
      </c>
      <c r="J24" s="88">
        <v>3158</v>
      </c>
      <c r="K24" s="88">
        <v>2338164</v>
      </c>
      <c r="L24" s="88">
        <v>3317</v>
      </c>
      <c r="M24" s="88">
        <v>2484967</v>
      </c>
      <c r="N24" s="88">
        <v>3898</v>
      </c>
      <c r="O24" s="88">
        <v>2995623</v>
      </c>
      <c r="P24" s="88">
        <v>3840</v>
      </c>
      <c r="Q24" s="88">
        <v>2991279</v>
      </c>
      <c r="R24" s="88">
        <v>3566</v>
      </c>
      <c r="S24" s="88">
        <v>2589266</v>
      </c>
    </row>
    <row r="25" spans="2:19" ht="11.25" customHeight="1">
      <c r="D25" s="90" t="s">
        <v>13</v>
      </c>
      <c r="E25" s="102"/>
      <c r="F25" s="88">
        <v>31396</v>
      </c>
      <c r="G25" s="88">
        <v>27171015</v>
      </c>
      <c r="H25" s="88">
        <v>29182</v>
      </c>
      <c r="I25" s="88">
        <v>26287657</v>
      </c>
      <c r="J25" s="88">
        <v>2072</v>
      </c>
      <c r="K25" s="88">
        <v>1714001</v>
      </c>
      <c r="L25" s="88">
        <v>2220</v>
      </c>
      <c r="M25" s="88">
        <v>1869438</v>
      </c>
      <c r="N25" s="88">
        <v>2727</v>
      </c>
      <c r="O25" s="88">
        <v>2376212</v>
      </c>
      <c r="P25" s="88">
        <v>2737</v>
      </c>
      <c r="Q25" s="88">
        <v>2397453</v>
      </c>
      <c r="R25" s="88">
        <v>2498</v>
      </c>
      <c r="S25" s="88">
        <v>2024779</v>
      </c>
    </row>
    <row r="26" spans="2:19" ht="11.25" customHeight="1">
      <c r="D26" s="90" t="s">
        <v>14</v>
      </c>
      <c r="E26" s="102"/>
      <c r="F26" s="88">
        <v>11242</v>
      </c>
      <c r="G26" s="88">
        <v>6748409</v>
      </c>
      <c r="H26" s="88">
        <v>10362</v>
      </c>
      <c r="I26" s="88">
        <v>6165739</v>
      </c>
      <c r="J26" s="88">
        <v>919</v>
      </c>
      <c r="K26" s="88">
        <v>548643</v>
      </c>
      <c r="L26" s="88">
        <v>883</v>
      </c>
      <c r="M26" s="88">
        <v>521885</v>
      </c>
      <c r="N26" s="88">
        <v>924</v>
      </c>
      <c r="O26" s="88">
        <v>513023</v>
      </c>
      <c r="P26" s="88">
        <v>878</v>
      </c>
      <c r="Q26" s="88">
        <v>482436</v>
      </c>
      <c r="R26" s="88">
        <v>778</v>
      </c>
      <c r="S26" s="88">
        <v>445194</v>
      </c>
    </row>
    <row r="27" spans="2:19" ht="11.25" customHeight="1">
      <c r="D27" s="90" t="s">
        <v>15</v>
      </c>
      <c r="E27" s="102"/>
      <c r="F27" s="88">
        <v>2523</v>
      </c>
      <c r="G27" s="88">
        <v>1082057</v>
      </c>
      <c r="H27" s="88">
        <v>2534</v>
      </c>
      <c r="I27" s="88">
        <v>1151362</v>
      </c>
      <c r="J27" s="88">
        <v>167</v>
      </c>
      <c r="K27" s="88">
        <v>75520</v>
      </c>
      <c r="L27" s="88">
        <v>214</v>
      </c>
      <c r="M27" s="88">
        <v>93644</v>
      </c>
      <c r="N27" s="88">
        <v>246</v>
      </c>
      <c r="O27" s="88">
        <v>106388</v>
      </c>
      <c r="P27" s="88">
        <v>225</v>
      </c>
      <c r="Q27" s="88">
        <v>111389</v>
      </c>
      <c r="R27" s="88">
        <v>290</v>
      </c>
      <c r="S27" s="88">
        <v>119293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2" t="s">
        <v>33</v>
      </c>
      <c r="D29" s="292"/>
      <c r="E29" s="101"/>
      <c r="F29" s="88">
        <v>22668</v>
      </c>
      <c r="G29" s="88">
        <v>9691071</v>
      </c>
      <c r="H29" s="88">
        <v>20496</v>
      </c>
      <c r="I29" s="88">
        <v>9052045</v>
      </c>
      <c r="J29" s="88">
        <v>1728</v>
      </c>
      <c r="K29" s="88">
        <v>727408</v>
      </c>
      <c r="L29" s="88">
        <v>1705</v>
      </c>
      <c r="M29" s="88">
        <v>746606</v>
      </c>
      <c r="N29" s="88">
        <v>1822</v>
      </c>
      <c r="O29" s="88">
        <v>782663</v>
      </c>
      <c r="P29" s="88">
        <v>1809</v>
      </c>
      <c r="Q29" s="88">
        <v>794669</v>
      </c>
      <c r="R29" s="88">
        <v>1712</v>
      </c>
      <c r="S29" s="88">
        <v>755132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3" t="s">
        <v>36</v>
      </c>
      <c r="C31" s="293"/>
      <c r="D31" s="293"/>
      <c r="E31" s="101"/>
      <c r="F31" s="84">
        <v>580375</v>
      </c>
      <c r="G31" s="84">
        <v>127693810</v>
      </c>
      <c r="H31" s="84">
        <v>538434</v>
      </c>
      <c r="I31" s="84">
        <v>133518665</v>
      </c>
      <c r="J31" s="84">
        <v>39679</v>
      </c>
      <c r="K31" s="84">
        <v>9525855</v>
      </c>
      <c r="L31" s="84">
        <v>42757</v>
      </c>
      <c r="M31" s="84">
        <v>10129799</v>
      </c>
      <c r="N31" s="84">
        <v>46204</v>
      </c>
      <c r="O31" s="84">
        <v>10964077</v>
      </c>
      <c r="P31" s="84">
        <v>43972</v>
      </c>
      <c r="Q31" s="84">
        <v>11805439</v>
      </c>
      <c r="R31" s="84">
        <v>46774</v>
      </c>
      <c r="S31" s="84">
        <v>11028494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2" t="s">
        <v>35</v>
      </c>
      <c r="D33" s="292"/>
      <c r="E33" s="101"/>
      <c r="F33" s="88">
        <v>428591</v>
      </c>
      <c r="G33" s="88">
        <v>84006094</v>
      </c>
      <c r="H33" s="88">
        <v>399051</v>
      </c>
      <c r="I33" s="88">
        <v>89555280</v>
      </c>
      <c r="J33" s="88">
        <v>29155</v>
      </c>
      <c r="K33" s="88">
        <v>6442857</v>
      </c>
      <c r="L33" s="88">
        <v>31242</v>
      </c>
      <c r="M33" s="88">
        <v>6780955</v>
      </c>
      <c r="N33" s="88">
        <v>35111</v>
      </c>
      <c r="O33" s="88">
        <v>7483480</v>
      </c>
      <c r="P33" s="88">
        <v>33497</v>
      </c>
      <c r="Q33" s="88">
        <v>8564051</v>
      </c>
      <c r="R33" s="88">
        <v>36281</v>
      </c>
      <c r="S33" s="88">
        <v>7724414</v>
      </c>
    </row>
    <row r="34" spans="1:19" ht="11.25" customHeight="1">
      <c r="C34" s="292" t="s">
        <v>34</v>
      </c>
      <c r="D34" s="292"/>
      <c r="E34" s="101"/>
      <c r="F34" s="88">
        <v>143335</v>
      </c>
      <c r="G34" s="88">
        <v>41195597</v>
      </c>
      <c r="H34" s="88">
        <v>131043</v>
      </c>
      <c r="I34" s="88">
        <v>41498286</v>
      </c>
      <c r="J34" s="88">
        <v>9777</v>
      </c>
      <c r="K34" s="88">
        <v>2771632</v>
      </c>
      <c r="L34" s="88">
        <v>10825</v>
      </c>
      <c r="M34" s="88">
        <v>3170019</v>
      </c>
      <c r="N34" s="88">
        <v>10401</v>
      </c>
      <c r="O34" s="88">
        <v>3322349</v>
      </c>
      <c r="P34" s="88">
        <v>9755</v>
      </c>
      <c r="Q34" s="88">
        <v>3075495</v>
      </c>
      <c r="R34" s="88">
        <v>9767</v>
      </c>
      <c r="S34" s="88">
        <v>3130882</v>
      </c>
    </row>
    <row r="35" spans="1:19" ht="11.25" customHeight="1">
      <c r="C35" s="292" t="s">
        <v>33</v>
      </c>
      <c r="D35" s="292"/>
      <c r="E35" s="101"/>
      <c r="F35" s="88">
        <v>8449</v>
      </c>
      <c r="G35" s="88">
        <v>2492119</v>
      </c>
      <c r="H35" s="88">
        <v>8340</v>
      </c>
      <c r="I35" s="88">
        <v>2465099</v>
      </c>
      <c r="J35" s="88">
        <v>746</v>
      </c>
      <c r="K35" s="88">
        <v>311366</v>
      </c>
      <c r="L35" s="88">
        <v>690</v>
      </c>
      <c r="M35" s="88">
        <v>178825</v>
      </c>
      <c r="N35" s="88">
        <v>692</v>
      </c>
      <c r="O35" s="88">
        <v>158248</v>
      </c>
      <c r="P35" s="88">
        <v>721</v>
      </c>
      <c r="Q35" s="88">
        <v>165894</v>
      </c>
      <c r="R35" s="88">
        <v>726</v>
      </c>
      <c r="S35" s="88">
        <v>173198</v>
      </c>
    </row>
    <row r="36" spans="1:19" ht="6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3" t="s">
        <v>32</v>
      </c>
      <c r="C37" s="293"/>
      <c r="D37" s="293"/>
      <c r="E37" s="101"/>
      <c r="F37" s="84">
        <v>637</v>
      </c>
      <c r="G37" s="84">
        <v>404561</v>
      </c>
      <c r="H37" s="84">
        <v>471</v>
      </c>
      <c r="I37" s="84">
        <v>299470</v>
      </c>
      <c r="J37" s="84">
        <v>30</v>
      </c>
      <c r="K37" s="84">
        <v>19829</v>
      </c>
      <c r="L37" s="84">
        <v>37</v>
      </c>
      <c r="M37" s="84">
        <v>23346</v>
      </c>
      <c r="N37" s="84">
        <v>42</v>
      </c>
      <c r="O37" s="84">
        <v>26198</v>
      </c>
      <c r="P37" s="84">
        <v>48</v>
      </c>
      <c r="Q37" s="84">
        <v>30661</v>
      </c>
      <c r="R37" s="84">
        <v>35</v>
      </c>
      <c r="S37" s="84">
        <v>22049</v>
      </c>
    </row>
    <row r="38" spans="1:19" ht="6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3" t="s">
        <v>31</v>
      </c>
      <c r="C39" s="293"/>
      <c r="D39" s="293"/>
      <c r="E39" s="101"/>
      <c r="F39" s="84">
        <v>24555</v>
      </c>
      <c r="G39" s="84">
        <v>17010605</v>
      </c>
      <c r="H39" s="84">
        <v>24340</v>
      </c>
      <c r="I39" s="84">
        <v>17134312</v>
      </c>
      <c r="J39" s="84">
        <v>1879</v>
      </c>
      <c r="K39" s="84">
        <v>1142937</v>
      </c>
      <c r="L39" s="84">
        <v>1961</v>
      </c>
      <c r="M39" s="84">
        <v>1318783</v>
      </c>
      <c r="N39" s="84">
        <v>2142</v>
      </c>
      <c r="O39" s="84">
        <v>1347364</v>
      </c>
      <c r="P39" s="84">
        <v>2188</v>
      </c>
      <c r="Q39" s="84">
        <v>1480555</v>
      </c>
      <c r="R39" s="84">
        <v>1896</v>
      </c>
      <c r="S39" s="84">
        <v>1312879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3" t="s">
        <v>40</v>
      </c>
      <c r="C44" s="293"/>
      <c r="D44" s="293"/>
      <c r="E44" s="86"/>
      <c r="F44" s="85">
        <v>14274</v>
      </c>
      <c r="G44" s="84">
        <v>10052814</v>
      </c>
      <c r="H44" s="84">
        <v>13770</v>
      </c>
      <c r="I44" s="84">
        <v>10653520</v>
      </c>
      <c r="J44" s="84">
        <v>14924</v>
      </c>
      <c r="K44" s="84">
        <v>10425837</v>
      </c>
      <c r="L44" s="84">
        <v>13410</v>
      </c>
      <c r="M44" s="84">
        <v>10669291</v>
      </c>
      <c r="N44" s="84">
        <v>15463</v>
      </c>
      <c r="O44" s="84">
        <v>10725810</v>
      </c>
      <c r="P44" s="84">
        <v>15332</v>
      </c>
      <c r="Q44" s="84">
        <v>11462136</v>
      </c>
      <c r="R44" s="84">
        <v>170029</v>
      </c>
      <c r="S44" s="84">
        <v>16285935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2" t="s">
        <v>39</v>
      </c>
      <c r="D46" s="292"/>
      <c r="E46" s="86"/>
      <c r="F46" s="89">
        <v>6859</v>
      </c>
      <c r="G46" s="88">
        <v>4723927</v>
      </c>
      <c r="H46" s="88">
        <v>6570</v>
      </c>
      <c r="I46" s="88">
        <v>5336702</v>
      </c>
      <c r="J46" s="88">
        <v>6521</v>
      </c>
      <c r="K46" s="88">
        <v>5082096</v>
      </c>
      <c r="L46" s="88">
        <v>7385</v>
      </c>
      <c r="M46" s="88">
        <v>5090903</v>
      </c>
      <c r="N46" s="88">
        <v>7735</v>
      </c>
      <c r="O46" s="88">
        <v>5027348</v>
      </c>
      <c r="P46" s="88">
        <v>7471</v>
      </c>
      <c r="Q46" s="88">
        <v>5197775</v>
      </c>
      <c r="R46" s="88">
        <v>7581</v>
      </c>
      <c r="S46" s="88">
        <v>6741128</v>
      </c>
    </row>
    <row r="47" spans="1:19" ht="11.25" customHeight="1">
      <c r="D47" s="90" t="s">
        <v>3</v>
      </c>
      <c r="E47" s="90"/>
      <c r="F47" s="89">
        <v>6038</v>
      </c>
      <c r="G47" s="88">
        <v>3947200</v>
      </c>
      <c r="H47" s="88">
        <v>5554</v>
      </c>
      <c r="I47" s="88">
        <v>3986232</v>
      </c>
      <c r="J47" s="88">
        <v>5754</v>
      </c>
      <c r="K47" s="88">
        <v>4205605</v>
      </c>
      <c r="L47" s="88">
        <v>6840</v>
      </c>
      <c r="M47" s="88">
        <v>4440667</v>
      </c>
      <c r="N47" s="88">
        <v>7167</v>
      </c>
      <c r="O47" s="88">
        <v>4375939</v>
      </c>
      <c r="P47" s="88">
        <v>6819</v>
      </c>
      <c r="Q47" s="88">
        <v>4419577</v>
      </c>
      <c r="R47" s="88">
        <v>6830</v>
      </c>
      <c r="S47" s="88">
        <v>5831355</v>
      </c>
    </row>
    <row r="48" spans="1:19" ht="11.25" customHeight="1">
      <c r="D48" s="90" t="s">
        <v>4</v>
      </c>
      <c r="E48" s="90"/>
      <c r="F48" s="89">
        <v>4</v>
      </c>
      <c r="G48" s="88">
        <v>497</v>
      </c>
      <c r="H48" s="88">
        <v>0</v>
      </c>
      <c r="I48" s="88">
        <v>31</v>
      </c>
      <c r="J48" s="88">
        <v>1</v>
      </c>
      <c r="K48" s="88">
        <v>63</v>
      </c>
      <c r="L48" s="88">
        <v>1</v>
      </c>
      <c r="M48" s="88">
        <v>116</v>
      </c>
      <c r="N48" s="88">
        <v>0</v>
      </c>
      <c r="O48" s="88">
        <v>59</v>
      </c>
      <c r="P48" s="88">
        <v>0</v>
      </c>
      <c r="Q48" s="88">
        <v>207</v>
      </c>
      <c r="R48" s="88">
        <v>0</v>
      </c>
      <c r="S48" s="88">
        <v>115</v>
      </c>
    </row>
    <row r="49" spans="3:19" ht="11.25" customHeight="1">
      <c r="D49" s="90" t="s">
        <v>5</v>
      </c>
      <c r="E49" s="90"/>
      <c r="F49" s="89">
        <v>559</v>
      </c>
      <c r="G49" s="88">
        <v>402167</v>
      </c>
      <c r="H49" s="88">
        <v>538</v>
      </c>
      <c r="I49" s="88">
        <v>400468</v>
      </c>
      <c r="J49" s="88">
        <v>469</v>
      </c>
      <c r="K49" s="88">
        <v>378814</v>
      </c>
      <c r="L49" s="88">
        <v>359</v>
      </c>
      <c r="M49" s="88">
        <v>317690</v>
      </c>
      <c r="N49" s="88">
        <v>441</v>
      </c>
      <c r="O49" s="88">
        <v>415470</v>
      </c>
      <c r="P49" s="88">
        <v>554</v>
      </c>
      <c r="Q49" s="88">
        <v>560822</v>
      </c>
      <c r="R49" s="88">
        <v>660</v>
      </c>
      <c r="S49" s="88">
        <v>711681</v>
      </c>
    </row>
    <row r="50" spans="3:19" ht="11.25" customHeight="1">
      <c r="D50" s="90" t="s">
        <v>6</v>
      </c>
      <c r="E50" s="90"/>
      <c r="F50" s="89">
        <v>4</v>
      </c>
      <c r="G50" s="88">
        <v>6570</v>
      </c>
      <c r="H50" s="88">
        <v>3</v>
      </c>
      <c r="I50" s="88">
        <v>6723</v>
      </c>
      <c r="J50" s="88">
        <v>3</v>
      </c>
      <c r="K50" s="88">
        <v>6437</v>
      </c>
      <c r="L50" s="88">
        <v>4</v>
      </c>
      <c r="M50" s="88">
        <v>9957</v>
      </c>
      <c r="N50" s="88">
        <v>3</v>
      </c>
      <c r="O50" s="88">
        <v>5694</v>
      </c>
      <c r="P50" s="88">
        <v>2</v>
      </c>
      <c r="Q50" s="88">
        <v>4764</v>
      </c>
      <c r="R50" s="88">
        <v>2</v>
      </c>
      <c r="S50" s="88">
        <v>5740</v>
      </c>
    </row>
    <row r="51" spans="3:19" ht="11.25" customHeight="1">
      <c r="D51" s="90" t="s">
        <v>7</v>
      </c>
      <c r="E51" s="90"/>
      <c r="F51" s="89">
        <v>255</v>
      </c>
      <c r="G51" s="88">
        <v>367494</v>
      </c>
      <c r="H51" s="88">
        <v>475</v>
      </c>
      <c r="I51" s="88">
        <v>943248</v>
      </c>
      <c r="J51" s="88">
        <v>295</v>
      </c>
      <c r="K51" s="88">
        <v>491177</v>
      </c>
      <c r="L51" s="88">
        <v>181</v>
      </c>
      <c r="M51" s="88">
        <v>322472</v>
      </c>
      <c r="N51" s="88">
        <v>124</v>
      </c>
      <c r="O51" s="88">
        <v>230186</v>
      </c>
      <c r="P51" s="88">
        <v>96</v>
      </c>
      <c r="Q51" s="88">
        <v>194406</v>
      </c>
      <c r="R51" s="88">
        <v>89</v>
      </c>
      <c r="S51" s="88">
        <v>192237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2" t="s">
        <v>38</v>
      </c>
      <c r="D53" s="292"/>
      <c r="E53" s="86"/>
      <c r="F53" s="89">
        <v>2245</v>
      </c>
      <c r="G53" s="88">
        <v>1936499</v>
      </c>
      <c r="H53" s="88">
        <v>2242</v>
      </c>
      <c r="I53" s="88">
        <v>2082361</v>
      </c>
      <c r="J53" s="88">
        <v>2388</v>
      </c>
      <c r="K53" s="88">
        <v>2322310</v>
      </c>
      <c r="L53" s="88">
        <v>2581</v>
      </c>
      <c r="M53" s="88">
        <v>2363182</v>
      </c>
      <c r="N53" s="88">
        <v>2568</v>
      </c>
      <c r="O53" s="88">
        <v>2285904</v>
      </c>
      <c r="P53" s="88">
        <v>2503</v>
      </c>
      <c r="Q53" s="88">
        <v>2350995</v>
      </c>
      <c r="R53" s="88">
        <v>3533</v>
      </c>
      <c r="S53" s="88">
        <v>4301188</v>
      </c>
    </row>
    <row r="54" spans="3:19" ht="11.25" customHeight="1">
      <c r="D54" s="90" t="s">
        <v>8</v>
      </c>
      <c r="E54" s="90"/>
      <c r="F54" s="89">
        <v>1980</v>
      </c>
      <c r="G54" s="88">
        <v>1759793</v>
      </c>
      <c r="H54" s="88">
        <v>1990</v>
      </c>
      <c r="I54" s="88">
        <v>1891768</v>
      </c>
      <c r="J54" s="88">
        <v>2147</v>
      </c>
      <c r="K54" s="88">
        <v>2149202</v>
      </c>
      <c r="L54" s="88">
        <v>2309</v>
      </c>
      <c r="M54" s="88">
        <v>2177069</v>
      </c>
      <c r="N54" s="88">
        <v>2225</v>
      </c>
      <c r="O54" s="88">
        <v>2060908</v>
      </c>
      <c r="P54" s="88">
        <v>2129</v>
      </c>
      <c r="Q54" s="88">
        <v>2106672</v>
      </c>
      <c r="R54" s="88">
        <v>2918</v>
      </c>
      <c r="S54" s="88">
        <v>3870267</v>
      </c>
    </row>
    <row r="55" spans="3:19" ht="11.25" customHeight="1">
      <c r="D55" s="90" t="s">
        <v>9</v>
      </c>
      <c r="E55" s="90"/>
      <c r="F55" s="89">
        <v>170</v>
      </c>
      <c r="G55" s="88">
        <v>54501</v>
      </c>
      <c r="H55" s="88">
        <v>153</v>
      </c>
      <c r="I55" s="88">
        <v>48577</v>
      </c>
      <c r="J55" s="88">
        <v>142</v>
      </c>
      <c r="K55" s="88">
        <v>45528</v>
      </c>
      <c r="L55" s="88">
        <v>169</v>
      </c>
      <c r="M55" s="88">
        <v>55527</v>
      </c>
      <c r="N55" s="88">
        <v>212</v>
      </c>
      <c r="O55" s="88">
        <v>70873</v>
      </c>
      <c r="P55" s="88">
        <v>244</v>
      </c>
      <c r="Q55" s="88">
        <v>81659</v>
      </c>
      <c r="R55" s="88">
        <v>428</v>
      </c>
      <c r="S55" s="88">
        <v>185562</v>
      </c>
    </row>
    <row r="56" spans="3:19" ht="11.25" customHeight="1">
      <c r="D56" s="90" t="s">
        <v>10</v>
      </c>
      <c r="E56" s="90"/>
      <c r="F56" s="89">
        <v>75</v>
      </c>
      <c r="G56" s="88">
        <v>81612</v>
      </c>
      <c r="H56" s="88">
        <v>73</v>
      </c>
      <c r="I56" s="88">
        <v>81633</v>
      </c>
      <c r="J56" s="88">
        <v>85</v>
      </c>
      <c r="K56" s="88">
        <v>96892</v>
      </c>
      <c r="L56" s="88">
        <v>90</v>
      </c>
      <c r="M56" s="88">
        <v>101346</v>
      </c>
      <c r="N56" s="88">
        <v>117</v>
      </c>
      <c r="O56" s="88">
        <v>126334</v>
      </c>
      <c r="P56" s="88">
        <v>120</v>
      </c>
      <c r="Q56" s="88">
        <v>143861</v>
      </c>
      <c r="R56" s="88">
        <v>168</v>
      </c>
      <c r="S56" s="88">
        <v>218630</v>
      </c>
    </row>
    <row r="57" spans="3:19" ht="11.25" customHeight="1">
      <c r="D57" s="90" t="s">
        <v>11</v>
      </c>
      <c r="E57" s="90"/>
      <c r="F57" s="89">
        <v>2</v>
      </c>
      <c r="G57" s="88">
        <v>4490</v>
      </c>
      <c r="H57" s="88">
        <v>2</v>
      </c>
      <c r="I57" s="88">
        <v>3906</v>
      </c>
      <c r="J57" s="88">
        <v>2</v>
      </c>
      <c r="K57" s="88">
        <v>4086</v>
      </c>
      <c r="L57" s="88">
        <v>2</v>
      </c>
      <c r="M57" s="88">
        <v>3876</v>
      </c>
      <c r="N57" s="88">
        <v>2</v>
      </c>
      <c r="O57" s="88">
        <v>3696</v>
      </c>
      <c r="P57" s="88">
        <v>2</v>
      </c>
      <c r="Q57" s="88">
        <v>3675</v>
      </c>
      <c r="R57" s="88">
        <v>7</v>
      </c>
      <c r="S57" s="88">
        <v>5405</v>
      </c>
    </row>
    <row r="58" spans="3:19" ht="11.25" customHeight="1">
      <c r="D58" s="90" t="s">
        <v>12</v>
      </c>
      <c r="E58" s="90"/>
      <c r="F58" s="89">
        <v>17</v>
      </c>
      <c r="G58" s="88">
        <v>36103</v>
      </c>
      <c r="H58" s="88">
        <v>24</v>
      </c>
      <c r="I58" s="88">
        <v>56476</v>
      </c>
      <c r="J58" s="88">
        <v>12</v>
      </c>
      <c r="K58" s="88">
        <v>26603</v>
      </c>
      <c r="L58" s="88">
        <v>12</v>
      </c>
      <c r="M58" s="88">
        <v>25364</v>
      </c>
      <c r="N58" s="88">
        <v>12</v>
      </c>
      <c r="O58" s="88">
        <v>24092</v>
      </c>
      <c r="P58" s="88">
        <v>8</v>
      </c>
      <c r="Q58" s="88">
        <v>15128</v>
      </c>
      <c r="R58" s="88">
        <v>12</v>
      </c>
      <c r="S58" s="88">
        <v>21325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2" t="s">
        <v>37</v>
      </c>
      <c r="D60" s="292"/>
      <c r="E60" s="86"/>
      <c r="F60" s="89">
        <v>3476</v>
      </c>
      <c r="G60" s="88">
        <v>2653023</v>
      </c>
      <c r="H60" s="88">
        <v>3240</v>
      </c>
      <c r="I60" s="88">
        <v>2498797</v>
      </c>
      <c r="J60" s="88">
        <v>3519</v>
      </c>
      <c r="K60" s="88">
        <v>2351096</v>
      </c>
      <c r="L60" s="88">
        <v>2874</v>
      </c>
      <c r="M60" s="88">
        <v>2538319</v>
      </c>
      <c r="N60" s="88">
        <v>3364</v>
      </c>
      <c r="O60" s="88">
        <v>2687034</v>
      </c>
      <c r="P60" s="88">
        <v>3691</v>
      </c>
      <c r="Q60" s="88">
        <v>3158074</v>
      </c>
      <c r="R60" s="88">
        <v>4134</v>
      </c>
      <c r="S60" s="88">
        <v>4319116</v>
      </c>
    </row>
    <row r="61" spans="3:19" ht="11.25" customHeight="1">
      <c r="D61" s="90" t="s">
        <v>13</v>
      </c>
      <c r="E61" s="90"/>
      <c r="F61" s="89">
        <v>2497</v>
      </c>
      <c r="G61" s="88">
        <v>2128043</v>
      </c>
      <c r="H61" s="88">
        <v>2291</v>
      </c>
      <c r="I61" s="88">
        <v>1990581</v>
      </c>
      <c r="J61" s="88">
        <v>2421</v>
      </c>
      <c r="K61" s="88">
        <v>1868628</v>
      </c>
      <c r="L61" s="88">
        <v>2116</v>
      </c>
      <c r="M61" s="88">
        <v>2015752</v>
      </c>
      <c r="N61" s="88">
        <v>2295</v>
      </c>
      <c r="O61" s="88">
        <v>2085017</v>
      </c>
      <c r="P61" s="88">
        <v>2523</v>
      </c>
      <c r="Q61" s="88">
        <v>2512586</v>
      </c>
      <c r="R61" s="88">
        <v>2785</v>
      </c>
      <c r="S61" s="88">
        <v>3305168</v>
      </c>
    </row>
    <row r="62" spans="3:19" ht="11.25" customHeight="1">
      <c r="D62" s="90" t="s">
        <v>14</v>
      </c>
      <c r="E62" s="90"/>
      <c r="F62" s="89">
        <v>737</v>
      </c>
      <c r="G62" s="88">
        <v>420178</v>
      </c>
      <c r="H62" s="88">
        <v>719</v>
      </c>
      <c r="I62" s="88">
        <v>403983</v>
      </c>
      <c r="J62" s="88">
        <v>885</v>
      </c>
      <c r="K62" s="88">
        <v>382746</v>
      </c>
      <c r="L62" s="88">
        <v>525</v>
      </c>
      <c r="M62" s="88">
        <v>424281</v>
      </c>
      <c r="N62" s="88">
        <v>908</v>
      </c>
      <c r="O62" s="88">
        <v>521736</v>
      </c>
      <c r="P62" s="88">
        <v>998</v>
      </c>
      <c r="Q62" s="88">
        <v>565666</v>
      </c>
      <c r="R62" s="88">
        <v>1206</v>
      </c>
      <c r="S62" s="88">
        <v>935967</v>
      </c>
    </row>
    <row r="63" spans="3:19" ht="11.25" customHeight="1">
      <c r="D63" s="90" t="s">
        <v>15</v>
      </c>
      <c r="E63" s="90"/>
      <c r="F63" s="89">
        <v>242</v>
      </c>
      <c r="G63" s="88">
        <v>104802</v>
      </c>
      <c r="H63" s="88">
        <v>229</v>
      </c>
      <c r="I63" s="88">
        <v>104234</v>
      </c>
      <c r="J63" s="88">
        <v>213</v>
      </c>
      <c r="K63" s="88">
        <v>99722</v>
      </c>
      <c r="L63" s="88">
        <v>232</v>
      </c>
      <c r="M63" s="88">
        <v>98286</v>
      </c>
      <c r="N63" s="88">
        <v>161</v>
      </c>
      <c r="O63" s="88">
        <v>80282</v>
      </c>
      <c r="P63" s="88">
        <v>171</v>
      </c>
      <c r="Q63" s="88">
        <v>79822</v>
      </c>
      <c r="R63" s="88">
        <v>144</v>
      </c>
      <c r="S63" s="88">
        <v>77981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2" t="s">
        <v>33</v>
      </c>
      <c r="D65" s="292"/>
      <c r="E65" s="86"/>
      <c r="F65" s="89">
        <v>1694</v>
      </c>
      <c r="G65" s="88">
        <v>739366</v>
      </c>
      <c r="H65" s="88">
        <v>1718</v>
      </c>
      <c r="I65" s="88">
        <v>735660</v>
      </c>
      <c r="J65" s="88">
        <v>2496</v>
      </c>
      <c r="K65" s="88">
        <v>670334</v>
      </c>
      <c r="L65" s="88">
        <v>569</v>
      </c>
      <c r="M65" s="88">
        <v>676887</v>
      </c>
      <c r="N65" s="88">
        <v>1796</v>
      </c>
      <c r="O65" s="88">
        <v>725524</v>
      </c>
      <c r="P65" s="88">
        <v>1667</v>
      </c>
      <c r="Q65" s="88">
        <v>773291</v>
      </c>
      <c r="R65" s="88">
        <v>1780</v>
      </c>
      <c r="S65" s="88">
        <v>924504</v>
      </c>
    </row>
    <row r="66" spans="1:19" ht="6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3" t="s">
        <v>36</v>
      </c>
      <c r="C67" s="293"/>
      <c r="D67" s="293"/>
      <c r="E67" s="86"/>
      <c r="F67" s="85">
        <v>43805</v>
      </c>
      <c r="G67" s="84">
        <v>10978614</v>
      </c>
      <c r="H67" s="84">
        <v>43074</v>
      </c>
      <c r="I67" s="84">
        <v>11149502</v>
      </c>
      <c r="J67" s="84">
        <v>44949</v>
      </c>
      <c r="K67" s="84">
        <v>11663299</v>
      </c>
      <c r="L67" s="84">
        <v>44761</v>
      </c>
      <c r="M67" s="84">
        <v>12007174</v>
      </c>
      <c r="N67" s="84">
        <v>47000</v>
      </c>
      <c r="O67" s="84">
        <v>11589915</v>
      </c>
      <c r="P67" s="84">
        <v>46908</v>
      </c>
      <c r="Q67" s="84">
        <v>11197350</v>
      </c>
      <c r="R67" s="84">
        <v>48551</v>
      </c>
      <c r="S67" s="84">
        <v>11479147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2" t="s">
        <v>35</v>
      </c>
      <c r="D69" s="292"/>
      <c r="E69" s="86"/>
      <c r="F69" s="89">
        <v>33692</v>
      </c>
      <c r="G69" s="88">
        <v>7576188</v>
      </c>
      <c r="H69" s="88">
        <v>30577</v>
      </c>
      <c r="I69" s="88">
        <v>7008110</v>
      </c>
      <c r="J69" s="88">
        <v>32432</v>
      </c>
      <c r="K69" s="88">
        <v>7396760</v>
      </c>
      <c r="L69" s="88">
        <v>33488</v>
      </c>
      <c r="M69" s="88">
        <v>7935473</v>
      </c>
      <c r="N69" s="88">
        <v>34155</v>
      </c>
      <c r="O69" s="88">
        <v>7961764</v>
      </c>
      <c r="P69" s="88">
        <v>34086</v>
      </c>
      <c r="Q69" s="88">
        <v>7728114</v>
      </c>
      <c r="R69" s="88">
        <v>35334</v>
      </c>
      <c r="S69" s="88">
        <v>6953115</v>
      </c>
    </row>
    <row r="70" spans="1:19" ht="11.25" customHeight="1">
      <c r="C70" s="292" t="s">
        <v>34</v>
      </c>
      <c r="D70" s="292"/>
      <c r="E70" s="86"/>
      <c r="F70" s="89">
        <v>9487</v>
      </c>
      <c r="G70" s="88">
        <v>3262233</v>
      </c>
      <c r="H70" s="88">
        <v>11793</v>
      </c>
      <c r="I70" s="88">
        <v>3968350</v>
      </c>
      <c r="J70" s="88">
        <v>11902</v>
      </c>
      <c r="K70" s="88">
        <v>4120228</v>
      </c>
      <c r="L70" s="88">
        <v>10656</v>
      </c>
      <c r="M70" s="88">
        <v>3928092</v>
      </c>
      <c r="N70" s="88">
        <v>12196</v>
      </c>
      <c r="O70" s="88">
        <v>3476624</v>
      </c>
      <c r="P70" s="88">
        <v>12149</v>
      </c>
      <c r="Q70" s="88">
        <v>3296415</v>
      </c>
      <c r="R70" s="88">
        <v>12335</v>
      </c>
      <c r="S70" s="88">
        <v>3975967</v>
      </c>
    </row>
    <row r="71" spans="1:19" ht="11.25" customHeight="1">
      <c r="C71" s="292" t="s">
        <v>33</v>
      </c>
      <c r="D71" s="292"/>
      <c r="E71" s="86"/>
      <c r="F71" s="89">
        <v>626</v>
      </c>
      <c r="G71" s="88">
        <v>140193</v>
      </c>
      <c r="H71" s="88">
        <v>704</v>
      </c>
      <c r="I71" s="88">
        <v>173042</v>
      </c>
      <c r="J71" s="88">
        <v>614</v>
      </c>
      <c r="K71" s="88">
        <v>146311</v>
      </c>
      <c r="L71" s="88">
        <v>618</v>
      </c>
      <c r="M71" s="88">
        <v>143609</v>
      </c>
      <c r="N71" s="88">
        <v>649</v>
      </c>
      <c r="O71" s="88">
        <v>151527</v>
      </c>
      <c r="P71" s="88">
        <v>673</v>
      </c>
      <c r="Q71" s="88">
        <v>172821</v>
      </c>
      <c r="R71" s="88">
        <v>881</v>
      </c>
      <c r="S71" s="88">
        <v>550065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3" t="s">
        <v>32</v>
      </c>
      <c r="C73" s="293"/>
      <c r="D73" s="293"/>
      <c r="E73" s="86"/>
      <c r="F73" s="85">
        <v>37</v>
      </c>
      <c r="G73" s="84">
        <v>24168</v>
      </c>
      <c r="H73" s="84">
        <v>36</v>
      </c>
      <c r="I73" s="84">
        <v>21506</v>
      </c>
      <c r="J73" s="84">
        <v>32</v>
      </c>
      <c r="K73" s="84">
        <v>19790</v>
      </c>
      <c r="L73" s="84">
        <v>40</v>
      </c>
      <c r="M73" s="84">
        <v>24926</v>
      </c>
      <c r="N73" s="84">
        <v>38</v>
      </c>
      <c r="O73" s="84">
        <v>23906</v>
      </c>
      <c r="P73" s="84">
        <v>44</v>
      </c>
      <c r="Q73" s="84">
        <v>27704</v>
      </c>
      <c r="R73" s="84">
        <v>52</v>
      </c>
      <c r="S73" s="84">
        <v>35386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3" t="s">
        <v>31</v>
      </c>
      <c r="C75" s="293"/>
      <c r="D75" s="293"/>
      <c r="E75" s="86"/>
      <c r="F75" s="85">
        <v>1891</v>
      </c>
      <c r="G75" s="84">
        <v>1338801</v>
      </c>
      <c r="H75" s="84">
        <v>1849</v>
      </c>
      <c r="I75" s="84">
        <v>1321821</v>
      </c>
      <c r="J75" s="84">
        <v>1823</v>
      </c>
      <c r="K75" s="84">
        <v>1334655</v>
      </c>
      <c r="L75" s="84">
        <v>1892</v>
      </c>
      <c r="M75" s="84">
        <v>1426096</v>
      </c>
      <c r="N75" s="84">
        <v>2025</v>
      </c>
      <c r="O75" s="84">
        <v>1419190</v>
      </c>
      <c r="P75" s="84">
        <v>2284</v>
      </c>
      <c r="Q75" s="84">
        <v>1642867</v>
      </c>
      <c r="R75" s="84">
        <v>2510</v>
      </c>
      <c r="S75" s="84">
        <v>2048364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590</v>
      </c>
      <c r="G5" s="96"/>
      <c r="H5" s="97" t="s">
        <v>593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84">
        <v>199180</v>
      </c>
      <c r="G8" s="84">
        <v>154463341</v>
      </c>
      <c r="H8" s="84">
        <v>190317</v>
      </c>
      <c r="I8" s="84">
        <v>138811743</v>
      </c>
      <c r="J8" s="84">
        <v>14301</v>
      </c>
      <c r="K8" s="84">
        <v>10580720</v>
      </c>
      <c r="L8" s="84">
        <v>14256</v>
      </c>
      <c r="M8" s="84">
        <v>10308663</v>
      </c>
      <c r="N8" s="84">
        <v>15760</v>
      </c>
      <c r="O8" s="84">
        <v>11523355</v>
      </c>
      <c r="P8" s="84">
        <v>16003</v>
      </c>
      <c r="Q8" s="84">
        <v>11624229</v>
      </c>
      <c r="R8" s="84">
        <v>15563</v>
      </c>
      <c r="S8" s="84">
        <v>11079039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2" t="s">
        <v>39</v>
      </c>
      <c r="D10" s="292"/>
      <c r="E10" s="101"/>
      <c r="F10" s="88">
        <v>88314</v>
      </c>
      <c r="G10" s="88">
        <v>70127344</v>
      </c>
      <c r="H10" s="88">
        <v>88644</v>
      </c>
      <c r="I10" s="88">
        <v>64554772</v>
      </c>
      <c r="J10" s="88">
        <v>6568</v>
      </c>
      <c r="K10" s="88">
        <v>5268421</v>
      </c>
      <c r="L10" s="88">
        <v>6327</v>
      </c>
      <c r="M10" s="88">
        <v>4946937</v>
      </c>
      <c r="N10" s="88">
        <v>6698</v>
      </c>
      <c r="O10" s="88">
        <v>5373623</v>
      </c>
      <c r="P10" s="88">
        <v>6858</v>
      </c>
      <c r="Q10" s="88">
        <v>5185934</v>
      </c>
      <c r="R10" s="88">
        <v>7007</v>
      </c>
      <c r="S10" s="88">
        <v>5159942</v>
      </c>
    </row>
    <row r="11" spans="1:19" ht="11.25" customHeight="1">
      <c r="D11" s="90" t="s">
        <v>3</v>
      </c>
      <c r="E11" s="102"/>
      <c r="F11" s="88">
        <v>78941</v>
      </c>
      <c r="G11" s="88">
        <v>59266956</v>
      </c>
      <c r="H11" s="88">
        <v>79138</v>
      </c>
      <c r="I11" s="88">
        <v>54744053</v>
      </c>
      <c r="J11" s="88">
        <v>5855</v>
      </c>
      <c r="K11" s="88">
        <v>4520281</v>
      </c>
      <c r="L11" s="88">
        <v>5553</v>
      </c>
      <c r="M11" s="88">
        <v>4203917</v>
      </c>
      <c r="N11" s="88">
        <v>5816</v>
      </c>
      <c r="O11" s="88">
        <v>4552149</v>
      </c>
      <c r="P11" s="88">
        <v>5995</v>
      </c>
      <c r="Q11" s="88">
        <v>4395925</v>
      </c>
      <c r="R11" s="88">
        <v>6140</v>
      </c>
      <c r="S11" s="88">
        <v>4352486</v>
      </c>
    </row>
    <row r="12" spans="1:19" ht="11.25" customHeight="1">
      <c r="D12" s="90" t="s">
        <v>4</v>
      </c>
      <c r="E12" s="102"/>
      <c r="F12" s="88">
        <v>2</v>
      </c>
      <c r="G12" s="88">
        <v>2663</v>
      </c>
      <c r="H12" s="88">
        <v>21</v>
      </c>
      <c r="I12" s="88">
        <v>12910</v>
      </c>
      <c r="J12" s="88">
        <v>0</v>
      </c>
      <c r="K12" s="88">
        <v>218</v>
      </c>
      <c r="L12" s="88">
        <v>0</v>
      </c>
      <c r="M12" s="88">
        <v>167</v>
      </c>
      <c r="N12" s="88">
        <v>0</v>
      </c>
      <c r="O12" s="88">
        <v>124</v>
      </c>
      <c r="P12" s="88">
        <v>0</v>
      </c>
      <c r="Q12" s="88">
        <v>143</v>
      </c>
      <c r="R12" s="88">
        <v>0</v>
      </c>
      <c r="S12" s="88">
        <v>229</v>
      </c>
    </row>
    <row r="13" spans="1:19" ht="11.25" customHeight="1">
      <c r="D13" s="90" t="s">
        <v>5</v>
      </c>
      <c r="E13" s="102"/>
      <c r="F13" s="88">
        <v>7111</v>
      </c>
      <c r="G13" s="88">
        <v>6409409</v>
      </c>
      <c r="H13" s="88">
        <v>7251</v>
      </c>
      <c r="I13" s="88">
        <v>6122193</v>
      </c>
      <c r="J13" s="88">
        <v>634</v>
      </c>
      <c r="K13" s="88">
        <v>594739</v>
      </c>
      <c r="L13" s="88">
        <v>682</v>
      </c>
      <c r="M13" s="88">
        <v>575287</v>
      </c>
      <c r="N13" s="88">
        <v>758</v>
      </c>
      <c r="O13" s="88">
        <v>611024</v>
      </c>
      <c r="P13" s="88">
        <v>695</v>
      </c>
      <c r="Q13" s="88">
        <v>529428</v>
      </c>
      <c r="R13" s="88">
        <v>666</v>
      </c>
      <c r="S13" s="88">
        <v>497122</v>
      </c>
    </row>
    <row r="14" spans="1:19" ht="11.25" customHeight="1">
      <c r="D14" s="90" t="s">
        <v>6</v>
      </c>
      <c r="E14" s="102"/>
      <c r="F14" s="88">
        <v>69</v>
      </c>
      <c r="G14" s="88">
        <v>152690</v>
      </c>
      <c r="H14" s="88">
        <v>44</v>
      </c>
      <c r="I14" s="88">
        <v>89577</v>
      </c>
      <c r="J14" s="88">
        <v>4</v>
      </c>
      <c r="K14" s="88">
        <v>6969</v>
      </c>
      <c r="L14" s="88">
        <v>3</v>
      </c>
      <c r="M14" s="88">
        <v>6183</v>
      </c>
      <c r="N14" s="88">
        <v>4</v>
      </c>
      <c r="O14" s="88">
        <v>7318</v>
      </c>
      <c r="P14" s="88">
        <v>3</v>
      </c>
      <c r="Q14" s="88">
        <v>6703</v>
      </c>
      <c r="R14" s="88">
        <v>5</v>
      </c>
      <c r="S14" s="88">
        <v>10699</v>
      </c>
    </row>
    <row r="15" spans="1:19" ht="11.25" customHeight="1">
      <c r="D15" s="90" t="s">
        <v>7</v>
      </c>
      <c r="E15" s="102"/>
      <c r="F15" s="88">
        <v>2189</v>
      </c>
      <c r="G15" s="88">
        <v>4295626</v>
      </c>
      <c r="H15" s="88">
        <v>2191</v>
      </c>
      <c r="I15" s="88">
        <v>3586040</v>
      </c>
      <c r="J15" s="88">
        <v>75</v>
      </c>
      <c r="K15" s="88">
        <v>146214</v>
      </c>
      <c r="L15" s="88">
        <v>89</v>
      </c>
      <c r="M15" s="88">
        <v>161382</v>
      </c>
      <c r="N15" s="88">
        <v>120</v>
      </c>
      <c r="O15" s="88">
        <v>203008</v>
      </c>
      <c r="P15" s="88">
        <v>165</v>
      </c>
      <c r="Q15" s="88">
        <v>253735</v>
      </c>
      <c r="R15" s="88">
        <v>196</v>
      </c>
      <c r="S15" s="88">
        <v>299406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2" t="s">
        <v>38</v>
      </c>
      <c r="D17" s="292"/>
      <c r="E17" s="101"/>
      <c r="F17" s="88">
        <v>38182</v>
      </c>
      <c r="G17" s="88">
        <v>35728357</v>
      </c>
      <c r="H17" s="88">
        <v>33844</v>
      </c>
      <c r="I17" s="88">
        <v>29564419</v>
      </c>
      <c r="J17" s="88">
        <v>2343</v>
      </c>
      <c r="K17" s="88">
        <v>2089909</v>
      </c>
      <c r="L17" s="88">
        <v>2510</v>
      </c>
      <c r="M17" s="88">
        <v>2088769</v>
      </c>
      <c r="N17" s="88">
        <v>3250</v>
      </c>
      <c r="O17" s="88">
        <v>2585714</v>
      </c>
      <c r="P17" s="88">
        <v>3154</v>
      </c>
      <c r="Q17" s="88">
        <v>2623140</v>
      </c>
      <c r="R17" s="88">
        <v>2843</v>
      </c>
      <c r="S17" s="88">
        <v>2336334</v>
      </c>
    </row>
    <row r="18" spans="2:19" ht="11.25" customHeight="1">
      <c r="D18" s="90" t="s">
        <v>8</v>
      </c>
      <c r="E18" s="102"/>
      <c r="F18" s="88">
        <v>32631</v>
      </c>
      <c r="G18" s="88">
        <v>32375970</v>
      </c>
      <c r="H18" s="88">
        <v>29235</v>
      </c>
      <c r="I18" s="88">
        <v>26754076</v>
      </c>
      <c r="J18" s="88">
        <v>1970</v>
      </c>
      <c r="K18" s="88">
        <v>1858613</v>
      </c>
      <c r="L18" s="88">
        <v>2170</v>
      </c>
      <c r="M18" s="88">
        <v>1872880</v>
      </c>
      <c r="N18" s="88">
        <v>2665</v>
      </c>
      <c r="O18" s="88">
        <v>2206181</v>
      </c>
      <c r="P18" s="88">
        <v>2799</v>
      </c>
      <c r="Q18" s="88">
        <v>2393581</v>
      </c>
      <c r="R18" s="88">
        <v>2556</v>
      </c>
      <c r="S18" s="88">
        <v>2137655</v>
      </c>
    </row>
    <row r="19" spans="2:19" ht="11.25" customHeight="1">
      <c r="D19" s="90" t="s">
        <v>9</v>
      </c>
      <c r="E19" s="102"/>
      <c r="F19" s="88">
        <v>3941</v>
      </c>
      <c r="G19" s="88">
        <v>1622408</v>
      </c>
      <c r="H19" s="88">
        <v>3104</v>
      </c>
      <c r="I19" s="88">
        <v>1197135</v>
      </c>
      <c r="J19" s="88">
        <v>257</v>
      </c>
      <c r="K19" s="88">
        <v>114088</v>
      </c>
      <c r="L19" s="88">
        <v>221</v>
      </c>
      <c r="M19" s="88">
        <v>87368</v>
      </c>
      <c r="N19" s="88">
        <v>457</v>
      </c>
      <c r="O19" s="88">
        <v>240115</v>
      </c>
      <c r="P19" s="88">
        <v>210</v>
      </c>
      <c r="Q19" s="88">
        <v>76752</v>
      </c>
      <c r="R19" s="88">
        <v>163</v>
      </c>
      <c r="S19" s="88">
        <v>59687</v>
      </c>
    </row>
    <row r="20" spans="2:19" ht="11.25" customHeight="1">
      <c r="D20" s="90" t="s">
        <v>10</v>
      </c>
      <c r="E20" s="102"/>
      <c r="F20" s="88">
        <v>1409</v>
      </c>
      <c r="G20" s="88">
        <v>1440127</v>
      </c>
      <c r="H20" s="88">
        <v>1308</v>
      </c>
      <c r="I20" s="88">
        <v>1298839</v>
      </c>
      <c r="J20" s="88">
        <v>94</v>
      </c>
      <c r="K20" s="88">
        <v>95590</v>
      </c>
      <c r="L20" s="88">
        <v>105</v>
      </c>
      <c r="M20" s="88">
        <v>107709</v>
      </c>
      <c r="N20" s="88">
        <v>115</v>
      </c>
      <c r="O20" s="88">
        <v>119014</v>
      </c>
      <c r="P20" s="88">
        <v>130</v>
      </c>
      <c r="Q20" s="88">
        <v>128151</v>
      </c>
      <c r="R20" s="88">
        <v>104</v>
      </c>
      <c r="S20" s="88">
        <v>103068</v>
      </c>
    </row>
    <row r="21" spans="2:19" ht="11.25" customHeight="1">
      <c r="D21" s="90" t="s">
        <v>11</v>
      </c>
      <c r="E21" s="102"/>
      <c r="F21" s="88">
        <v>23</v>
      </c>
      <c r="G21" s="88">
        <v>29306</v>
      </c>
      <c r="H21" s="88">
        <v>48</v>
      </c>
      <c r="I21" s="88">
        <v>63427</v>
      </c>
      <c r="J21" s="88">
        <v>13</v>
      </c>
      <c r="K21" s="88">
        <v>8290</v>
      </c>
      <c r="L21" s="88">
        <v>1</v>
      </c>
      <c r="M21" s="88">
        <v>2896</v>
      </c>
      <c r="N21" s="88">
        <v>3</v>
      </c>
      <c r="O21" s="88">
        <v>5667</v>
      </c>
      <c r="P21" s="88">
        <v>4</v>
      </c>
      <c r="Q21" s="88">
        <v>6719</v>
      </c>
      <c r="R21" s="88">
        <v>4</v>
      </c>
      <c r="S21" s="88">
        <v>8259</v>
      </c>
    </row>
    <row r="22" spans="2:19" ht="11.25" customHeight="1">
      <c r="D22" s="90" t="s">
        <v>12</v>
      </c>
      <c r="E22" s="102"/>
      <c r="F22" s="88">
        <v>177</v>
      </c>
      <c r="G22" s="88">
        <v>260546</v>
      </c>
      <c r="H22" s="88">
        <v>149</v>
      </c>
      <c r="I22" s="88">
        <v>250941</v>
      </c>
      <c r="J22" s="88">
        <v>9</v>
      </c>
      <c r="K22" s="88">
        <v>13328</v>
      </c>
      <c r="L22" s="88">
        <v>12</v>
      </c>
      <c r="M22" s="88">
        <v>17916</v>
      </c>
      <c r="N22" s="88">
        <v>10</v>
      </c>
      <c r="O22" s="88">
        <v>14737</v>
      </c>
      <c r="P22" s="88">
        <v>11</v>
      </c>
      <c r="Q22" s="88">
        <v>17936</v>
      </c>
      <c r="R22" s="88">
        <v>16</v>
      </c>
      <c r="S22" s="88">
        <v>27665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2" t="s">
        <v>37</v>
      </c>
      <c r="D24" s="292"/>
      <c r="E24" s="101"/>
      <c r="F24" s="88">
        <v>47445</v>
      </c>
      <c r="G24" s="88">
        <v>38415443</v>
      </c>
      <c r="H24" s="88">
        <v>45161</v>
      </c>
      <c r="I24" s="88">
        <v>35001481</v>
      </c>
      <c r="J24" s="88">
        <v>3525</v>
      </c>
      <c r="K24" s="88">
        <v>2428193</v>
      </c>
      <c r="L24" s="88">
        <v>3565</v>
      </c>
      <c r="M24" s="88">
        <v>2491444</v>
      </c>
      <c r="N24" s="88">
        <v>3821</v>
      </c>
      <c r="O24" s="88">
        <v>2737738</v>
      </c>
      <c r="P24" s="88">
        <v>3955</v>
      </c>
      <c r="Q24" s="88">
        <v>2982183</v>
      </c>
      <c r="R24" s="88">
        <v>3765</v>
      </c>
      <c r="S24" s="88">
        <v>2794044</v>
      </c>
    </row>
    <row r="25" spans="2:19" ht="11.25" customHeight="1">
      <c r="D25" s="90" t="s">
        <v>13</v>
      </c>
      <c r="E25" s="102"/>
      <c r="F25" s="88">
        <v>31982</v>
      </c>
      <c r="G25" s="88">
        <v>30124487</v>
      </c>
      <c r="H25" s="88">
        <v>31396</v>
      </c>
      <c r="I25" s="88">
        <v>27171015</v>
      </c>
      <c r="J25" s="88">
        <v>2255</v>
      </c>
      <c r="K25" s="88">
        <v>1712989</v>
      </c>
      <c r="L25" s="88">
        <v>2343</v>
      </c>
      <c r="M25" s="88">
        <v>1844450</v>
      </c>
      <c r="N25" s="88">
        <v>2548</v>
      </c>
      <c r="O25" s="88">
        <v>2083613</v>
      </c>
      <c r="P25" s="88">
        <v>2798</v>
      </c>
      <c r="Q25" s="88">
        <v>2363647</v>
      </c>
      <c r="R25" s="88">
        <v>2668</v>
      </c>
      <c r="S25" s="88">
        <v>2201408</v>
      </c>
    </row>
    <row r="26" spans="2:19" ht="11.25" customHeight="1">
      <c r="D26" s="90" t="s">
        <v>14</v>
      </c>
      <c r="E26" s="102"/>
      <c r="F26" s="88">
        <v>12478</v>
      </c>
      <c r="G26" s="88">
        <v>7114395</v>
      </c>
      <c r="H26" s="88">
        <v>11242</v>
      </c>
      <c r="I26" s="88">
        <v>6748409</v>
      </c>
      <c r="J26" s="88">
        <v>1049</v>
      </c>
      <c r="K26" s="88">
        <v>632155</v>
      </c>
      <c r="L26" s="88">
        <v>937</v>
      </c>
      <c r="M26" s="88">
        <v>549956</v>
      </c>
      <c r="N26" s="88">
        <v>957</v>
      </c>
      <c r="O26" s="88">
        <v>549423</v>
      </c>
      <c r="P26" s="88">
        <v>899</v>
      </c>
      <c r="Q26" s="88">
        <v>512147</v>
      </c>
      <c r="R26" s="88">
        <v>860</v>
      </c>
      <c r="S26" s="88">
        <v>485002</v>
      </c>
    </row>
    <row r="27" spans="2:19" ht="11.25" customHeight="1">
      <c r="D27" s="90" t="s">
        <v>15</v>
      </c>
      <c r="E27" s="102"/>
      <c r="F27" s="88">
        <v>2984</v>
      </c>
      <c r="G27" s="88">
        <v>1176561</v>
      </c>
      <c r="H27" s="88">
        <v>2523</v>
      </c>
      <c r="I27" s="88">
        <v>1082057</v>
      </c>
      <c r="J27" s="88">
        <v>222</v>
      </c>
      <c r="K27" s="88">
        <v>83048</v>
      </c>
      <c r="L27" s="88">
        <v>285</v>
      </c>
      <c r="M27" s="88">
        <v>97038</v>
      </c>
      <c r="N27" s="88">
        <v>316</v>
      </c>
      <c r="O27" s="88">
        <v>104702</v>
      </c>
      <c r="P27" s="88">
        <v>258</v>
      </c>
      <c r="Q27" s="88">
        <v>106390</v>
      </c>
      <c r="R27" s="88">
        <v>236</v>
      </c>
      <c r="S27" s="88">
        <v>107633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2" t="s">
        <v>33</v>
      </c>
      <c r="D29" s="292"/>
      <c r="E29" s="101"/>
      <c r="F29" s="88">
        <v>25240</v>
      </c>
      <c r="G29" s="88">
        <v>10192198</v>
      </c>
      <c r="H29" s="88">
        <v>22668</v>
      </c>
      <c r="I29" s="88">
        <v>9691071</v>
      </c>
      <c r="J29" s="88">
        <v>1866</v>
      </c>
      <c r="K29" s="88">
        <v>794198</v>
      </c>
      <c r="L29" s="88">
        <v>1854</v>
      </c>
      <c r="M29" s="88">
        <v>781513</v>
      </c>
      <c r="N29" s="88">
        <v>1990</v>
      </c>
      <c r="O29" s="88">
        <v>826279</v>
      </c>
      <c r="P29" s="88">
        <v>2036</v>
      </c>
      <c r="Q29" s="88">
        <v>832972</v>
      </c>
      <c r="R29" s="88">
        <v>1947</v>
      </c>
      <c r="S29" s="88">
        <v>788719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3" t="s">
        <v>36</v>
      </c>
      <c r="C31" s="293"/>
      <c r="D31" s="293"/>
      <c r="E31" s="101"/>
      <c r="F31" s="84">
        <v>593799</v>
      </c>
      <c r="G31" s="84">
        <v>132667372</v>
      </c>
      <c r="H31" s="84">
        <v>580375</v>
      </c>
      <c r="I31" s="84">
        <v>127693810</v>
      </c>
      <c r="J31" s="84">
        <v>43534</v>
      </c>
      <c r="K31" s="84">
        <v>10430961</v>
      </c>
      <c r="L31" s="84">
        <v>46204</v>
      </c>
      <c r="M31" s="84">
        <v>9821879</v>
      </c>
      <c r="N31" s="84">
        <v>46514</v>
      </c>
      <c r="O31" s="84">
        <v>10747678</v>
      </c>
      <c r="P31" s="84">
        <v>47948</v>
      </c>
      <c r="Q31" s="84">
        <v>10956102</v>
      </c>
      <c r="R31" s="84">
        <v>50602</v>
      </c>
      <c r="S31" s="84">
        <v>11157827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2" t="s">
        <v>35</v>
      </c>
      <c r="D33" s="292"/>
      <c r="E33" s="101"/>
      <c r="F33" s="88">
        <v>436134</v>
      </c>
      <c r="G33" s="88">
        <v>85661603</v>
      </c>
      <c r="H33" s="88">
        <v>428591</v>
      </c>
      <c r="I33" s="88">
        <v>84006094</v>
      </c>
      <c r="J33" s="88">
        <v>32270</v>
      </c>
      <c r="K33" s="88">
        <v>6772490</v>
      </c>
      <c r="L33" s="88">
        <v>34624</v>
      </c>
      <c r="M33" s="88">
        <v>6194650</v>
      </c>
      <c r="N33" s="88">
        <v>35108</v>
      </c>
      <c r="O33" s="88">
        <v>7148010</v>
      </c>
      <c r="P33" s="88">
        <v>37118</v>
      </c>
      <c r="Q33" s="88">
        <v>7688425</v>
      </c>
      <c r="R33" s="88">
        <v>39226</v>
      </c>
      <c r="S33" s="88">
        <v>7656981</v>
      </c>
    </row>
    <row r="34" spans="1:19" ht="11.25" customHeight="1">
      <c r="C34" s="292" t="s">
        <v>34</v>
      </c>
      <c r="D34" s="292"/>
      <c r="E34" s="101"/>
      <c r="F34" s="88">
        <v>149216</v>
      </c>
      <c r="G34" s="88">
        <v>44457379</v>
      </c>
      <c r="H34" s="88">
        <v>143335</v>
      </c>
      <c r="I34" s="88">
        <v>41195597</v>
      </c>
      <c r="J34" s="88">
        <v>10486</v>
      </c>
      <c r="K34" s="88">
        <v>3311967</v>
      </c>
      <c r="L34" s="88">
        <v>10922</v>
      </c>
      <c r="M34" s="88">
        <v>3440568</v>
      </c>
      <c r="N34" s="88">
        <v>10735</v>
      </c>
      <c r="O34" s="88">
        <v>3438395</v>
      </c>
      <c r="P34" s="88">
        <v>10147</v>
      </c>
      <c r="Q34" s="88">
        <v>3106623</v>
      </c>
      <c r="R34" s="88">
        <v>10647</v>
      </c>
      <c r="S34" s="88">
        <v>3324232</v>
      </c>
    </row>
    <row r="35" spans="1:19" ht="11.25" customHeight="1">
      <c r="C35" s="292" t="s">
        <v>33</v>
      </c>
      <c r="D35" s="292"/>
      <c r="E35" s="101"/>
      <c r="F35" s="88">
        <v>8449</v>
      </c>
      <c r="G35" s="88">
        <v>2548391</v>
      </c>
      <c r="H35" s="88">
        <v>8449</v>
      </c>
      <c r="I35" s="88">
        <v>2492119</v>
      </c>
      <c r="J35" s="88">
        <v>778</v>
      </c>
      <c r="K35" s="88">
        <v>346504</v>
      </c>
      <c r="L35" s="88">
        <v>657</v>
      </c>
      <c r="M35" s="88">
        <v>186661</v>
      </c>
      <c r="N35" s="88">
        <v>670</v>
      </c>
      <c r="O35" s="88">
        <v>161274</v>
      </c>
      <c r="P35" s="88">
        <v>683</v>
      </c>
      <c r="Q35" s="88">
        <v>161054</v>
      </c>
      <c r="R35" s="88">
        <v>729</v>
      </c>
      <c r="S35" s="88">
        <v>176613</v>
      </c>
    </row>
    <row r="36" spans="1:19" ht="6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3" t="s">
        <v>32</v>
      </c>
      <c r="C37" s="293"/>
      <c r="D37" s="293"/>
      <c r="E37" s="101"/>
      <c r="F37" s="84">
        <v>496</v>
      </c>
      <c r="G37" s="84">
        <v>318464</v>
      </c>
      <c r="H37" s="84">
        <v>637</v>
      </c>
      <c r="I37" s="84">
        <v>404561</v>
      </c>
      <c r="J37" s="84">
        <v>42</v>
      </c>
      <c r="K37" s="84">
        <v>27930</v>
      </c>
      <c r="L37" s="84">
        <v>50</v>
      </c>
      <c r="M37" s="84">
        <v>31408</v>
      </c>
      <c r="N37" s="84">
        <v>53</v>
      </c>
      <c r="O37" s="84">
        <v>33849</v>
      </c>
      <c r="P37" s="84">
        <v>69</v>
      </c>
      <c r="Q37" s="84">
        <v>43532</v>
      </c>
      <c r="R37" s="84">
        <v>49</v>
      </c>
      <c r="S37" s="84">
        <v>31821</v>
      </c>
    </row>
    <row r="38" spans="1:19" ht="6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3" t="s">
        <v>31</v>
      </c>
      <c r="C39" s="293"/>
      <c r="D39" s="293"/>
      <c r="E39" s="101"/>
      <c r="F39" s="84">
        <v>24344</v>
      </c>
      <c r="G39" s="84">
        <v>19365712</v>
      </c>
      <c r="H39" s="84">
        <v>24555</v>
      </c>
      <c r="I39" s="84">
        <v>17010605</v>
      </c>
      <c r="J39" s="84">
        <v>1882</v>
      </c>
      <c r="K39" s="84">
        <v>1199154</v>
      </c>
      <c r="L39" s="84">
        <v>1927</v>
      </c>
      <c r="M39" s="84">
        <v>1296346</v>
      </c>
      <c r="N39" s="84">
        <v>2012</v>
      </c>
      <c r="O39" s="84">
        <v>1345075</v>
      </c>
      <c r="P39" s="84">
        <v>1993</v>
      </c>
      <c r="Q39" s="84">
        <v>1388566</v>
      </c>
      <c r="R39" s="84">
        <v>1872</v>
      </c>
      <c r="S39" s="84">
        <v>1325973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3" t="s">
        <v>40</v>
      </c>
      <c r="C44" s="293"/>
      <c r="D44" s="293"/>
      <c r="E44" s="86"/>
      <c r="F44" s="85">
        <v>16975</v>
      </c>
      <c r="G44" s="84">
        <v>10793069</v>
      </c>
      <c r="H44" s="84">
        <v>13899</v>
      </c>
      <c r="I44" s="84">
        <v>11163085</v>
      </c>
      <c r="J44" s="84">
        <v>15224</v>
      </c>
      <c r="K44" s="84">
        <v>11177298</v>
      </c>
      <c r="L44" s="84">
        <v>16187</v>
      </c>
      <c r="M44" s="84">
        <v>10933848</v>
      </c>
      <c r="N44" s="84">
        <v>16989</v>
      </c>
      <c r="O44" s="84">
        <v>11527962</v>
      </c>
      <c r="P44" s="84">
        <v>16408</v>
      </c>
      <c r="Q44" s="84">
        <v>11489131</v>
      </c>
      <c r="R44" s="84">
        <v>18752</v>
      </c>
      <c r="S44" s="84">
        <v>16611344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2" t="s">
        <v>39</v>
      </c>
      <c r="D46" s="292"/>
      <c r="E46" s="86"/>
      <c r="F46" s="89">
        <v>7749</v>
      </c>
      <c r="G46" s="88">
        <v>5020700</v>
      </c>
      <c r="H46" s="88">
        <v>6950</v>
      </c>
      <c r="I46" s="88">
        <v>5496746</v>
      </c>
      <c r="J46" s="88">
        <v>7609</v>
      </c>
      <c r="K46" s="88">
        <v>5432289</v>
      </c>
      <c r="L46" s="88">
        <v>8534</v>
      </c>
      <c r="M46" s="88">
        <v>5268750</v>
      </c>
      <c r="N46" s="88">
        <v>8426</v>
      </c>
      <c r="O46" s="88">
        <v>5450878</v>
      </c>
      <c r="P46" s="88">
        <v>7649</v>
      </c>
      <c r="Q46" s="88">
        <v>5149376</v>
      </c>
      <c r="R46" s="88">
        <v>8268</v>
      </c>
      <c r="S46" s="88">
        <v>6801178</v>
      </c>
    </row>
    <row r="47" spans="1:19" ht="11.25" customHeight="1">
      <c r="D47" s="90" t="s">
        <v>3</v>
      </c>
      <c r="E47" s="90"/>
      <c r="F47" s="89">
        <v>6945</v>
      </c>
      <c r="G47" s="88">
        <v>4203570</v>
      </c>
      <c r="H47" s="88">
        <v>5980</v>
      </c>
      <c r="I47" s="88">
        <v>4208329</v>
      </c>
      <c r="J47" s="88">
        <v>6848</v>
      </c>
      <c r="K47" s="88">
        <v>4586104</v>
      </c>
      <c r="L47" s="88">
        <v>7932</v>
      </c>
      <c r="M47" s="88">
        <v>4669325</v>
      </c>
      <c r="N47" s="88">
        <v>7752</v>
      </c>
      <c r="O47" s="88">
        <v>4764053</v>
      </c>
      <c r="P47" s="88">
        <v>6935</v>
      </c>
      <c r="Q47" s="88">
        <v>4413564</v>
      </c>
      <c r="R47" s="88">
        <v>7388</v>
      </c>
      <c r="S47" s="88">
        <v>5874351</v>
      </c>
    </row>
    <row r="48" spans="1:19" ht="11.25" customHeight="1">
      <c r="D48" s="90" t="s">
        <v>4</v>
      </c>
      <c r="E48" s="90"/>
      <c r="F48" s="89">
        <v>9</v>
      </c>
      <c r="G48" s="88">
        <v>4306</v>
      </c>
      <c r="H48" s="88">
        <v>6</v>
      </c>
      <c r="I48" s="88">
        <v>4408</v>
      </c>
      <c r="J48" s="88">
        <v>4</v>
      </c>
      <c r="K48" s="88">
        <v>2884</v>
      </c>
      <c r="L48" s="88">
        <v>0</v>
      </c>
      <c r="M48" s="88">
        <v>33</v>
      </c>
      <c r="N48" s="88">
        <v>0</v>
      </c>
      <c r="O48" s="88">
        <v>70</v>
      </c>
      <c r="P48" s="88">
        <v>0</v>
      </c>
      <c r="Q48" s="88">
        <v>159</v>
      </c>
      <c r="R48" s="88">
        <v>0</v>
      </c>
      <c r="S48" s="88">
        <v>168</v>
      </c>
    </row>
    <row r="49" spans="3:19" ht="11.25" customHeight="1">
      <c r="D49" s="90" t="s">
        <v>5</v>
      </c>
      <c r="E49" s="90"/>
      <c r="F49" s="89">
        <v>537</v>
      </c>
      <c r="G49" s="88">
        <v>418269</v>
      </c>
      <c r="H49" s="88">
        <v>508</v>
      </c>
      <c r="I49" s="88">
        <v>390915</v>
      </c>
      <c r="J49" s="88">
        <v>469</v>
      </c>
      <c r="K49" s="88">
        <v>387910</v>
      </c>
      <c r="L49" s="88">
        <v>413</v>
      </c>
      <c r="M49" s="88">
        <v>329262</v>
      </c>
      <c r="N49" s="88">
        <v>515</v>
      </c>
      <c r="O49" s="88">
        <v>458614</v>
      </c>
      <c r="P49" s="88">
        <v>601</v>
      </c>
      <c r="Q49" s="88">
        <v>568413</v>
      </c>
      <c r="R49" s="88">
        <v>773</v>
      </c>
      <c r="S49" s="88">
        <v>761210</v>
      </c>
    </row>
    <row r="50" spans="3:19" ht="11.25" customHeight="1">
      <c r="D50" s="90" t="s">
        <v>6</v>
      </c>
      <c r="E50" s="90"/>
      <c r="F50" s="89">
        <v>3</v>
      </c>
      <c r="G50" s="88">
        <v>6301</v>
      </c>
      <c r="H50" s="88">
        <v>3</v>
      </c>
      <c r="I50" s="88">
        <v>7171</v>
      </c>
      <c r="J50" s="88">
        <v>4</v>
      </c>
      <c r="K50" s="88">
        <v>8222</v>
      </c>
      <c r="L50" s="88">
        <v>4</v>
      </c>
      <c r="M50" s="88">
        <v>8693</v>
      </c>
      <c r="N50" s="88">
        <v>5</v>
      </c>
      <c r="O50" s="88">
        <v>9734</v>
      </c>
      <c r="P50" s="88">
        <v>3</v>
      </c>
      <c r="Q50" s="88">
        <v>5402</v>
      </c>
      <c r="R50" s="88">
        <v>3</v>
      </c>
      <c r="S50" s="88">
        <v>6182</v>
      </c>
    </row>
    <row r="51" spans="3:19" ht="11.25" customHeight="1">
      <c r="D51" s="90" t="s">
        <v>7</v>
      </c>
      <c r="E51" s="90"/>
      <c r="F51" s="89">
        <v>256</v>
      </c>
      <c r="G51" s="88">
        <v>388254</v>
      </c>
      <c r="H51" s="88">
        <v>453</v>
      </c>
      <c r="I51" s="88">
        <v>885922</v>
      </c>
      <c r="J51" s="88">
        <v>284</v>
      </c>
      <c r="K51" s="88">
        <v>447170</v>
      </c>
      <c r="L51" s="88">
        <v>185</v>
      </c>
      <c r="M51" s="88">
        <v>261436</v>
      </c>
      <c r="N51" s="88">
        <v>154</v>
      </c>
      <c r="O51" s="88">
        <v>218407</v>
      </c>
      <c r="P51" s="88">
        <v>110</v>
      </c>
      <c r="Q51" s="88">
        <v>161838</v>
      </c>
      <c r="R51" s="88">
        <v>105</v>
      </c>
      <c r="S51" s="88">
        <v>159266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2" t="s">
        <v>38</v>
      </c>
      <c r="D53" s="292"/>
      <c r="E53" s="86"/>
      <c r="F53" s="89">
        <v>3470</v>
      </c>
      <c r="G53" s="88">
        <v>2151625</v>
      </c>
      <c r="H53" s="88">
        <v>1798</v>
      </c>
      <c r="I53" s="88">
        <v>2162992</v>
      </c>
      <c r="J53" s="88">
        <v>2595</v>
      </c>
      <c r="K53" s="88">
        <v>2426897</v>
      </c>
      <c r="L53" s="88">
        <v>2539</v>
      </c>
      <c r="M53" s="88">
        <v>2254050</v>
      </c>
      <c r="N53" s="88">
        <v>2720</v>
      </c>
      <c r="O53" s="88">
        <v>2259332</v>
      </c>
      <c r="P53" s="88">
        <v>2599</v>
      </c>
      <c r="Q53" s="88">
        <v>2248022</v>
      </c>
      <c r="R53" s="88">
        <v>4023</v>
      </c>
      <c r="S53" s="88">
        <v>4337636</v>
      </c>
    </row>
    <row r="54" spans="3:19" ht="11.25" customHeight="1">
      <c r="D54" s="90" t="s">
        <v>8</v>
      </c>
      <c r="E54" s="90"/>
      <c r="F54" s="89">
        <v>3180</v>
      </c>
      <c r="G54" s="88">
        <v>1969671</v>
      </c>
      <c r="H54" s="88">
        <v>1518</v>
      </c>
      <c r="I54" s="88">
        <v>1972441</v>
      </c>
      <c r="J54" s="88">
        <v>2313</v>
      </c>
      <c r="K54" s="88">
        <v>2252726</v>
      </c>
      <c r="L54" s="88">
        <v>2217</v>
      </c>
      <c r="M54" s="88">
        <v>2065681</v>
      </c>
      <c r="N54" s="88">
        <v>2351</v>
      </c>
      <c r="O54" s="88">
        <v>2066575</v>
      </c>
      <c r="P54" s="88">
        <v>2175</v>
      </c>
      <c r="Q54" s="88">
        <v>2032631</v>
      </c>
      <c r="R54" s="88">
        <v>3322</v>
      </c>
      <c r="S54" s="88">
        <v>3925442</v>
      </c>
    </row>
    <row r="55" spans="3:19" ht="11.25" customHeight="1">
      <c r="D55" s="90" t="s">
        <v>9</v>
      </c>
      <c r="E55" s="90"/>
      <c r="F55" s="89">
        <v>179</v>
      </c>
      <c r="G55" s="88">
        <v>61550</v>
      </c>
      <c r="H55" s="88">
        <v>162</v>
      </c>
      <c r="I55" s="88">
        <v>50604</v>
      </c>
      <c r="J55" s="88">
        <v>168</v>
      </c>
      <c r="K55" s="88">
        <v>52934</v>
      </c>
      <c r="L55" s="88">
        <v>202</v>
      </c>
      <c r="M55" s="88">
        <v>64860</v>
      </c>
      <c r="N55" s="88">
        <v>250</v>
      </c>
      <c r="O55" s="88">
        <v>75006</v>
      </c>
      <c r="P55" s="88">
        <v>308</v>
      </c>
      <c r="Q55" s="88">
        <v>93466</v>
      </c>
      <c r="R55" s="88">
        <v>529</v>
      </c>
      <c r="S55" s="88">
        <v>220705</v>
      </c>
    </row>
    <row r="56" spans="3:19" ht="11.25" customHeight="1">
      <c r="D56" s="90" t="s">
        <v>10</v>
      </c>
      <c r="E56" s="90"/>
      <c r="F56" s="89">
        <v>95</v>
      </c>
      <c r="G56" s="88">
        <v>91380</v>
      </c>
      <c r="H56" s="88">
        <v>98</v>
      </c>
      <c r="I56" s="88">
        <v>95027</v>
      </c>
      <c r="J56" s="88">
        <v>99</v>
      </c>
      <c r="K56" s="88">
        <v>93251</v>
      </c>
      <c r="L56" s="88">
        <v>108</v>
      </c>
      <c r="M56" s="88">
        <v>103385</v>
      </c>
      <c r="N56" s="88">
        <v>105</v>
      </c>
      <c r="O56" s="88">
        <v>97763</v>
      </c>
      <c r="P56" s="88">
        <v>103</v>
      </c>
      <c r="Q56" s="88">
        <v>101060</v>
      </c>
      <c r="R56" s="88">
        <v>151</v>
      </c>
      <c r="S56" s="88">
        <v>163442</v>
      </c>
    </row>
    <row r="57" spans="3:19" ht="11.25" customHeight="1">
      <c r="D57" s="90" t="s">
        <v>11</v>
      </c>
      <c r="E57" s="90"/>
      <c r="F57" s="89">
        <v>3</v>
      </c>
      <c r="G57" s="88">
        <v>4532</v>
      </c>
      <c r="H57" s="88">
        <v>3</v>
      </c>
      <c r="I57" s="88">
        <v>4681</v>
      </c>
      <c r="J57" s="88">
        <v>2</v>
      </c>
      <c r="K57" s="88">
        <v>3861</v>
      </c>
      <c r="L57" s="88">
        <v>3</v>
      </c>
      <c r="M57" s="88">
        <v>4454</v>
      </c>
      <c r="N57" s="88">
        <v>4</v>
      </c>
      <c r="O57" s="88">
        <v>3937</v>
      </c>
      <c r="P57" s="88">
        <v>3</v>
      </c>
      <c r="Q57" s="88">
        <v>4752</v>
      </c>
      <c r="R57" s="88">
        <v>5</v>
      </c>
      <c r="S57" s="88">
        <v>5380</v>
      </c>
    </row>
    <row r="58" spans="3:19" ht="11.25" customHeight="1">
      <c r="D58" s="90" t="s">
        <v>12</v>
      </c>
      <c r="E58" s="90"/>
      <c r="F58" s="89">
        <v>13</v>
      </c>
      <c r="G58" s="88">
        <v>24492</v>
      </c>
      <c r="H58" s="88">
        <v>18</v>
      </c>
      <c r="I58" s="88">
        <v>40239</v>
      </c>
      <c r="J58" s="88">
        <v>14</v>
      </c>
      <c r="K58" s="88">
        <v>24125</v>
      </c>
      <c r="L58" s="88">
        <v>9</v>
      </c>
      <c r="M58" s="88">
        <v>15671</v>
      </c>
      <c r="N58" s="88">
        <v>11</v>
      </c>
      <c r="O58" s="88">
        <v>16051</v>
      </c>
      <c r="P58" s="88">
        <v>10</v>
      </c>
      <c r="Q58" s="88">
        <v>16113</v>
      </c>
      <c r="R58" s="88">
        <v>16</v>
      </c>
      <c r="S58" s="88">
        <v>22668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2" t="s">
        <v>37</v>
      </c>
      <c r="D60" s="292"/>
      <c r="E60" s="86"/>
      <c r="F60" s="89">
        <v>3876</v>
      </c>
      <c r="G60" s="88">
        <v>2818724</v>
      </c>
      <c r="H60" s="88">
        <v>3422</v>
      </c>
      <c r="I60" s="88">
        <v>2735559</v>
      </c>
      <c r="J60" s="88">
        <v>3337</v>
      </c>
      <c r="K60" s="88">
        <v>2588182</v>
      </c>
      <c r="L60" s="88">
        <v>3350</v>
      </c>
      <c r="M60" s="88">
        <v>2664970</v>
      </c>
      <c r="N60" s="88">
        <v>3932</v>
      </c>
      <c r="O60" s="88">
        <v>2998705</v>
      </c>
      <c r="P60" s="88">
        <v>4336</v>
      </c>
      <c r="Q60" s="88">
        <v>3300595</v>
      </c>
      <c r="R60" s="88">
        <v>4278</v>
      </c>
      <c r="S60" s="88">
        <v>4461144</v>
      </c>
    </row>
    <row r="61" spans="3:19" ht="11.25" customHeight="1">
      <c r="D61" s="90" t="s">
        <v>13</v>
      </c>
      <c r="E61" s="90"/>
      <c r="F61" s="89">
        <v>2866</v>
      </c>
      <c r="G61" s="88">
        <v>2245797</v>
      </c>
      <c r="H61" s="88">
        <v>2460</v>
      </c>
      <c r="I61" s="88">
        <v>2212913</v>
      </c>
      <c r="J61" s="88">
        <v>2402</v>
      </c>
      <c r="K61" s="88">
        <v>2068071</v>
      </c>
      <c r="L61" s="88">
        <v>2364</v>
      </c>
      <c r="M61" s="88">
        <v>2103167</v>
      </c>
      <c r="N61" s="88">
        <v>2740</v>
      </c>
      <c r="O61" s="88">
        <v>2325662</v>
      </c>
      <c r="P61" s="88">
        <v>3133</v>
      </c>
      <c r="Q61" s="88">
        <v>2630115</v>
      </c>
      <c r="R61" s="88">
        <v>2818</v>
      </c>
      <c r="S61" s="88">
        <v>3379182</v>
      </c>
    </row>
    <row r="62" spans="3:19" ht="11.25" customHeight="1">
      <c r="D62" s="90" t="s">
        <v>14</v>
      </c>
      <c r="E62" s="90"/>
      <c r="F62" s="89">
        <v>815</v>
      </c>
      <c r="G62" s="88">
        <v>476945</v>
      </c>
      <c r="H62" s="88">
        <v>752</v>
      </c>
      <c r="I62" s="88">
        <v>432174</v>
      </c>
      <c r="J62" s="88">
        <v>740</v>
      </c>
      <c r="K62" s="88">
        <v>435367</v>
      </c>
      <c r="L62" s="88">
        <v>823</v>
      </c>
      <c r="M62" s="88">
        <v>482023</v>
      </c>
      <c r="N62" s="88">
        <v>1015</v>
      </c>
      <c r="O62" s="88">
        <v>591596</v>
      </c>
      <c r="P62" s="88">
        <v>1067</v>
      </c>
      <c r="Q62" s="88">
        <v>597172</v>
      </c>
      <c r="R62" s="88">
        <v>1328</v>
      </c>
      <c r="S62" s="88">
        <v>1004448</v>
      </c>
    </row>
    <row r="63" spans="3:19" ht="11.25" customHeight="1">
      <c r="D63" s="90" t="s">
        <v>15</v>
      </c>
      <c r="E63" s="90"/>
      <c r="F63" s="89">
        <v>194</v>
      </c>
      <c r="G63" s="88">
        <v>95982</v>
      </c>
      <c r="H63" s="88">
        <v>210</v>
      </c>
      <c r="I63" s="88">
        <v>90472</v>
      </c>
      <c r="J63" s="88">
        <v>195</v>
      </c>
      <c r="K63" s="88">
        <v>84744</v>
      </c>
      <c r="L63" s="88">
        <v>162</v>
      </c>
      <c r="M63" s="88">
        <v>79780</v>
      </c>
      <c r="N63" s="88">
        <v>177</v>
      </c>
      <c r="O63" s="88">
        <v>81448</v>
      </c>
      <c r="P63" s="88">
        <v>136</v>
      </c>
      <c r="Q63" s="88">
        <v>73307</v>
      </c>
      <c r="R63" s="88">
        <v>132</v>
      </c>
      <c r="S63" s="88">
        <v>77514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2" t="s">
        <v>33</v>
      </c>
      <c r="D65" s="292"/>
      <c r="E65" s="86"/>
      <c r="F65" s="89">
        <v>1880</v>
      </c>
      <c r="G65" s="88">
        <v>802021</v>
      </c>
      <c r="H65" s="88">
        <v>1729</v>
      </c>
      <c r="I65" s="88">
        <v>767788</v>
      </c>
      <c r="J65" s="88">
        <v>1684</v>
      </c>
      <c r="K65" s="88">
        <v>729930</v>
      </c>
      <c r="L65" s="88">
        <v>1765</v>
      </c>
      <c r="M65" s="88">
        <v>746079</v>
      </c>
      <c r="N65" s="88">
        <v>1911</v>
      </c>
      <c r="O65" s="88">
        <v>819047</v>
      </c>
      <c r="P65" s="88">
        <v>1824</v>
      </c>
      <c r="Q65" s="88">
        <v>791139</v>
      </c>
      <c r="R65" s="88">
        <v>2183</v>
      </c>
      <c r="S65" s="88">
        <v>1011385</v>
      </c>
    </row>
    <row r="66" spans="1:19" ht="6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3" t="s">
        <v>36</v>
      </c>
      <c r="C67" s="293"/>
      <c r="D67" s="293"/>
      <c r="E67" s="86"/>
      <c r="F67" s="85">
        <v>47906</v>
      </c>
      <c r="G67" s="84">
        <v>11093604</v>
      </c>
      <c r="H67" s="84">
        <v>43218</v>
      </c>
      <c r="I67" s="84">
        <v>10151506</v>
      </c>
      <c r="J67" s="84">
        <v>45933</v>
      </c>
      <c r="K67" s="84">
        <v>11910579</v>
      </c>
      <c r="L67" s="84">
        <v>50229</v>
      </c>
      <c r="M67" s="84">
        <v>10966079</v>
      </c>
      <c r="N67" s="84">
        <v>56690</v>
      </c>
      <c r="O67" s="84">
        <v>10158953</v>
      </c>
      <c r="P67" s="84">
        <v>50241</v>
      </c>
      <c r="Q67" s="84">
        <v>9275721</v>
      </c>
      <c r="R67" s="84">
        <v>51356</v>
      </c>
      <c r="S67" s="84">
        <v>11022921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2" t="s">
        <v>35</v>
      </c>
      <c r="D69" s="292"/>
      <c r="E69" s="86"/>
      <c r="F69" s="89">
        <v>35947</v>
      </c>
      <c r="G69" s="88">
        <v>7376710</v>
      </c>
      <c r="H69" s="88">
        <v>30896</v>
      </c>
      <c r="I69" s="88">
        <v>6195847</v>
      </c>
      <c r="J69" s="88">
        <v>32614</v>
      </c>
      <c r="K69" s="88">
        <v>7715576</v>
      </c>
      <c r="L69" s="88">
        <v>36865</v>
      </c>
      <c r="M69" s="88">
        <v>7194050</v>
      </c>
      <c r="N69" s="88">
        <v>41407</v>
      </c>
      <c r="O69" s="88">
        <v>6841506</v>
      </c>
      <c r="P69" s="88">
        <v>35346</v>
      </c>
      <c r="Q69" s="88">
        <v>6127266</v>
      </c>
      <c r="R69" s="88">
        <v>37169</v>
      </c>
      <c r="S69" s="88">
        <v>7094583</v>
      </c>
    </row>
    <row r="70" spans="1:19" ht="11.25" customHeight="1">
      <c r="C70" s="292" t="s">
        <v>34</v>
      </c>
      <c r="D70" s="292"/>
      <c r="E70" s="86"/>
      <c r="F70" s="89">
        <v>11281</v>
      </c>
      <c r="G70" s="88">
        <v>3563285</v>
      </c>
      <c r="H70" s="88">
        <v>11675</v>
      </c>
      <c r="I70" s="88">
        <v>3805113</v>
      </c>
      <c r="J70" s="88">
        <v>12670</v>
      </c>
      <c r="K70" s="88">
        <v>4036599</v>
      </c>
      <c r="L70" s="88">
        <v>12728</v>
      </c>
      <c r="M70" s="88">
        <v>3631062</v>
      </c>
      <c r="N70" s="88">
        <v>14579</v>
      </c>
      <c r="O70" s="88">
        <v>3148738</v>
      </c>
      <c r="P70" s="88">
        <v>14213</v>
      </c>
      <c r="Q70" s="88">
        <v>2976983</v>
      </c>
      <c r="R70" s="88">
        <v>13251</v>
      </c>
      <c r="S70" s="88">
        <v>3412033</v>
      </c>
    </row>
    <row r="71" spans="1:19" ht="11.25" customHeight="1">
      <c r="C71" s="292" t="s">
        <v>33</v>
      </c>
      <c r="D71" s="292"/>
      <c r="E71" s="86"/>
      <c r="F71" s="89">
        <v>679</v>
      </c>
      <c r="G71" s="88">
        <v>153609</v>
      </c>
      <c r="H71" s="88">
        <v>647</v>
      </c>
      <c r="I71" s="88">
        <v>150545</v>
      </c>
      <c r="J71" s="88">
        <v>649</v>
      </c>
      <c r="K71" s="88">
        <v>158404</v>
      </c>
      <c r="L71" s="88">
        <v>636</v>
      </c>
      <c r="M71" s="88">
        <v>140967</v>
      </c>
      <c r="N71" s="88">
        <v>703</v>
      </c>
      <c r="O71" s="88">
        <v>168710</v>
      </c>
      <c r="P71" s="88">
        <v>682</v>
      </c>
      <c r="Q71" s="88">
        <v>171472</v>
      </c>
      <c r="R71" s="88">
        <v>935</v>
      </c>
      <c r="S71" s="88">
        <v>516304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3" t="s">
        <v>32</v>
      </c>
      <c r="C73" s="293"/>
      <c r="D73" s="293"/>
      <c r="E73" s="86"/>
      <c r="F73" s="85">
        <v>50</v>
      </c>
      <c r="G73" s="84">
        <v>30721</v>
      </c>
      <c r="H73" s="84">
        <v>48</v>
      </c>
      <c r="I73" s="84">
        <v>28958</v>
      </c>
      <c r="J73" s="84">
        <v>46</v>
      </c>
      <c r="K73" s="84">
        <v>28788</v>
      </c>
      <c r="L73" s="84">
        <v>57</v>
      </c>
      <c r="M73" s="84">
        <v>35710</v>
      </c>
      <c r="N73" s="84">
        <v>57</v>
      </c>
      <c r="O73" s="84">
        <v>36236</v>
      </c>
      <c r="P73" s="84">
        <v>52</v>
      </c>
      <c r="Q73" s="84">
        <v>32678</v>
      </c>
      <c r="R73" s="84">
        <v>66</v>
      </c>
      <c r="S73" s="84">
        <v>42931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3" t="s">
        <v>31</v>
      </c>
      <c r="C75" s="293"/>
      <c r="D75" s="293"/>
      <c r="E75" s="86"/>
      <c r="F75" s="85">
        <v>1929</v>
      </c>
      <c r="G75" s="84">
        <v>1428235</v>
      </c>
      <c r="H75" s="84">
        <v>1902</v>
      </c>
      <c r="I75" s="84">
        <v>1367068</v>
      </c>
      <c r="J75" s="84">
        <v>1764</v>
      </c>
      <c r="K75" s="84">
        <v>1198542</v>
      </c>
      <c r="L75" s="84">
        <v>2018</v>
      </c>
      <c r="M75" s="84">
        <v>1264752</v>
      </c>
      <c r="N75" s="84">
        <v>2299</v>
      </c>
      <c r="O75" s="84">
        <v>1515424</v>
      </c>
      <c r="P75" s="84">
        <v>2340</v>
      </c>
      <c r="Q75" s="84">
        <v>1568308</v>
      </c>
      <c r="R75" s="84">
        <v>2616</v>
      </c>
      <c r="S75" s="84">
        <v>2113165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591</v>
      </c>
      <c r="G5" s="96"/>
      <c r="H5" s="97" t="s">
        <v>590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84">
        <v>209819</v>
      </c>
      <c r="G8" s="84">
        <v>158396194</v>
      </c>
      <c r="H8" s="84">
        <v>199180</v>
      </c>
      <c r="I8" s="84">
        <v>154463341</v>
      </c>
      <c r="J8" s="84">
        <v>14740</v>
      </c>
      <c r="K8" s="84">
        <v>10960578</v>
      </c>
      <c r="L8" s="84">
        <v>15783</v>
      </c>
      <c r="M8" s="84">
        <v>11836190</v>
      </c>
      <c r="N8" s="84">
        <v>17311</v>
      </c>
      <c r="O8" s="84">
        <v>13576601</v>
      </c>
      <c r="P8" s="84">
        <v>16894</v>
      </c>
      <c r="Q8" s="84">
        <v>12982073</v>
      </c>
      <c r="R8" s="84">
        <v>16788</v>
      </c>
      <c r="S8" s="84">
        <v>12799991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2" t="s">
        <v>39</v>
      </c>
      <c r="D10" s="292"/>
      <c r="E10" s="101"/>
      <c r="F10" s="88">
        <v>91598</v>
      </c>
      <c r="G10" s="88">
        <v>70886091</v>
      </c>
      <c r="H10" s="88">
        <v>88314</v>
      </c>
      <c r="I10" s="88">
        <v>70127344</v>
      </c>
      <c r="J10" s="88">
        <v>6272</v>
      </c>
      <c r="K10" s="88">
        <v>5314546</v>
      </c>
      <c r="L10" s="88">
        <v>6483</v>
      </c>
      <c r="M10" s="88">
        <v>5449308</v>
      </c>
      <c r="N10" s="88">
        <v>6930</v>
      </c>
      <c r="O10" s="88">
        <v>5937262</v>
      </c>
      <c r="P10" s="88">
        <v>6784</v>
      </c>
      <c r="Q10" s="88">
        <v>5721524</v>
      </c>
      <c r="R10" s="88">
        <v>7182</v>
      </c>
      <c r="S10" s="88">
        <v>5682097</v>
      </c>
    </row>
    <row r="11" spans="1:19" ht="11.25" customHeight="1">
      <c r="D11" s="90" t="s">
        <v>3</v>
      </c>
      <c r="E11" s="102"/>
      <c r="F11" s="88">
        <v>82148</v>
      </c>
      <c r="G11" s="88">
        <v>60846578</v>
      </c>
      <c r="H11" s="88">
        <v>78941</v>
      </c>
      <c r="I11" s="88">
        <v>59266956</v>
      </c>
      <c r="J11" s="88">
        <v>5591</v>
      </c>
      <c r="K11" s="88">
        <v>4559846</v>
      </c>
      <c r="L11" s="88">
        <v>5684</v>
      </c>
      <c r="M11" s="88">
        <v>4638205</v>
      </c>
      <c r="N11" s="88">
        <v>6055</v>
      </c>
      <c r="O11" s="88">
        <v>5050998</v>
      </c>
      <c r="P11" s="88">
        <v>5982</v>
      </c>
      <c r="Q11" s="88">
        <v>4848207</v>
      </c>
      <c r="R11" s="88">
        <v>6341</v>
      </c>
      <c r="S11" s="88">
        <v>4750898</v>
      </c>
    </row>
    <row r="12" spans="1:19" ht="11.25" customHeight="1">
      <c r="D12" s="90" t="s">
        <v>4</v>
      </c>
      <c r="E12" s="102"/>
      <c r="F12" s="88">
        <v>2</v>
      </c>
      <c r="G12" s="88">
        <v>2633</v>
      </c>
      <c r="H12" s="88">
        <v>2</v>
      </c>
      <c r="I12" s="88">
        <v>2663</v>
      </c>
      <c r="J12" s="88">
        <v>0</v>
      </c>
      <c r="K12" s="88">
        <v>346</v>
      </c>
      <c r="L12" s="88">
        <v>0</v>
      </c>
      <c r="M12" s="88">
        <v>299</v>
      </c>
      <c r="N12" s="88">
        <v>0</v>
      </c>
      <c r="O12" s="88">
        <v>142</v>
      </c>
      <c r="P12" s="88">
        <v>0</v>
      </c>
      <c r="Q12" s="88">
        <v>139</v>
      </c>
      <c r="R12" s="88">
        <v>0</v>
      </c>
      <c r="S12" s="88">
        <v>189</v>
      </c>
    </row>
    <row r="13" spans="1:19" ht="11.25" customHeight="1">
      <c r="D13" s="90" t="s">
        <v>5</v>
      </c>
      <c r="E13" s="102"/>
      <c r="F13" s="88">
        <v>6901</v>
      </c>
      <c r="G13" s="88">
        <v>6079098</v>
      </c>
      <c r="H13" s="88">
        <v>7111</v>
      </c>
      <c r="I13" s="88">
        <v>6409409</v>
      </c>
      <c r="J13" s="88">
        <v>574</v>
      </c>
      <c r="K13" s="88">
        <v>557314</v>
      </c>
      <c r="L13" s="88">
        <v>670</v>
      </c>
      <c r="M13" s="88">
        <v>583470</v>
      </c>
      <c r="N13" s="88">
        <v>743</v>
      </c>
      <c r="O13" s="88">
        <v>621196</v>
      </c>
      <c r="P13" s="88">
        <v>632</v>
      </c>
      <c r="Q13" s="88">
        <v>558861</v>
      </c>
      <c r="R13" s="88">
        <v>605</v>
      </c>
      <c r="S13" s="88">
        <v>531127</v>
      </c>
    </row>
    <row r="14" spans="1:19" ht="11.25" customHeight="1">
      <c r="D14" s="90" t="s">
        <v>6</v>
      </c>
      <c r="E14" s="102"/>
      <c r="F14" s="88">
        <v>88</v>
      </c>
      <c r="G14" s="88">
        <v>189588</v>
      </c>
      <c r="H14" s="88">
        <v>69</v>
      </c>
      <c r="I14" s="88">
        <v>152690</v>
      </c>
      <c r="J14" s="88">
        <v>5</v>
      </c>
      <c r="K14" s="88">
        <v>11053</v>
      </c>
      <c r="L14" s="88">
        <v>6</v>
      </c>
      <c r="M14" s="88">
        <v>11788</v>
      </c>
      <c r="N14" s="88">
        <v>6</v>
      </c>
      <c r="O14" s="88">
        <v>14352</v>
      </c>
      <c r="P14" s="88">
        <v>7</v>
      </c>
      <c r="Q14" s="88">
        <v>16628</v>
      </c>
      <c r="R14" s="88">
        <v>7</v>
      </c>
      <c r="S14" s="88">
        <v>15177</v>
      </c>
    </row>
    <row r="15" spans="1:19" ht="11.25" customHeight="1">
      <c r="D15" s="90" t="s">
        <v>7</v>
      </c>
      <c r="E15" s="102"/>
      <c r="F15" s="88">
        <v>2459</v>
      </c>
      <c r="G15" s="88">
        <v>3768195</v>
      </c>
      <c r="H15" s="88">
        <v>2189</v>
      </c>
      <c r="I15" s="88">
        <v>4295626</v>
      </c>
      <c r="J15" s="88">
        <v>101</v>
      </c>
      <c r="K15" s="88">
        <v>185988</v>
      </c>
      <c r="L15" s="88">
        <v>123</v>
      </c>
      <c r="M15" s="88">
        <v>215547</v>
      </c>
      <c r="N15" s="88">
        <v>126</v>
      </c>
      <c r="O15" s="88">
        <v>250574</v>
      </c>
      <c r="P15" s="88">
        <v>162</v>
      </c>
      <c r="Q15" s="88">
        <v>297689</v>
      </c>
      <c r="R15" s="88">
        <v>229</v>
      </c>
      <c r="S15" s="88">
        <v>384706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2" t="s">
        <v>38</v>
      </c>
      <c r="D17" s="292"/>
      <c r="E17" s="101"/>
      <c r="F17" s="88">
        <v>41620</v>
      </c>
      <c r="G17" s="88">
        <v>37694542</v>
      </c>
      <c r="H17" s="88">
        <v>38182</v>
      </c>
      <c r="I17" s="88">
        <v>35728357</v>
      </c>
      <c r="J17" s="88">
        <v>2802</v>
      </c>
      <c r="K17" s="88">
        <v>2375502</v>
      </c>
      <c r="L17" s="88">
        <v>3197</v>
      </c>
      <c r="M17" s="88">
        <v>2739769</v>
      </c>
      <c r="N17" s="88">
        <v>3555</v>
      </c>
      <c r="O17" s="88">
        <v>3278689</v>
      </c>
      <c r="P17" s="88">
        <v>3438</v>
      </c>
      <c r="Q17" s="88">
        <v>3075585</v>
      </c>
      <c r="R17" s="88">
        <v>3257</v>
      </c>
      <c r="S17" s="88">
        <v>3044746</v>
      </c>
    </row>
    <row r="18" spans="2:19" ht="11.25" customHeight="1">
      <c r="D18" s="90" t="s">
        <v>8</v>
      </c>
      <c r="E18" s="102"/>
      <c r="F18" s="88">
        <v>36211</v>
      </c>
      <c r="G18" s="88">
        <v>34661945</v>
      </c>
      <c r="H18" s="88">
        <v>32631</v>
      </c>
      <c r="I18" s="88">
        <v>32375970</v>
      </c>
      <c r="J18" s="88">
        <v>2346</v>
      </c>
      <c r="K18" s="88">
        <v>2142470</v>
      </c>
      <c r="L18" s="88">
        <v>2690</v>
      </c>
      <c r="M18" s="88">
        <v>2482087</v>
      </c>
      <c r="N18" s="88">
        <v>3084</v>
      </c>
      <c r="O18" s="88">
        <v>2997270</v>
      </c>
      <c r="P18" s="88">
        <v>3001</v>
      </c>
      <c r="Q18" s="88">
        <v>2804893</v>
      </c>
      <c r="R18" s="88">
        <v>2863</v>
      </c>
      <c r="S18" s="88">
        <v>2781020</v>
      </c>
    </row>
    <row r="19" spans="2:19" ht="11.25" customHeight="1">
      <c r="D19" s="90" t="s">
        <v>9</v>
      </c>
      <c r="E19" s="102"/>
      <c r="F19" s="88">
        <v>3780</v>
      </c>
      <c r="G19" s="88">
        <v>1211356</v>
      </c>
      <c r="H19" s="88">
        <v>3941</v>
      </c>
      <c r="I19" s="88">
        <v>1622408</v>
      </c>
      <c r="J19" s="88">
        <v>321</v>
      </c>
      <c r="K19" s="88">
        <v>101798</v>
      </c>
      <c r="L19" s="88">
        <v>371</v>
      </c>
      <c r="M19" s="88">
        <v>119897</v>
      </c>
      <c r="N19" s="88">
        <v>318</v>
      </c>
      <c r="O19" s="88">
        <v>111535</v>
      </c>
      <c r="P19" s="88">
        <v>286</v>
      </c>
      <c r="Q19" s="88">
        <v>111208</v>
      </c>
      <c r="R19" s="88">
        <v>257</v>
      </c>
      <c r="S19" s="88">
        <v>106392</v>
      </c>
    </row>
    <row r="20" spans="2:19" ht="11.25" customHeight="1">
      <c r="D20" s="90" t="s">
        <v>10</v>
      </c>
      <c r="E20" s="102"/>
      <c r="F20" s="88">
        <v>1357</v>
      </c>
      <c r="G20" s="88">
        <v>1466100</v>
      </c>
      <c r="H20" s="88">
        <v>1409</v>
      </c>
      <c r="I20" s="88">
        <v>1440127</v>
      </c>
      <c r="J20" s="88">
        <v>108</v>
      </c>
      <c r="K20" s="88" t="s">
        <v>589</v>
      </c>
      <c r="L20" s="88">
        <v>122</v>
      </c>
      <c r="M20" s="88">
        <v>119455</v>
      </c>
      <c r="N20" s="88">
        <v>132</v>
      </c>
      <c r="O20" s="88">
        <v>143117</v>
      </c>
      <c r="P20" s="88">
        <v>132</v>
      </c>
      <c r="Q20" s="88">
        <v>135133</v>
      </c>
      <c r="R20" s="88">
        <v>116</v>
      </c>
      <c r="S20" s="88">
        <v>124387</v>
      </c>
    </row>
    <row r="21" spans="2:19" ht="11.25" customHeight="1">
      <c r="D21" s="90" t="s">
        <v>11</v>
      </c>
      <c r="E21" s="102"/>
      <c r="F21" s="88">
        <v>37</v>
      </c>
      <c r="G21" s="88">
        <v>41753</v>
      </c>
      <c r="H21" s="88">
        <v>23</v>
      </c>
      <c r="I21" s="88">
        <v>29306</v>
      </c>
      <c r="J21" s="88">
        <v>11</v>
      </c>
      <c r="K21" s="88" t="s">
        <v>588</v>
      </c>
      <c r="L21" s="88">
        <v>0</v>
      </c>
      <c r="M21" s="88">
        <v>957</v>
      </c>
      <c r="N21" s="88">
        <v>0</v>
      </c>
      <c r="O21" s="88">
        <v>1584</v>
      </c>
      <c r="P21" s="88">
        <v>1</v>
      </c>
      <c r="Q21" s="88">
        <v>2230</v>
      </c>
      <c r="R21" s="88">
        <v>1</v>
      </c>
      <c r="S21" s="88">
        <v>1743</v>
      </c>
    </row>
    <row r="22" spans="2:19" ht="11.25" customHeight="1">
      <c r="D22" s="90" t="s">
        <v>12</v>
      </c>
      <c r="E22" s="102"/>
      <c r="F22" s="88">
        <v>235</v>
      </c>
      <c r="G22" s="88">
        <v>313389</v>
      </c>
      <c r="H22" s="88">
        <v>177</v>
      </c>
      <c r="I22" s="88">
        <v>260546</v>
      </c>
      <c r="J22" s="88">
        <v>15</v>
      </c>
      <c r="K22" s="88" t="s">
        <v>587</v>
      </c>
      <c r="L22" s="88">
        <v>13</v>
      </c>
      <c r="M22" s="88">
        <v>17372</v>
      </c>
      <c r="N22" s="88">
        <v>21</v>
      </c>
      <c r="O22" s="88">
        <v>25183</v>
      </c>
      <c r="P22" s="88">
        <v>18</v>
      </c>
      <c r="Q22" s="88">
        <v>22121</v>
      </c>
      <c r="R22" s="88">
        <v>19</v>
      </c>
      <c r="S22" s="88">
        <v>31203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2" t="s">
        <v>37</v>
      </c>
      <c r="D24" s="292"/>
      <c r="E24" s="101"/>
      <c r="F24" s="88">
        <v>50829</v>
      </c>
      <c r="G24" s="88">
        <v>39239745</v>
      </c>
      <c r="H24" s="88">
        <v>47445</v>
      </c>
      <c r="I24" s="88">
        <v>38415443</v>
      </c>
      <c r="J24" s="88">
        <v>3501</v>
      </c>
      <c r="K24" s="88">
        <v>2484384</v>
      </c>
      <c r="L24" s="88">
        <v>3910</v>
      </c>
      <c r="M24" s="88">
        <v>2844469</v>
      </c>
      <c r="N24" s="88">
        <v>4462</v>
      </c>
      <c r="O24" s="88">
        <v>3506808</v>
      </c>
      <c r="P24" s="88">
        <v>4239</v>
      </c>
      <c r="Q24" s="88">
        <v>3312789</v>
      </c>
      <c r="R24" s="88">
        <v>4136</v>
      </c>
      <c r="S24" s="88">
        <v>3207123</v>
      </c>
    </row>
    <row r="25" spans="2:19" ht="11.25" customHeight="1">
      <c r="D25" s="90" t="s">
        <v>13</v>
      </c>
      <c r="E25" s="102"/>
      <c r="F25" s="88">
        <v>34111</v>
      </c>
      <c r="G25" s="88">
        <v>30997098</v>
      </c>
      <c r="H25" s="88">
        <v>31982</v>
      </c>
      <c r="I25" s="88">
        <v>30124487</v>
      </c>
      <c r="J25" s="88">
        <v>2135</v>
      </c>
      <c r="K25" s="88">
        <v>1821304</v>
      </c>
      <c r="L25" s="88">
        <v>2474</v>
      </c>
      <c r="M25" s="88">
        <v>2159684</v>
      </c>
      <c r="N25" s="88">
        <v>3077</v>
      </c>
      <c r="O25" s="88">
        <v>2852164</v>
      </c>
      <c r="P25" s="88">
        <v>2990</v>
      </c>
      <c r="Q25" s="88">
        <v>2678042</v>
      </c>
      <c r="R25" s="88">
        <v>2896</v>
      </c>
      <c r="S25" s="88">
        <v>2585060</v>
      </c>
    </row>
    <row r="26" spans="2:19" ht="11.25" customHeight="1">
      <c r="D26" s="90" t="s">
        <v>14</v>
      </c>
      <c r="E26" s="102"/>
      <c r="F26" s="88">
        <v>13529</v>
      </c>
      <c r="G26" s="88">
        <v>6982228</v>
      </c>
      <c r="H26" s="88">
        <v>12478</v>
      </c>
      <c r="I26" s="88">
        <v>7114395</v>
      </c>
      <c r="J26" s="88">
        <v>1157</v>
      </c>
      <c r="K26" s="88">
        <v>583131</v>
      </c>
      <c r="L26" s="88">
        <v>1155</v>
      </c>
      <c r="M26" s="88">
        <v>585046</v>
      </c>
      <c r="N26" s="88">
        <v>1041</v>
      </c>
      <c r="O26" s="88">
        <v>536466</v>
      </c>
      <c r="P26" s="88">
        <v>981</v>
      </c>
      <c r="Q26" s="88">
        <v>527418</v>
      </c>
      <c r="R26" s="88">
        <v>963</v>
      </c>
      <c r="S26" s="88">
        <v>512453</v>
      </c>
    </row>
    <row r="27" spans="2:19" ht="11.25" customHeight="1">
      <c r="D27" s="90" t="s">
        <v>15</v>
      </c>
      <c r="E27" s="102"/>
      <c r="F27" s="88">
        <v>3188</v>
      </c>
      <c r="G27" s="88">
        <v>1260419</v>
      </c>
      <c r="H27" s="88">
        <v>2984</v>
      </c>
      <c r="I27" s="88">
        <v>1176561</v>
      </c>
      <c r="J27" s="88">
        <v>208</v>
      </c>
      <c r="K27" s="88">
        <v>79949</v>
      </c>
      <c r="L27" s="88">
        <v>281</v>
      </c>
      <c r="M27" s="88">
        <v>99739</v>
      </c>
      <c r="N27" s="88">
        <v>344</v>
      </c>
      <c r="O27" s="88">
        <v>118178</v>
      </c>
      <c r="P27" s="88">
        <v>268</v>
      </c>
      <c r="Q27" s="88">
        <v>107329</v>
      </c>
      <c r="R27" s="88">
        <v>277</v>
      </c>
      <c r="S27" s="88">
        <v>109611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2" t="s">
        <v>33</v>
      </c>
      <c r="D29" s="292"/>
      <c r="E29" s="101"/>
      <c r="F29" s="88">
        <v>25772</v>
      </c>
      <c r="G29" s="88">
        <v>10575817</v>
      </c>
      <c r="H29" s="88">
        <v>25240</v>
      </c>
      <c r="I29" s="88">
        <v>10192198</v>
      </c>
      <c r="J29" s="88">
        <v>2165</v>
      </c>
      <c r="K29" s="88">
        <v>786146</v>
      </c>
      <c r="L29" s="88">
        <v>2193</v>
      </c>
      <c r="M29" s="88">
        <v>802643</v>
      </c>
      <c r="N29" s="88">
        <v>2364</v>
      </c>
      <c r="O29" s="88">
        <v>853842</v>
      </c>
      <c r="P29" s="88">
        <v>2433</v>
      </c>
      <c r="Q29" s="88">
        <v>872176</v>
      </c>
      <c r="R29" s="88">
        <v>2214</v>
      </c>
      <c r="S29" s="88">
        <v>866025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3" t="s">
        <v>36</v>
      </c>
      <c r="C31" s="293"/>
      <c r="D31" s="293"/>
      <c r="E31" s="101"/>
      <c r="F31" s="84">
        <v>603789</v>
      </c>
      <c r="G31" s="84">
        <v>137382566</v>
      </c>
      <c r="H31" s="84">
        <v>593799</v>
      </c>
      <c r="I31" s="84">
        <v>132667372</v>
      </c>
      <c r="J31" s="84">
        <v>43849</v>
      </c>
      <c r="K31" s="84">
        <v>9332705</v>
      </c>
      <c r="L31" s="84">
        <v>47263</v>
      </c>
      <c r="M31" s="84">
        <v>10862662</v>
      </c>
      <c r="N31" s="84">
        <v>46836</v>
      </c>
      <c r="O31" s="84">
        <v>11065524</v>
      </c>
      <c r="P31" s="84">
        <v>47899</v>
      </c>
      <c r="Q31" s="84">
        <v>11113882</v>
      </c>
      <c r="R31" s="84">
        <v>52581</v>
      </c>
      <c r="S31" s="84">
        <v>11522868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2" t="s">
        <v>35</v>
      </c>
      <c r="D33" s="292"/>
      <c r="E33" s="101"/>
      <c r="F33" s="88">
        <v>443502</v>
      </c>
      <c r="G33" s="88">
        <v>85518724</v>
      </c>
      <c r="H33" s="88">
        <v>436134</v>
      </c>
      <c r="I33" s="88">
        <v>85661603</v>
      </c>
      <c r="J33" s="88">
        <v>32356</v>
      </c>
      <c r="K33" s="88">
        <v>6031687</v>
      </c>
      <c r="L33" s="88">
        <v>34090</v>
      </c>
      <c r="M33" s="88">
        <v>7015689</v>
      </c>
      <c r="N33" s="88">
        <v>34904</v>
      </c>
      <c r="O33" s="88">
        <v>7291706</v>
      </c>
      <c r="P33" s="88">
        <v>36471</v>
      </c>
      <c r="Q33" s="88">
        <v>7464749</v>
      </c>
      <c r="R33" s="88">
        <v>40658</v>
      </c>
      <c r="S33" s="88">
        <v>7765327</v>
      </c>
    </row>
    <row r="34" spans="1:19" ht="11.25" customHeight="1">
      <c r="C34" s="292" t="s">
        <v>34</v>
      </c>
      <c r="D34" s="292"/>
      <c r="E34" s="101"/>
      <c r="F34" s="88">
        <v>151707</v>
      </c>
      <c r="G34" s="88">
        <v>49269445</v>
      </c>
      <c r="H34" s="88">
        <v>149216</v>
      </c>
      <c r="I34" s="88">
        <v>44457379</v>
      </c>
      <c r="J34" s="88">
        <v>10776</v>
      </c>
      <c r="K34" s="88">
        <v>2988187</v>
      </c>
      <c r="L34" s="88">
        <v>12505</v>
      </c>
      <c r="M34" s="88">
        <v>3651196</v>
      </c>
      <c r="N34" s="88">
        <v>11219</v>
      </c>
      <c r="O34" s="88">
        <v>3605118</v>
      </c>
      <c r="P34" s="88">
        <v>10735</v>
      </c>
      <c r="Q34" s="88">
        <v>3474672</v>
      </c>
      <c r="R34" s="88">
        <v>11202</v>
      </c>
      <c r="S34" s="88">
        <v>3579016</v>
      </c>
    </row>
    <row r="35" spans="1:19" ht="11.25" customHeight="1">
      <c r="C35" s="292" t="s">
        <v>33</v>
      </c>
      <c r="D35" s="292"/>
      <c r="E35" s="101"/>
      <c r="F35" s="88">
        <v>8580</v>
      </c>
      <c r="G35" s="88">
        <v>2594398</v>
      </c>
      <c r="H35" s="88">
        <v>8449</v>
      </c>
      <c r="I35" s="88">
        <v>2548391</v>
      </c>
      <c r="J35" s="88">
        <v>717</v>
      </c>
      <c r="K35" s="88">
        <v>312831</v>
      </c>
      <c r="L35" s="88">
        <v>668</v>
      </c>
      <c r="M35" s="88">
        <v>195777</v>
      </c>
      <c r="N35" s="88">
        <v>713</v>
      </c>
      <c r="O35" s="88">
        <v>168700</v>
      </c>
      <c r="P35" s="88">
        <v>693</v>
      </c>
      <c r="Q35" s="88">
        <v>174461</v>
      </c>
      <c r="R35" s="88">
        <v>721</v>
      </c>
      <c r="S35" s="88">
        <v>178525</v>
      </c>
    </row>
    <row r="36" spans="1:19" ht="6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3" t="s">
        <v>32</v>
      </c>
      <c r="C37" s="293"/>
      <c r="D37" s="293"/>
      <c r="E37" s="101"/>
      <c r="F37" s="84">
        <v>544</v>
      </c>
      <c r="G37" s="84">
        <v>321435</v>
      </c>
      <c r="H37" s="84">
        <v>496</v>
      </c>
      <c r="I37" s="84">
        <v>318464</v>
      </c>
      <c r="J37" s="84">
        <v>35</v>
      </c>
      <c r="K37" s="84">
        <v>21341</v>
      </c>
      <c r="L37" s="84">
        <v>43</v>
      </c>
      <c r="M37" s="84">
        <v>25515</v>
      </c>
      <c r="N37" s="84">
        <v>43</v>
      </c>
      <c r="O37" s="84">
        <v>27208</v>
      </c>
      <c r="P37" s="84">
        <v>47</v>
      </c>
      <c r="Q37" s="84">
        <v>29958</v>
      </c>
      <c r="R37" s="84">
        <v>38</v>
      </c>
      <c r="S37" s="84">
        <v>23846</v>
      </c>
    </row>
    <row r="38" spans="1:19" ht="6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3" t="s">
        <v>31</v>
      </c>
      <c r="C39" s="293"/>
      <c r="D39" s="293"/>
      <c r="E39" s="101"/>
      <c r="F39" s="84">
        <v>21317</v>
      </c>
      <c r="G39" s="84">
        <v>17050337</v>
      </c>
      <c r="H39" s="84">
        <v>24344</v>
      </c>
      <c r="I39" s="84">
        <v>19365712</v>
      </c>
      <c r="J39" s="84">
        <v>1975</v>
      </c>
      <c r="K39" s="84">
        <v>1338621</v>
      </c>
      <c r="L39" s="84">
        <v>1993</v>
      </c>
      <c r="M39" s="84">
        <v>1569704</v>
      </c>
      <c r="N39" s="84">
        <v>1989</v>
      </c>
      <c r="O39" s="84">
        <v>1577500</v>
      </c>
      <c r="P39" s="84">
        <v>2124</v>
      </c>
      <c r="Q39" s="84">
        <v>1743446</v>
      </c>
      <c r="R39" s="84">
        <v>1915</v>
      </c>
      <c r="S39" s="84">
        <v>1560663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3" t="s">
        <v>40</v>
      </c>
      <c r="C44" s="293"/>
      <c r="D44" s="293"/>
      <c r="E44" s="86"/>
      <c r="F44" s="85">
        <v>15563</v>
      </c>
      <c r="G44" s="84">
        <v>11789079</v>
      </c>
      <c r="H44" s="84">
        <v>15265</v>
      </c>
      <c r="I44" s="84">
        <v>12048065</v>
      </c>
      <c r="J44" s="84">
        <v>15175</v>
      </c>
      <c r="K44" s="84">
        <v>12004029</v>
      </c>
      <c r="L44" s="84">
        <v>17273</v>
      </c>
      <c r="M44" s="84">
        <v>12251912</v>
      </c>
      <c r="N44" s="84">
        <v>18197</v>
      </c>
      <c r="O44" s="84">
        <v>12953977</v>
      </c>
      <c r="P44" s="84">
        <v>16565</v>
      </c>
      <c r="Q44" s="84">
        <v>12845664</v>
      </c>
      <c r="R44" s="84">
        <v>19625</v>
      </c>
      <c r="S44" s="84">
        <v>18415183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2" t="s">
        <v>39</v>
      </c>
      <c r="D46" s="292"/>
      <c r="E46" s="86"/>
      <c r="F46" s="89">
        <v>6915</v>
      </c>
      <c r="G46" s="88">
        <v>5233773</v>
      </c>
      <c r="H46" s="88">
        <v>7020</v>
      </c>
      <c r="I46" s="88">
        <v>5778586</v>
      </c>
      <c r="J46" s="88">
        <v>7119</v>
      </c>
      <c r="K46" s="88">
        <v>5874723</v>
      </c>
      <c r="L46" s="88">
        <v>8549</v>
      </c>
      <c r="M46" s="88">
        <v>5735456</v>
      </c>
      <c r="N46" s="88">
        <v>8850</v>
      </c>
      <c r="O46" s="88">
        <v>6112983</v>
      </c>
      <c r="P46" s="88">
        <v>7681</v>
      </c>
      <c r="Q46" s="88">
        <v>5740786</v>
      </c>
      <c r="R46" s="88">
        <v>8528</v>
      </c>
      <c r="S46" s="88">
        <v>7546300</v>
      </c>
    </row>
    <row r="47" spans="1:19" ht="11.25" customHeight="1">
      <c r="D47" s="90" t="s">
        <v>3</v>
      </c>
      <c r="E47" s="90"/>
      <c r="F47" s="89">
        <v>6116</v>
      </c>
      <c r="G47" s="88">
        <v>4363067</v>
      </c>
      <c r="H47" s="88">
        <v>6062</v>
      </c>
      <c r="I47" s="88">
        <v>4439685</v>
      </c>
      <c r="J47" s="88">
        <v>6330</v>
      </c>
      <c r="K47" s="88">
        <v>4830122</v>
      </c>
      <c r="L47" s="88">
        <v>7959</v>
      </c>
      <c r="M47" s="88">
        <v>5018554</v>
      </c>
      <c r="N47" s="88">
        <v>8157</v>
      </c>
      <c r="O47" s="88">
        <v>5285903</v>
      </c>
      <c r="P47" s="88">
        <v>6981</v>
      </c>
      <c r="Q47" s="88">
        <v>4915433</v>
      </c>
      <c r="R47" s="88">
        <v>7682</v>
      </c>
      <c r="S47" s="88">
        <v>6566038</v>
      </c>
    </row>
    <row r="48" spans="1:19" ht="11.25" customHeight="1">
      <c r="D48" s="90" t="s">
        <v>4</v>
      </c>
      <c r="E48" s="90"/>
      <c r="F48" s="89">
        <v>0</v>
      </c>
      <c r="G48" s="88">
        <v>228</v>
      </c>
      <c r="H48" s="88">
        <v>0</v>
      </c>
      <c r="I48" s="88">
        <v>527</v>
      </c>
      <c r="J48" s="88">
        <v>0</v>
      </c>
      <c r="K48" s="88">
        <v>173</v>
      </c>
      <c r="L48" s="88">
        <v>0</v>
      </c>
      <c r="M48" s="88">
        <v>44</v>
      </c>
      <c r="N48" s="88">
        <v>0</v>
      </c>
      <c r="O48" s="88">
        <v>60</v>
      </c>
      <c r="P48" s="88">
        <v>0</v>
      </c>
      <c r="Q48" s="88">
        <v>253</v>
      </c>
      <c r="R48" s="88">
        <v>0</v>
      </c>
      <c r="S48" s="88">
        <v>264</v>
      </c>
    </row>
    <row r="49" spans="3:19" ht="11.25" customHeight="1">
      <c r="D49" s="90" t="s">
        <v>5</v>
      </c>
      <c r="E49" s="90"/>
      <c r="F49" s="89">
        <v>557</v>
      </c>
      <c r="G49" s="88">
        <v>445426</v>
      </c>
      <c r="H49" s="88">
        <v>542</v>
      </c>
      <c r="I49" s="88">
        <v>435365</v>
      </c>
      <c r="J49" s="88">
        <v>475</v>
      </c>
      <c r="K49" s="88">
        <v>411907</v>
      </c>
      <c r="L49" s="88">
        <v>417</v>
      </c>
      <c r="M49" s="88">
        <v>353518</v>
      </c>
      <c r="N49" s="88">
        <v>538</v>
      </c>
      <c r="O49" s="88">
        <v>499184</v>
      </c>
      <c r="P49" s="88">
        <v>602</v>
      </c>
      <c r="Q49" s="88">
        <v>621519</v>
      </c>
      <c r="R49" s="88">
        <v>757</v>
      </c>
      <c r="S49" s="88">
        <v>790521</v>
      </c>
    </row>
    <row r="50" spans="3:19" ht="11.25" customHeight="1">
      <c r="D50" s="90" t="s">
        <v>6</v>
      </c>
      <c r="E50" s="90"/>
      <c r="F50" s="89">
        <v>5</v>
      </c>
      <c r="G50" s="88">
        <v>11766</v>
      </c>
      <c r="H50" s="88">
        <v>5</v>
      </c>
      <c r="I50" s="88">
        <v>12194</v>
      </c>
      <c r="J50" s="88">
        <v>6</v>
      </c>
      <c r="K50" s="88">
        <v>12804</v>
      </c>
      <c r="L50" s="88">
        <v>6</v>
      </c>
      <c r="M50" s="88">
        <v>12884</v>
      </c>
      <c r="N50" s="88">
        <v>5</v>
      </c>
      <c r="O50" s="88">
        <v>11801</v>
      </c>
      <c r="P50" s="88">
        <v>5</v>
      </c>
      <c r="Q50" s="88">
        <v>10750</v>
      </c>
      <c r="R50" s="88">
        <v>6</v>
      </c>
      <c r="S50" s="88">
        <v>11492</v>
      </c>
    </row>
    <row r="51" spans="3:19" ht="11.25" customHeight="1">
      <c r="D51" s="90" t="s">
        <v>7</v>
      </c>
      <c r="E51" s="90"/>
      <c r="F51" s="89">
        <v>237</v>
      </c>
      <c r="G51" s="88">
        <v>413286</v>
      </c>
      <c r="H51" s="88">
        <v>411</v>
      </c>
      <c r="I51" s="88">
        <v>890815</v>
      </c>
      <c r="J51" s="88">
        <v>308</v>
      </c>
      <c r="K51" s="88">
        <v>619718</v>
      </c>
      <c r="L51" s="88">
        <v>167</v>
      </c>
      <c r="M51" s="88">
        <v>350457</v>
      </c>
      <c r="N51" s="88">
        <v>150</v>
      </c>
      <c r="O51" s="88">
        <v>316034</v>
      </c>
      <c r="P51" s="88">
        <v>92</v>
      </c>
      <c r="Q51" s="88">
        <v>192830</v>
      </c>
      <c r="R51" s="88">
        <v>84</v>
      </c>
      <c r="S51" s="88">
        <v>177984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2" t="s">
        <v>38</v>
      </c>
      <c r="D53" s="292"/>
      <c r="E53" s="86"/>
      <c r="F53" s="89">
        <v>2791</v>
      </c>
      <c r="G53" s="88">
        <v>2823805</v>
      </c>
      <c r="H53" s="88">
        <v>2675</v>
      </c>
      <c r="I53" s="88">
        <v>2683524</v>
      </c>
      <c r="J53" s="88">
        <v>2993</v>
      </c>
      <c r="K53" s="88">
        <v>2769037</v>
      </c>
      <c r="L53" s="88">
        <v>3216</v>
      </c>
      <c r="M53" s="88">
        <v>2689385</v>
      </c>
      <c r="N53" s="88">
        <v>3365</v>
      </c>
      <c r="O53" s="88">
        <v>2694324</v>
      </c>
      <c r="P53" s="88">
        <v>2667</v>
      </c>
      <c r="Q53" s="88">
        <v>2587080</v>
      </c>
      <c r="R53" s="88">
        <v>4226</v>
      </c>
      <c r="S53" s="88">
        <v>4966912</v>
      </c>
    </row>
    <row r="54" spans="3:19" ht="11.25" customHeight="1">
      <c r="D54" s="90" t="s">
        <v>8</v>
      </c>
      <c r="E54" s="90"/>
      <c r="F54" s="89">
        <v>2425</v>
      </c>
      <c r="G54" s="88">
        <v>2591216</v>
      </c>
      <c r="H54" s="88">
        <v>2311</v>
      </c>
      <c r="I54" s="88">
        <v>2434086</v>
      </c>
      <c r="J54" s="88">
        <v>2666</v>
      </c>
      <c r="K54" s="88">
        <v>2548069</v>
      </c>
      <c r="L54" s="88">
        <v>2749</v>
      </c>
      <c r="M54" s="88">
        <v>2435124</v>
      </c>
      <c r="N54" s="88">
        <v>2922</v>
      </c>
      <c r="O54" s="88">
        <v>2431682</v>
      </c>
      <c r="P54" s="88">
        <v>2163</v>
      </c>
      <c r="Q54" s="88">
        <v>2301290</v>
      </c>
      <c r="R54" s="88">
        <v>3411</v>
      </c>
      <c r="S54" s="88">
        <v>4426763</v>
      </c>
    </row>
    <row r="55" spans="3:19" ht="11.25" customHeight="1">
      <c r="D55" s="90" t="s">
        <v>9</v>
      </c>
      <c r="E55" s="90"/>
      <c r="F55" s="89">
        <v>256</v>
      </c>
      <c r="G55" s="88">
        <v>107195</v>
      </c>
      <c r="H55" s="88">
        <v>254</v>
      </c>
      <c r="I55" s="88">
        <v>117207</v>
      </c>
      <c r="J55" s="88">
        <v>203</v>
      </c>
      <c r="K55" s="88">
        <v>91422</v>
      </c>
      <c r="L55" s="88">
        <v>350</v>
      </c>
      <c r="M55" s="88">
        <v>143340</v>
      </c>
      <c r="N55" s="88">
        <v>327</v>
      </c>
      <c r="O55" s="88">
        <v>134411</v>
      </c>
      <c r="P55" s="88">
        <v>377</v>
      </c>
      <c r="Q55" s="88">
        <v>150811</v>
      </c>
      <c r="R55" s="88">
        <v>621</v>
      </c>
      <c r="S55" s="88">
        <v>327191</v>
      </c>
    </row>
    <row r="56" spans="3:19" ht="11.25" customHeight="1">
      <c r="D56" s="90" t="s">
        <v>10</v>
      </c>
      <c r="E56" s="90"/>
      <c r="F56" s="89">
        <v>94</v>
      </c>
      <c r="G56" s="88">
        <v>100972</v>
      </c>
      <c r="H56" s="88">
        <v>88</v>
      </c>
      <c r="I56" s="88">
        <v>90988</v>
      </c>
      <c r="J56" s="88">
        <v>110</v>
      </c>
      <c r="K56" s="88">
        <v>106299</v>
      </c>
      <c r="L56" s="88">
        <v>107</v>
      </c>
      <c r="M56" s="88">
        <v>96372</v>
      </c>
      <c r="N56" s="88">
        <v>106</v>
      </c>
      <c r="O56" s="88">
        <v>110809</v>
      </c>
      <c r="P56" s="88">
        <v>114</v>
      </c>
      <c r="Q56" s="88">
        <v>112827</v>
      </c>
      <c r="R56" s="88">
        <v>180</v>
      </c>
      <c r="S56" s="88">
        <v>193396</v>
      </c>
    </row>
    <row r="57" spans="3:19" ht="11.25" customHeight="1">
      <c r="D57" s="90" t="s">
        <v>11</v>
      </c>
      <c r="E57" s="90"/>
      <c r="F57" s="89">
        <v>0</v>
      </c>
      <c r="G57" s="88">
        <v>1215</v>
      </c>
      <c r="H57" s="88">
        <v>1</v>
      </c>
      <c r="I57" s="88">
        <v>2774</v>
      </c>
      <c r="J57" s="88">
        <v>1</v>
      </c>
      <c r="K57" s="88">
        <v>2438</v>
      </c>
      <c r="L57" s="88">
        <v>0</v>
      </c>
      <c r="M57" s="88">
        <v>984</v>
      </c>
      <c r="N57" s="88">
        <v>1</v>
      </c>
      <c r="O57" s="88">
        <v>1540</v>
      </c>
      <c r="P57" s="88">
        <v>3</v>
      </c>
      <c r="Q57" s="88">
        <v>5832</v>
      </c>
      <c r="R57" s="88">
        <v>1</v>
      </c>
      <c r="S57" s="88">
        <v>1493</v>
      </c>
    </row>
    <row r="58" spans="3:19" ht="11.25" customHeight="1">
      <c r="D58" s="90" t="s">
        <v>12</v>
      </c>
      <c r="E58" s="90"/>
      <c r="F58" s="89">
        <v>16</v>
      </c>
      <c r="G58" s="88">
        <v>23206</v>
      </c>
      <c r="H58" s="88">
        <v>22</v>
      </c>
      <c r="I58" s="88">
        <v>38469</v>
      </c>
      <c r="J58" s="88">
        <v>13</v>
      </c>
      <c r="K58" s="88">
        <v>20809</v>
      </c>
      <c r="L58" s="88">
        <v>9</v>
      </c>
      <c r="M58" s="88">
        <v>13564</v>
      </c>
      <c r="N58" s="88">
        <v>9</v>
      </c>
      <c r="O58" s="88">
        <v>15883</v>
      </c>
      <c r="P58" s="88">
        <v>9</v>
      </c>
      <c r="Q58" s="88">
        <v>16319</v>
      </c>
      <c r="R58" s="88">
        <v>14</v>
      </c>
      <c r="S58" s="88">
        <v>18068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2" t="s">
        <v>37</v>
      </c>
      <c r="D60" s="292"/>
      <c r="E60" s="86"/>
      <c r="F60" s="89">
        <v>3808</v>
      </c>
      <c r="G60" s="88">
        <v>2896669</v>
      </c>
      <c r="H60" s="88">
        <v>3555</v>
      </c>
      <c r="I60" s="88">
        <v>2737835</v>
      </c>
      <c r="J60" s="88">
        <v>3229</v>
      </c>
      <c r="K60" s="88">
        <v>2594914</v>
      </c>
      <c r="L60" s="88">
        <v>3560</v>
      </c>
      <c r="M60" s="88">
        <v>3011052</v>
      </c>
      <c r="N60" s="88">
        <v>4005</v>
      </c>
      <c r="O60" s="88">
        <v>3295945</v>
      </c>
      <c r="P60" s="88">
        <v>4298</v>
      </c>
      <c r="Q60" s="88">
        <v>3674878</v>
      </c>
      <c r="R60" s="88">
        <v>4743</v>
      </c>
      <c r="S60" s="88">
        <v>4848576</v>
      </c>
    </row>
    <row r="61" spans="3:19" ht="11.25" customHeight="1">
      <c r="D61" s="90" t="s">
        <v>13</v>
      </c>
      <c r="E61" s="90"/>
      <c r="F61" s="89">
        <v>2621</v>
      </c>
      <c r="G61" s="88">
        <v>2300153</v>
      </c>
      <c r="H61" s="88">
        <v>2425</v>
      </c>
      <c r="I61" s="88">
        <v>2162167</v>
      </c>
      <c r="J61" s="88">
        <v>2241</v>
      </c>
      <c r="K61" s="88">
        <v>2058261</v>
      </c>
      <c r="L61" s="88">
        <v>2423</v>
      </c>
      <c r="M61" s="88">
        <v>2387821</v>
      </c>
      <c r="N61" s="88">
        <v>2696</v>
      </c>
      <c r="O61" s="88">
        <v>2552529</v>
      </c>
      <c r="P61" s="88">
        <v>2974</v>
      </c>
      <c r="Q61" s="88">
        <v>2914663</v>
      </c>
      <c r="R61" s="88">
        <v>3029</v>
      </c>
      <c r="S61" s="88">
        <v>3652641</v>
      </c>
    </row>
    <row r="62" spans="3:19" ht="11.25" customHeight="1">
      <c r="D62" s="90" t="s">
        <v>14</v>
      </c>
      <c r="E62" s="90"/>
      <c r="F62" s="89">
        <v>916</v>
      </c>
      <c r="G62" s="88">
        <v>488976</v>
      </c>
      <c r="H62" s="88">
        <v>868</v>
      </c>
      <c r="I62" s="88">
        <v>471881</v>
      </c>
      <c r="J62" s="88">
        <v>766</v>
      </c>
      <c r="K62" s="88">
        <v>443296</v>
      </c>
      <c r="L62" s="88">
        <v>900</v>
      </c>
      <c r="M62" s="88">
        <v>529789</v>
      </c>
      <c r="N62" s="88">
        <v>1096</v>
      </c>
      <c r="O62" s="88">
        <v>654256</v>
      </c>
      <c r="P62" s="88">
        <v>1140</v>
      </c>
      <c r="Q62" s="88">
        <v>678967</v>
      </c>
      <c r="R62" s="88">
        <v>1493</v>
      </c>
      <c r="S62" s="88">
        <v>1102716</v>
      </c>
    </row>
    <row r="63" spans="3:19" ht="11.25" customHeight="1">
      <c r="D63" s="90" t="s">
        <v>15</v>
      </c>
      <c r="E63" s="90"/>
      <c r="F63" s="89">
        <v>271</v>
      </c>
      <c r="G63" s="88">
        <v>107540</v>
      </c>
      <c r="H63" s="88">
        <v>262</v>
      </c>
      <c r="I63" s="88">
        <v>103788</v>
      </c>
      <c r="J63" s="88">
        <v>221</v>
      </c>
      <c r="K63" s="88">
        <v>93358</v>
      </c>
      <c r="L63" s="88">
        <v>237</v>
      </c>
      <c r="M63" s="88">
        <v>93442</v>
      </c>
      <c r="N63" s="88">
        <v>212</v>
      </c>
      <c r="O63" s="88">
        <v>89161</v>
      </c>
      <c r="P63" s="88">
        <v>183</v>
      </c>
      <c r="Q63" s="88">
        <v>81248</v>
      </c>
      <c r="R63" s="88">
        <v>221</v>
      </c>
      <c r="S63" s="88">
        <v>93219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2" t="s">
        <v>33</v>
      </c>
      <c r="D65" s="292"/>
      <c r="E65" s="86"/>
      <c r="F65" s="89">
        <v>2049</v>
      </c>
      <c r="G65" s="88">
        <v>834831</v>
      </c>
      <c r="H65" s="88">
        <v>2014</v>
      </c>
      <c r="I65" s="88">
        <v>848120</v>
      </c>
      <c r="J65" s="88">
        <v>1835</v>
      </c>
      <c r="K65" s="88">
        <v>765354</v>
      </c>
      <c r="L65" s="88">
        <v>1948</v>
      </c>
      <c r="M65" s="88">
        <v>816019</v>
      </c>
      <c r="N65" s="88">
        <v>1977</v>
      </c>
      <c r="O65" s="88">
        <v>850725</v>
      </c>
      <c r="P65" s="88">
        <v>1919</v>
      </c>
      <c r="Q65" s="88">
        <v>842921</v>
      </c>
      <c r="R65" s="88">
        <v>2128</v>
      </c>
      <c r="S65" s="88">
        <v>1053396</v>
      </c>
    </row>
    <row r="66" spans="1:19" ht="6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3" t="s">
        <v>36</v>
      </c>
      <c r="C67" s="293"/>
      <c r="D67" s="293"/>
      <c r="E67" s="86"/>
      <c r="F67" s="85">
        <v>44220</v>
      </c>
      <c r="G67" s="84">
        <v>11075510</v>
      </c>
      <c r="H67" s="84">
        <v>47475</v>
      </c>
      <c r="I67" s="84">
        <v>10714261</v>
      </c>
      <c r="J67" s="84">
        <v>50254</v>
      </c>
      <c r="K67" s="84">
        <v>11145621</v>
      </c>
      <c r="L67" s="84">
        <v>52592</v>
      </c>
      <c r="M67" s="84">
        <v>11633024</v>
      </c>
      <c r="N67" s="84">
        <v>58076</v>
      </c>
      <c r="O67" s="84">
        <v>11569014</v>
      </c>
      <c r="P67" s="84">
        <v>50559</v>
      </c>
      <c r="Q67" s="84">
        <v>10212962</v>
      </c>
      <c r="R67" s="84">
        <v>52196</v>
      </c>
      <c r="S67" s="84">
        <v>12419339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2" t="s">
        <v>35</v>
      </c>
      <c r="D69" s="292"/>
      <c r="E69" s="86"/>
      <c r="F69" s="89">
        <v>32995</v>
      </c>
      <c r="G69" s="88">
        <v>7310926</v>
      </c>
      <c r="H69" s="88">
        <v>34758</v>
      </c>
      <c r="I69" s="88">
        <v>6379106</v>
      </c>
      <c r="J69" s="88">
        <v>35972</v>
      </c>
      <c r="K69" s="88">
        <v>6482177</v>
      </c>
      <c r="L69" s="88">
        <v>38205</v>
      </c>
      <c r="M69" s="88">
        <v>7629825</v>
      </c>
      <c r="N69" s="88">
        <v>41496</v>
      </c>
      <c r="O69" s="88">
        <v>7691211</v>
      </c>
      <c r="P69" s="88">
        <v>36503</v>
      </c>
      <c r="Q69" s="88">
        <v>6828786</v>
      </c>
      <c r="R69" s="88">
        <v>37727</v>
      </c>
      <c r="S69" s="88">
        <v>7770414</v>
      </c>
    </row>
    <row r="70" spans="1:19" ht="11.25" customHeight="1">
      <c r="C70" s="292" t="s">
        <v>34</v>
      </c>
      <c r="D70" s="292"/>
      <c r="E70" s="86"/>
      <c r="F70" s="89">
        <v>10549</v>
      </c>
      <c r="G70" s="88">
        <v>3612287</v>
      </c>
      <c r="H70" s="88">
        <v>12035</v>
      </c>
      <c r="I70" s="88">
        <v>4177626</v>
      </c>
      <c r="J70" s="88">
        <v>13660</v>
      </c>
      <c r="K70" s="88">
        <v>4510982</v>
      </c>
      <c r="L70" s="88">
        <v>13757</v>
      </c>
      <c r="M70" s="88">
        <v>3850082</v>
      </c>
      <c r="N70" s="88">
        <v>15873</v>
      </c>
      <c r="O70" s="88">
        <v>3697741</v>
      </c>
      <c r="P70" s="88">
        <v>13369</v>
      </c>
      <c r="Q70" s="88">
        <v>3206760</v>
      </c>
      <c r="R70" s="88">
        <v>13535</v>
      </c>
      <c r="S70" s="88">
        <v>4103713</v>
      </c>
    </row>
    <row r="71" spans="1:19" ht="11.25" customHeight="1">
      <c r="C71" s="292" t="s">
        <v>33</v>
      </c>
      <c r="D71" s="292"/>
      <c r="E71" s="86"/>
      <c r="F71" s="89">
        <v>675</v>
      </c>
      <c r="G71" s="88">
        <v>152298</v>
      </c>
      <c r="H71" s="88">
        <v>682</v>
      </c>
      <c r="I71" s="88">
        <v>157529</v>
      </c>
      <c r="J71" s="88">
        <v>622</v>
      </c>
      <c r="K71" s="88">
        <v>152462</v>
      </c>
      <c r="L71" s="88">
        <v>630</v>
      </c>
      <c r="M71" s="88">
        <v>153117</v>
      </c>
      <c r="N71" s="88">
        <v>707</v>
      </c>
      <c r="O71" s="88">
        <v>180063</v>
      </c>
      <c r="P71" s="88">
        <v>687</v>
      </c>
      <c r="Q71" s="88">
        <v>177415</v>
      </c>
      <c r="R71" s="88">
        <v>933</v>
      </c>
      <c r="S71" s="88">
        <v>545212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3" t="s">
        <v>32</v>
      </c>
      <c r="C73" s="293"/>
      <c r="D73" s="293"/>
      <c r="E73" s="86"/>
      <c r="F73" s="85">
        <v>33</v>
      </c>
      <c r="G73" s="84">
        <v>21566</v>
      </c>
      <c r="H73" s="84">
        <v>37</v>
      </c>
      <c r="I73" s="84">
        <v>24244</v>
      </c>
      <c r="J73" s="84">
        <v>36</v>
      </c>
      <c r="K73" s="84">
        <v>22503</v>
      </c>
      <c r="L73" s="84">
        <v>40</v>
      </c>
      <c r="M73" s="84">
        <v>26445</v>
      </c>
      <c r="N73" s="84">
        <v>46</v>
      </c>
      <c r="O73" s="84">
        <v>30331</v>
      </c>
      <c r="P73" s="84">
        <v>41</v>
      </c>
      <c r="Q73" s="84">
        <v>27109</v>
      </c>
      <c r="R73" s="84">
        <v>57</v>
      </c>
      <c r="S73" s="84">
        <v>38398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3" t="s">
        <v>31</v>
      </c>
      <c r="C75" s="293"/>
      <c r="D75" s="293"/>
      <c r="E75" s="86"/>
      <c r="F75" s="85">
        <v>1775</v>
      </c>
      <c r="G75" s="84">
        <v>1475154</v>
      </c>
      <c r="H75" s="84">
        <v>1936</v>
      </c>
      <c r="I75" s="84">
        <v>1716086</v>
      </c>
      <c r="J75" s="84">
        <v>1700</v>
      </c>
      <c r="K75" s="84">
        <v>1483727</v>
      </c>
      <c r="L75" s="84">
        <v>1977</v>
      </c>
      <c r="M75" s="84">
        <v>1579445</v>
      </c>
      <c r="N75" s="84">
        <v>2179</v>
      </c>
      <c r="O75" s="84">
        <v>1505117</v>
      </c>
      <c r="P75" s="84">
        <v>2098</v>
      </c>
      <c r="Q75" s="84">
        <v>1526001</v>
      </c>
      <c r="R75" s="84">
        <v>2683</v>
      </c>
      <c r="S75" s="84">
        <v>2290249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61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584</v>
      </c>
      <c r="G5" s="96"/>
      <c r="H5" s="97" t="s">
        <v>586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84">
        <v>220864</v>
      </c>
      <c r="G8" s="84">
        <v>164076420</v>
      </c>
      <c r="H8" s="84">
        <v>209819</v>
      </c>
      <c r="I8" s="84">
        <v>158396194</v>
      </c>
      <c r="J8" s="84">
        <v>15603</v>
      </c>
      <c r="K8" s="84">
        <v>11481662</v>
      </c>
      <c r="L8" s="84">
        <v>15852</v>
      </c>
      <c r="M8" s="84">
        <v>11429063</v>
      </c>
      <c r="N8" s="84">
        <v>19096</v>
      </c>
      <c r="O8" s="84">
        <v>14426627</v>
      </c>
      <c r="P8" s="84">
        <v>17036</v>
      </c>
      <c r="Q8" s="84">
        <v>12852976</v>
      </c>
      <c r="R8" s="84">
        <v>17642</v>
      </c>
      <c r="S8" s="84">
        <v>13028633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2" t="s">
        <v>39</v>
      </c>
      <c r="D10" s="292"/>
      <c r="E10" s="101"/>
      <c r="F10" s="88">
        <v>92807</v>
      </c>
      <c r="G10" s="88">
        <v>72447272</v>
      </c>
      <c r="H10" s="88">
        <v>91598</v>
      </c>
      <c r="I10" s="88">
        <v>70886091</v>
      </c>
      <c r="J10" s="88">
        <v>6642</v>
      </c>
      <c r="K10" s="88">
        <v>5425223</v>
      </c>
      <c r="L10" s="88">
        <v>6341</v>
      </c>
      <c r="M10" s="88">
        <v>5204872</v>
      </c>
      <c r="N10" s="88">
        <v>7744</v>
      </c>
      <c r="O10" s="88">
        <v>6462316</v>
      </c>
      <c r="P10" s="88">
        <v>6987</v>
      </c>
      <c r="Q10" s="88">
        <v>5624018</v>
      </c>
      <c r="R10" s="88">
        <v>7711</v>
      </c>
      <c r="S10" s="88">
        <v>5800259</v>
      </c>
    </row>
    <row r="11" spans="1:19" ht="11.25" customHeight="1">
      <c r="D11" s="90" t="s">
        <v>3</v>
      </c>
      <c r="E11" s="102"/>
      <c r="F11" s="88">
        <v>81861</v>
      </c>
      <c r="G11" s="88">
        <v>61822620</v>
      </c>
      <c r="H11" s="88">
        <v>82148</v>
      </c>
      <c r="I11" s="88">
        <v>60846578</v>
      </c>
      <c r="J11" s="88">
        <v>5992</v>
      </c>
      <c r="K11" s="88">
        <v>4788168</v>
      </c>
      <c r="L11" s="88">
        <v>5639</v>
      </c>
      <c r="M11" s="88">
        <v>4546194</v>
      </c>
      <c r="N11" s="88">
        <v>6775</v>
      </c>
      <c r="O11" s="88">
        <v>5572890</v>
      </c>
      <c r="P11" s="88">
        <v>6166</v>
      </c>
      <c r="Q11" s="88">
        <v>4829044</v>
      </c>
      <c r="R11" s="88">
        <v>6861</v>
      </c>
      <c r="S11" s="88">
        <v>4945849</v>
      </c>
    </row>
    <row r="12" spans="1:19" ht="11.25" customHeight="1">
      <c r="D12" s="90" t="s">
        <v>4</v>
      </c>
      <c r="E12" s="102"/>
      <c r="F12" s="88">
        <v>3</v>
      </c>
      <c r="G12" s="88">
        <v>2390</v>
      </c>
      <c r="H12" s="88">
        <v>2</v>
      </c>
      <c r="I12" s="88">
        <v>2633</v>
      </c>
      <c r="J12" s="88">
        <v>0</v>
      </c>
      <c r="K12" s="88">
        <v>336</v>
      </c>
      <c r="L12" s="88">
        <v>0</v>
      </c>
      <c r="M12" s="88">
        <v>247</v>
      </c>
      <c r="N12" s="88">
        <v>0</v>
      </c>
      <c r="O12" s="88">
        <v>135</v>
      </c>
      <c r="P12" s="88">
        <v>0</v>
      </c>
      <c r="Q12" s="88">
        <v>145</v>
      </c>
      <c r="R12" s="88">
        <v>0</v>
      </c>
      <c r="S12" s="88">
        <v>136</v>
      </c>
    </row>
    <row r="13" spans="1:19" ht="11.25" customHeight="1">
      <c r="D13" s="90" t="s">
        <v>5</v>
      </c>
      <c r="E13" s="102"/>
      <c r="F13" s="88">
        <v>8319</v>
      </c>
      <c r="G13" s="88">
        <v>6629541</v>
      </c>
      <c r="H13" s="88">
        <v>6901</v>
      </c>
      <c r="I13" s="88">
        <v>6079098</v>
      </c>
      <c r="J13" s="88">
        <v>543</v>
      </c>
      <c r="K13" s="88">
        <v>473275</v>
      </c>
      <c r="L13" s="88">
        <v>577</v>
      </c>
      <c r="M13" s="88">
        <v>480166</v>
      </c>
      <c r="N13" s="88">
        <v>802</v>
      </c>
      <c r="O13" s="88">
        <v>640988</v>
      </c>
      <c r="P13" s="88">
        <v>629</v>
      </c>
      <c r="Q13" s="88">
        <v>527314</v>
      </c>
      <c r="R13" s="88">
        <v>593</v>
      </c>
      <c r="S13" s="88">
        <v>493333</v>
      </c>
    </row>
    <row r="14" spans="1:19" ht="11.25" customHeight="1">
      <c r="D14" s="90" t="s">
        <v>6</v>
      </c>
      <c r="E14" s="102"/>
      <c r="F14" s="88">
        <v>83</v>
      </c>
      <c r="G14" s="88">
        <v>193868</v>
      </c>
      <c r="H14" s="88">
        <v>88</v>
      </c>
      <c r="I14" s="88">
        <v>189588</v>
      </c>
      <c r="J14" s="88">
        <v>7</v>
      </c>
      <c r="K14" s="88">
        <v>14075</v>
      </c>
      <c r="L14" s="88">
        <v>8</v>
      </c>
      <c r="M14" s="88">
        <v>14468</v>
      </c>
      <c r="N14" s="88">
        <v>9</v>
      </c>
      <c r="O14" s="88">
        <v>18684</v>
      </c>
      <c r="P14" s="88">
        <v>7</v>
      </c>
      <c r="Q14" s="88">
        <v>15673</v>
      </c>
      <c r="R14" s="88">
        <v>9</v>
      </c>
      <c r="S14" s="88">
        <v>19563</v>
      </c>
    </row>
    <row r="15" spans="1:19" ht="11.25" customHeight="1">
      <c r="D15" s="90" t="s">
        <v>7</v>
      </c>
      <c r="E15" s="102"/>
      <c r="F15" s="88">
        <v>2541</v>
      </c>
      <c r="G15" s="88">
        <v>3798853</v>
      </c>
      <c r="H15" s="88">
        <v>2459</v>
      </c>
      <c r="I15" s="88">
        <v>3768195</v>
      </c>
      <c r="J15" s="88">
        <v>100</v>
      </c>
      <c r="K15" s="88">
        <v>149369</v>
      </c>
      <c r="L15" s="88">
        <v>117</v>
      </c>
      <c r="M15" s="88">
        <v>163796</v>
      </c>
      <c r="N15" s="88">
        <v>159</v>
      </c>
      <c r="O15" s="88">
        <v>229618</v>
      </c>
      <c r="P15" s="88">
        <v>185</v>
      </c>
      <c r="Q15" s="88">
        <v>251841</v>
      </c>
      <c r="R15" s="88">
        <v>247</v>
      </c>
      <c r="S15" s="88">
        <v>341377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2" t="s">
        <v>38</v>
      </c>
      <c r="D17" s="292"/>
      <c r="E17" s="101"/>
      <c r="F17" s="88">
        <v>46232</v>
      </c>
      <c r="G17" s="88">
        <v>40115567</v>
      </c>
      <c r="H17" s="88">
        <v>41620</v>
      </c>
      <c r="I17" s="88">
        <v>37694542</v>
      </c>
      <c r="J17" s="88">
        <v>2964</v>
      </c>
      <c r="K17" s="88">
        <v>2568391</v>
      </c>
      <c r="L17" s="88">
        <v>3072</v>
      </c>
      <c r="M17" s="88">
        <v>2655307</v>
      </c>
      <c r="N17" s="88">
        <v>3968</v>
      </c>
      <c r="O17" s="88">
        <v>3421310</v>
      </c>
      <c r="P17" s="88">
        <v>3498</v>
      </c>
      <c r="Q17" s="88">
        <v>3026631</v>
      </c>
      <c r="R17" s="88">
        <v>3245</v>
      </c>
      <c r="S17" s="88">
        <v>2971567</v>
      </c>
    </row>
    <row r="18" spans="2:19" ht="11.25" customHeight="1">
      <c r="D18" s="90" t="s">
        <v>8</v>
      </c>
      <c r="E18" s="102"/>
      <c r="F18" s="88">
        <v>40557</v>
      </c>
      <c r="G18" s="88">
        <v>36855132</v>
      </c>
      <c r="H18" s="88">
        <v>36211</v>
      </c>
      <c r="I18" s="88">
        <v>34661945</v>
      </c>
      <c r="J18" s="88">
        <v>2559</v>
      </c>
      <c r="K18" s="88">
        <v>2357304</v>
      </c>
      <c r="L18" s="88">
        <v>2630</v>
      </c>
      <c r="M18" s="88">
        <v>2423607</v>
      </c>
      <c r="N18" s="88">
        <v>3275</v>
      </c>
      <c r="O18" s="88">
        <v>3065477</v>
      </c>
      <c r="P18" s="88">
        <v>3077</v>
      </c>
      <c r="Q18" s="88">
        <v>2793141</v>
      </c>
      <c r="R18" s="88">
        <v>2881</v>
      </c>
      <c r="S18" s="88">
        <v>2749695</v>
      </c>
    </row>
    <row r="19" spans="2:19" ht="11.25" customHeight="1">
      <c r="D19" s="90" t="s">
        <v>9</v>
      </c>
      <c r="E19" s="102"/>
      <c r="F19" s="88">
        <v>3938</v>
      </c>
      <c r="G19" s="88">
        <v>1241019</v>
      </c>
      <c r="H19" s="88">
        <v>3780</v>
      </c>
      <c r="I19" s="88">
        <v>1211356</v>
      </c>
      <c r="J19" s="88">
        <v>286</v>
      </c>
      <c r="K19" s="88">
        <v>82413</v>
      </c>
      <c r="L19" s="88">
        <v>307</v>
      </c>
      <c r="M19" s="88">
        <v>90683</v>
      </c>
      <c r="N19" s="88">
        <v>527</v>
      </c>
      <c r="O19" s="88">
        <v>186896</v>
      </c>
      <c r="P19" s="88">
        <v>272</v>
      </c>
      <c r="Q19" s="88">
        <v>75139</v>
      </c>
      <c r="R19" s="88">
        <v>232</v>
      </c>
      <c r="S19" s="88">
        <v>73776</v>
      </c>
    </row>
    <row r="20" spans="2:19" ht="11.25" customHeight="1">
      <c r="D20" s="90" t="s">
        <v>10</v>
      </c>
      <c r="E20" s="102"/>
      <c r="F20" s="88">
        <v>1337</v>
      </c>
      <c r="G20" s="88">
        <v>1499142</v>
      </c>
      <c r="H20" s="88">
        <v>1357</v>
      </c>
      <c r="I20" s="88">
        <v>1466100</v>
      </c>
      <c r="J20" s="88">
        <v>90</v>
      </c>
      <c r="K20" s="88">
        <v>98655</v>
      </c>
      <c r="L20" s="88">
        <v>110</v>
      </c>
      <c r="M20" s="88">
        <v>110345</v>
      </c>
      <c r="N20" s="88">
        <v>141</v>
      </c>
      <c r="O20" s="88">
        <v>138356</v>
      </c>
      <c r="P20" s="88">
        <v>123</v>
      </c>
      <c r="Q20" s="88">
        <v>125650</v>
      </c>
      <c r="R20" s="88">
        <v>106</v>
      </c>
      <c r="S20" s="88">
        <v>113735</v>
      </c>
    </row>
    <row r="21" spans="2:19" ht="11.25" customHeight="1">
      <c r="D21" s="90" t="s">
        <v>11</v>
      </c>
      <c r="E21" s="102"/>
      <c r="F21" s="88">
        <v>48</v>
      </c>
      <c r="G21" s="88">
        <v>50311</v>
      </c>
      <c r="H21" s="88">
        <v>37</v>
      </c>
      <c r="I21" s="88">
        <v>41753</v>
      </c>
      <c r="J21" s="88">
        <v>8</v>
      </c>
      <c r="K21" s="88">
        <v>5671</v>
      </c>
      <c r="L21" s="88">
        <v>2</v>
      </c>
      <c r="M21" s="88">
        <v>4535</v>
      </c>
      <c r="N21" s="88">
        <v>2</v>
      </c>
      <c r="O21" s="88">
        <v>3214</v>
      </c>
      <c r="P21" s="88">
        <v>1</v>
      </c>
      <c r="Q21" s="88">
        <v>1343</v>
      </c>
      <c r="R21" s="88">
        <v>1</v>
      </c>
      <c r="S21" s="88">
        <v>1476</v>
      </c>
    </row>
    <row r="22" spans="2:19" ht="11.25" customHeight="1">
      <c r="D22" s="90" t="s">
        <v>12</v>
      </c>
      <c r="E22" s="102"/>
      <c r="F22" s="88">
        <v>352</v>
      </c>
      <c r="G22" s="88">
        <v>469964</v>
      </c>
      <c r="H22" s="88">
        <v>235</v>
      </c>
      <c r="I22" s="88">
        <v>313389</v>
      </c>
      <c r="J22" s="88">
        <v>21</v>
      </c>
      <c r="K22" s="88">
        <v>24347</v>
      </c>
      <c r="L22" s="88">
        <v>22</v>
      </c>
      <c r="M22" s="88">
        <v>26137</v>
      </c>
      <c r="N22" s="88">
        <v>23</v>
      </c>
      <c r="O22" s="88">
        <v>27367</v>
      </c>
      <c r="P22" s="88">
        <v>25</v>
      </c>
      <c r="Q22" s="88">
        <v>31358</v>
      </c>
      <c r="R22" s="88">
        <v>24</v>
      </c>
      <c r="S22" s="88">
        <v>32884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2" t="s">
        <v>37</v>
      </c>
      <c r="D24" s="292"/>
      <c r="E24" s="101"/>
      <c r="F24" s="88">
        <v>53212</v>
      </c>
      <c r="G24" s="88">
        <v>40486142</v>
      </c>
      <c r="H24" s="88">
        <v>50829</v>
      </c>
      <c r="I24" s="88">
        <v>39239745</v>
      </c>
      <c r="J24" s="88">
        <v>3898</v>
      </c>
      <c r="K24" s="88">
        <v>2662627</v>
      </c>
      <c r="L24" s="88">
        <v>4182</v>
      </c>
      <c r="M24" s="88">
        <v>2742929</v>
      </c>
      <c r="N24" s="88">
        <v>5041</v>
      </c>
      <c r="O24" s="88">
        <v>3598554</v>
      </c>
      <c r="P24" s="88">
        <v>4381</v>
      </c>
      <c r="Q24" s="88">
        <v>3306509</v>
      </c>
      <c r="R24" s="88">
        <v>4443</v>
      </c>
      <c r="S24" s="88">
        <v>3332015</v>
      </c>
    </row>
    <row r="25" spans="2:19" ht="11.25" customHeight="1">
      <c r="D25" s="90" t="s">
        <v>13</v>
      </c>
      <c r="E25" s="102"/>
      <c r="F25" s="88">
        <v>35671</v>
      </c>
      <c r="G25" s="88">
        <v>31842261</v>
      </c>
      <c r="H25" s="88">
        <v>34111</v>
      </c>
      <c r="I25" s="88">
        <v>30997098</v>
      </c>
      <c r="J25" s="88">
        <v>2394</v>
      </c>
      <c r="K25" s="88">
        <v>1969840</v>
      </c>
      <c r="L25" s="88">
        <v>2826</v>
      </c>
      <c r="M25" s="88">
        <v>2100702</v>
      </c>
      <c r="N25" s="88">
        <v>3568</v>
      </c>
      <c r="O25" s="88">
        <v>2906420</v>
      </c>
      <c r="P25" s="88">
        <v>3081</v>
      </c>
      <c r="Q25" s="88">
        <v>2684712</v>
      </c>
      <c r="R25" s="88">
        <v>3023</v>
      </c>
      <c r="S25" s="88">
        <v>2667266</v>
      </c>
    </row>
    <row r="26" spans="2:19" ht="11.25" customHeight="1">
      <c r="D26" s="90" t="s">
        <v>14</v>
      </c>
      <c r="E26" s="102"/>
      <c r="F26" s="88">
        <v>13792</v>
      </c>
      <c r="G26" s="88">
        <v>7221964</v>
      </c>
      <c r="H26" s="88">
        <v>13529</v>
      </c>
      <c r="I26" s="88">
        <v>6982228</v>
      </c>
      <c r="J26" s="88">
        <v>1252</v>
      </c>
      <c r="K26" s="88">
        <v>598167</v>
      </c>
      <c r="L26" s="88">
        <v>1065</v>
      </c>
      <c r="M26" s="88">
        <v>538088</v>
      </c>
      <c r="N26" s="88">
        <v>1152</v>
      </c>
      <c r="O26" s="88">
        <v>576025</v>
      </c>
      <c r="P26" s="88">
        <v>1025</v>
      </c>
      <c r="Q26" s="88">
        <v>515533</v>
      </c>
      <c r="R26" s="88">
        <v>1098</v>
      </c>
      <c r="S26" s="88">
        <v>535232</v>
      </c>
    </row>
    <row r="27" spans="2:19" ht="11.25" customHeight="1">
      <c r="D27" s="90" t="s">
        <v>15</v>
      </c>
      <c r="E27" s="102"/>
      <c r="F27" s="88">
        <v>3749</v>
      </c>
      <c r="G27" s="88">
        <v>1421917</v>
      </c>
      <c r="H27" s="88">
        <v>3188</v>
      </c>
      <c r="I27" s="88">
        <v>1260419</v>
      </c>
      <c r="J27" s="88">
        <v>252</v>
      </c>
      <c r="K27" s="88">
        <v>94620</v>
      </c>
      <c r="L27" s="88">
        <v>292</v>
      </c>
      <c r="M27" s="88">
        <v>104139</v>
      </c>
      <c r="N27" s="88">
        <v>321</v>
      </c>
      <c r="O27" s="88">
        <v>116109</v>
      </c>
      <c r="P27" s="88">
        <v>275</v>
      </c>
      <c r="Q27" s="88">
        <v>106264</v>
      </c>
      <c r="R27" s="88">
        <v>323</v>
      </c>
      <c r="S27" s="88">
        <v>129517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2" t="s">
        <v>33</v>
      </c>
      <c r="D29" s="292"/>
      <c r="E29" s="101"/>
      <c r="F29" s="88">
        <v>28614</v>
      </c>
      <c r="G29" s="88">
        <v>11027439</v>
      </c>
      <c r="H29" s="88">
        <v>25772</v>
      </c>
      <c r="I29" s="88">
        <v>10575817</v>
      </c>
      <c r="J29" s="88">
        <v>2010</v>
      </c>
      <c r="K29" s="88">
        <v>825421</v>
      </c>
      <c r="L29" s="88">
        <v>2257</v>
      </c>
      <c r="M29" s="88">
        <v>825955</v>
      </c>
      <c r="N29" s="88">
        <v>2343</v>
      </c>
      <c r="O29" s="88">
        <v>944447</v>
      </c>
      <c r="P29" s="88">
        <v>2170</v>
      </c>
      <c r="Q29" s="88">
        <v>895819</v>
      </c>
      <c r="R29" s="88">
        <v>2242</v>
      </c>
      <c r="S29" s="88">
        <v>924792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3" t="s">
        <v>36</v>
      </c>
      <c r="C31" s="293"/>
      <c r="D31" s="293"/>
      <c r="E31" s="101"/>
      <c r="F31" s="84">
        <v>618407</v>
      </c>
      <c r="G31" s="84">
        <v>141146869</v>
      </c>
      <c r="H31" s="84">
        <v>603789</v>
      </c>
      <c r="I31" s="84">
        <v>137382566</v>
      </c>
      <c r="J31" s="84">
        <v>45040</v>
      </c>
      <c r="K31" s="84">
        <v>10630236</v>
      </c>
      <c r="L31" s="84">
        <v>43732</v>
      </c>
      <c r="M31" s="84">
        <v>9941989</v>
      </c>
      <c r="N31" s="84">
        <v>50267</v>
      </c>
      <c r="O31" s="84">
        <v>11801777</v>
      </c>
      <c r="P31" s="84">
        <v>47984</v>
      </c>
      <c r="Q31" s="84">
        <v>11024254</v>
      </c>
      <c r="R31" s="84">
        <v>53117</v>
      </c>
      <c r="S31" s="84">
        <v>11950553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2" t="s">
        <v>35</v>
      </c>
      <c r="D33" s="292"/>
      <c r="E33" s="101"/>
      <c r="F33" s="88">
        <v>449674</v>
      </c>
      <c r="G33" s="88">
        <v>88740222</v>
      </c>
      <c r="H33" s="88">
        <v>443502</v>
      </c>
      <c r="I33" s="88">
        <v>85518724</v>
      </c>
      <c r="J33" s="88">
        <v>33667</v>
      </c>
      <c r="K33" s="88">
        <v>6438498</v>
      </c>
      <c r="L33" s="88">
        <v>32633</v>
      </c>
      <c r="M33" s="88">
        <v>5900718</v>
      </c>
      <c r="N33" s="88">
        <v>37885</v>
      </c>
      <c r="O33" s="88">
        <v>7283367</v>
      </c>
      <c r="P33" s="88">
        <v>37003</v>
      </c>
      <c r="Q33" s="88">
        <v>7117366</v>
      </c>
      <c r="R33" s="88">
        <v>40505</v>
      </c>
      <c r="S33" s="88">
        <v>7752528</v>
      </c>
    </row>
    <row r="34" spans="1:19" ht="11.25" customHeight="1">
      <c r="C34" s="292" t="s">
        <v>34</v>
      </c>
      <c r="D34" s="292"/>
      <c r="E34" s="101"/>
      <c r="F34" s="88">
        <v>159086</v>
      </c>
      <c r="G34" s="88">
        <v>49657994</v>
      </c>
      <c r="H34" s="88">
        <v>151707</v>
      </c>
      <c r="I34" s="88">
        <v>49269445</v>
      </c>
      <c r="J34" s="88">
        <v>10541</v>
      </c>
      <c r="K34" s="88">
        <v>3857685</v>
      </c>
      <c r="L34" s="88">
        <v>10419</v>
      </c>
      <c r="M34" s="88">
        <v>3855192</v>
      </c>
      <c r="N34" s="88">
        <v>11628</v>
      </c>
      <c r="O34" s="88">
        <v>4337881</v>
      </c>
      <c r="P34" s="88">
        <v>10303</v>
      </c>
      <c r="Q34" s="88">
        <v>3736918</v>
      </c>
      <c r="R34" s="88">
        <v>11868</v>
      </c>
      <c r="S34" s="88">
        <v>4017038</v>
      </c>
    </row>
    <row r="35" spans="1:19" ht="11.25" customHeight="1">
      <c r="C35" s="292" t="s">
        <v>33</v>
      </c>
      <c r="D35" s="292"/>
      <c r="E35" s="101"/>
      <c r="F35" s="88">
        <v>9647</v>
      </c>
      <c r="G35" s="88">
        <v>2748653</v>
      </c>
      <c r="H35" s="88">
        <v>8580</v>
      </c>
      <c r="I35" s="88">
        <v>2594398</v>
      </c>
      <c r="J35" s="88">
        <v>832</v>
      </c>
      <c r="K35" s="88">
        <v>334053</v>
      </c>
      <c r="L35" s="88">
        <v>680</v>
      </c>
      <c r="M35" s="88">
        <v>186079</v>
      </c>
      <c r="N35" s="88">
        <v>754</v>
      </c>
      <c r="O35" s="88">
        <v>180528</v>
      </c>
      <c r="P35" s="88">
        <v>678</v>
      </c>
      <c r="Q35" s="88">
        <v>169971</v>
      </c>
      <c r="R35" s="88">
        <v>744</v>
      </c>
      <c r="S35" s="88">
        <v>180987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3" t="s">
        <v>32</v>
      </c>
      <c r="C37" s="293"/>
      <c r="D37" s="293"/>
      <c r="E37" s="101"/>
      <c r="F37" s="84">
        <v>575</v>
      </c>
      <c r="G37" s="84">
        <v>338069</v>
      </c>
      <c r="H37" s="84">
        <v>544</v>
      </c>
      <c r="I37" s="84">
        <v>321435</v>
      </c>
      <c r="J37" s="84">
        <v>35</v>
      </c>
      <c r="K37" s="84">
        <v>21810</v>
      </c>
      <c r="L37" s="84">
        <v>39</v>
      </c>
      <c r="M37" s="84">
        <v>23115</v>
      </c>
      <c r="N37" s="84">
        <v>44</v>
      </c>
      <c r="O37" s="84">
        <v>27185</v>
      </c>
      <c r="P37" s="84">
        <v>57</v>
      </c>
      <c r="Q37" s="84">
        <v>32993</v>
      </c>
      <c r="R37" s="84">
        <v>44</v>
      </c>
      <c r="S37" s="84">
        <v>25374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3" t="s">
        <v>31</v>
      </c>
      <c r="C39" s="293"/>
      <c r="D39" s="293"/>
      <c r="E39" s="101"/>
      <c r="F39" s="84">
        <v>11811</v>
      </c>
      <c r="G39" s="84">
        <v>9782112</v>
      </c>
      <c r="H39" s="84">
        <v>21317</v>
      </c>
      <c r="I39" s="84">
        <v>17050337</v>
      </c>
      <c r="J39" s="84">
        <v>857</v>
      </c>
      <c r="K39" s="84">
        <v>583768</v>
      </c>
      <c r="L39" s="84">
        <v>975</v>
      </c>
      <c r="M39" s="84">
        <v>735103</v>
      </c>
      <c r="N39" s="84">
        <v>1699</v>
      </c>
      <c r="O39" s="84">
        <v>1261183</v>
      </c>
      <c r="P39" s="84">
        <v>1842</v>
      </c>
      <c r="Q39" s="84">
        <v>1532652</v>
      </c>
      <c r="R39" s="84">
        <v>1814</v>
      </c>
      <c r="S39" s="84">
        <v>1411967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3" t="s">
        <v>40</v>
      </c>
      <c r="C44" s="293"/>
      <c r="D44" s="293"/>
      <c r="E44" s="86"/>
      <c r="F44" s="85">
        <v>16995</v>
      </c>
      <c r="G44" s="84">
        <v>12185667</v>
      </c>
      <c r="H44" s="84">
        <v>16344</v>
      </c>
      <c r="I44" s="84">
        <v>12422495</v>
      </c>
      <c r="J44" s="84">
        <v>16500</v>
      </c>
      <c r="K44" s="84">
        <v>12487986</v>
      </c>
      <c r="L44" s="84">
        <v>17357</v>
      </c>
      <c r="M44" s="84">
        <v>12036793</v>
      </c>
      <c r="N44" s="84">
        <v>18494</v>
      </c>
      <c r="O44" s="84">
        <v>13033053</v>
      </c>
      <c r="P44" s="84">
        <v>17745</v>
      </c>
      <c r="Q44" s="84">
        <v>13704358</v>
      </c>
      <c r="R44" s="84">
        <v>21156</v>
      </c>
      <c r="S44" s="84">
        <v>19306881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2" t="s">
        <v>39</v>
      </c>
      <c r="D46" s="292"/>
      <c r="E46" s="86"/>
      <c r="F46" s="89">
        <v>7805</v>
      </c>
      <c r="G46" s="88">
        <v>5586626</v>
      </c>
      <c r="H46" s="88">
        <v>7226</v>
      </c>
      <c r="I46" s="88">
        <v>5706525</v>
      </c>
      <c r="J46" s="88">
        <v>7624</v>
      </c>
      <c r="K46" s="88">
        <v>5796816</v>
      </c>
      <c r="L46" s="88">
        <v>8184</v>
      </c>
      <c r="M46" s="88">
        <v>5626145</v>
      </c>
      <c r="N46" s="88">
        <v>8589</v>
      </c>
      <c r="O46" s="88">
        <v>5912959</v>
      </c>
      <c r="P46" s="88">
        <v>7940</v>
      </c>
      <c r="Q46" s="88">
        <v>5966420</v>
      </c>
      <c r="R46" s="88">
        <v>8807</v>
      </c>
      <c r="S46" s="88">
        <v>7773913</v>
      </c>
    </row>
    <row r="47" spans="1:19" ht="11.25" customHeight="1">
      <c r="D47" s="90" t="s">
        <v>3</v>
      </c>
      <c r="E47" s="90"/>
      <c r="F47" s="89">
        <v>6929</v>
      </c>
      <c r="G47" s="88">
        <v>4704725</v>
      </c>
      <c r="H47" s="88">
        <v>6250</v>
      </c>
      <c r="I47" s="88">
        <v>4513590</v>
      </c>
      <c r="J47" s="88">
        <v>6850</v>
      </c>
      <c r="K47" s="88">
        <v>4884961</v>
      </c>
      <c r="L47" s="88">
        <v>7588</v>
      </c>
      <c r="M47" s="88">
        <v>4950568</v>
      </c>
      <c r="N47" s="88">
        <v>7948</v>
      </c>
      <c r="O47" s="88">
        <v>5178887</v>
      </c>
      <c r="P47" s="88">
        <v>7232</v>
      </c>
      <c r="Q47" s="88">
        <v>5158106</v>
      </c>
      <c r="R47" s="88">
        <v>7919</v>
      </c>
      <c r="S47" s="88">
        <v>6773594</v>
      </c>
    </row>
    <row r="48" spans="1:19" ht="11.25" customHeight="1">
      <c r="D48" s="90" t="s">
        <v>4</v>
      </c>
      <c r="E48" s="90"/>
      <c r="F48" s="89">
        <v>0</v>
      </c>
      <c r="G48" s="88">
        <v>112</v>
      </c>
      <c r="H48" s="88">
        <v>0</v>
      </c>
      <c r="I48" s="88">
        <v>458</v>
      </c>
      <c r="J48" s="88">
        <v>0</v>
      </c>
      <c r="K48" s="88">
        <v>102</v>
      </c>
      <c r="L48" s="88">
        <v>0</v>
      </c>
      <c r="M48" s="88">
        <v>153</v>
      </c>
      <c r="N48" s="88">
        <v>0</v>
      </c>
      <c r="O48" s="88">
        <v>209</v>
      </c>
      <c r="P48" s="88">
        <v>0</v>
      </c>
      <c r="Q48" s="88">
        <v>305</v>
      </c>
      <c r="R48" s="88">
        <v>0</v>
      </c>
      <c r="S48" s="88">
        <v>294</v>
      </c>
    </row>
    <row r="49" spans="3:19" ht="11.25" customHeight="1">
      <c r="D49" s="90" t="s">
        <v>5</v>
      </c>
      <c r="E49" s="90"/>
      <c r="F49" s="89">
        <v>558</v>
      </c>
      <c r="G49" s="88">
        <v>435031</v>
      </c>
      <c r="H49" s="88">
        <v>496</v>
      </c>
      <c r="I49" s="88">
        <v>413717</v>
      </c>
      <c r="J49" s="88">
        <v>455</v>
      </c>
      <c r="K49" s="88">
        <v>407196</v>
      </c>
      <c r="L49" s="88">
        <v>398</v>
      </c>
      <c r="M49" s="88">
        <v>350722</v>
      </c>
      <c r="N49" s="88">
        <v>487</v>
      </c>
      <c r="O49" s="88">
        <v>473293</v>
      </c>
      <c r="P49" s="88">
        <v>589</v>
      </c>
      <c r="Q49" s="88">
        <v>595309</v>
      </c>
      <c r="R49" s="88">
        <v>774</v>
      </c>
      <c r="S49" s="88">
        <v>788753</v>
      </c>
    </row>
    <row r="50" spans="3:19" ht="11.25" customHeight="1">
      <c r="D50" s="90" t="s">
        <v>6</v>
      </c>
      <c r="E50" s="90"/>
      <c r="F50" s="89">
        <v>9</v>
      </c>
      <c r="G50" s="88">
        <v>17798</v>
      </c>
      <c r="H50" s="88">
        <v>6</v>
      </c>
      <c r="I50" s="88">
        <v>14050</v>
      </c>
      <c r="J50" s="88">
        <v>7</v>
      </c>
      <c r="K50" s="88">
        <v>15591</v>
      </c>
      <c r="L50" s="88">
        <v>7</v>
      </c>
      <c r="M50" s="88">
        <v>17192</v>
      </c>
      <c r="N50" s="88">
        <v>6</v>
      </c>
      <c r="O50" s="88">
        <v>14510</v>
      </c>
      <c r="P50" s="88">
        <v>6</v>
      </c>
      <c r="Q50" s="88">
        <v>12860</v>
      </c>
      <c r="R50" s="88">
        <v>6</v>
      </c>
      <c r="S50" s="88">
        <v>15122</v>
      </c>
    </row>
    <row r="51" spans="3:19" ht="11.25" customHeight="1">
      <c r="D51" s="90" t="s">
        <v>7</v>
      </c>
      <c r="E51" s="90"/>
      <c r="F51" s="89">
        <v>309</v>
      </c>
      <c r="G51" s="88">
        <v>428959</v>
      </c>
      <c r="H51" s="88">
        <v>474</v>
      </c>
      <c r="I51" s="88">
        <v>764710</v>
      </c>
      <c r="J51" s="88">
        <v>312</v>
      </c>
      <c r="K51" s="88">
        <v>488966</v>
      </c>
      <c r="L51" s="88">
        <v>191</v>
      </c>
      <c r="M51" s="88">
        <v>307509</v>
      </c>
      <c r="N51" s="88">
        <v>147</v>
      </c>
      <c r="O51" s="88">
        <v>246060</v>
      </c>
      <c r="P51" s="88">
        <v>113</v>
      </c>
      <c r="Q51" s="88">
        <v>199840</v>
      </c>
      <c r="R51" s="88">
        <v>106</v>
      </c>
      <c r="S51" s="88">
        <v>196149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2" t="s">
        <v>38</v>
      </c>
      <c r="D53" s="292"/>
      <c r="E53" s="86"/>
      <c r="F53" s="89">
        <v>2909</v>
      </c>
      <c r="G53" s="88">
        <v>2615256</v>
      </c>
      <c r="H53" s="88">
        <v>3178</v>
      </c>
      <c r="I53" s="88">
        <v>2887280</v>
      </c>
      <c r="J53" s="88">
        <v>3306</v>
      </c>
      <c r="K53" s="88">
        <v>3207366</v>
      </c>
      <c r="L53" s="88">
        <v>3596</v>
      </c>
      <c r="M53" s="88">
        <v>2870334</v>
      </c>
      <c r="N53" s="88">
        <v>3568</v>
      </c>
      <c r="O53" s="88">
        <v>2888992</v>
      </c>
      <c r="P53" s="88">
        <v>3479</v>
      </c>
      <c r="Q53" s="88">
        <v>3103020</v>
      </c>
      <c r="R53" s="88">
        <v>4839</v>
      </c>
      <c r="S53" s="88">
        <v>5479089</v>
      </c>
    </row>
    <row r="54" spans="3:19" ht="11.25" customHeight="1">
      <c r="D54" s="90" t="s">
        <v>8</v>
      </c>
      <c r="E54" s="90"/>
      <c r="F54" s="89">
        <v>2578</v>
      </c>
      <c r="G54" s="88">
        <v>2412183</v>
      </c>
      <c r="H54" s="88">
        <v>2869</v>
      </c>
      <c r="I54" s="88">
        <v>2681383</v>
      </c>
      <c r="J54" s="88">
        <v>2991</v>
      </c>
      <c r="K54" s="88">
        <v>3003487</v>
      </c>
      <c r="L54" s="88">
        <v>3241</v>
      </c>
      <c r="M54" s="88">
        <v>2663365</v>
      </c>
      <c r="N54" s="88">
        <v>3124</v>
      </c>
      <c r="O54" s="88">
        <v>2654481</v>
      </c>
      <c r="P54" s="88">
        <v>2975</v>
      </c>
      <c r="Q54" s="88">
        <v>2846399</v>
      </c>
      <c r="R54" s="88">
        <v>4010</v>
      </c>
      <c r="S54" s="88">
        <v>5011423</v>
      </c>
    </row>
    <row r="55" spans="3:19" ht="11.25" customHeight="1">
      <c r="D55" s="90" t="s">
        <v>9</v>
      </c>
      <c r="E55" s="90"/>
      <c r="F55" s="89">
        <v>215</v>
      </c>
      <c r="G55" s="88">
        <v>70063</v>
      </c>
      <c r="H55" s="88">
        <v>186</v>
      </c>
      <c r="I55" s="88">
        <v>57581</v>
      </c>
      <c r="J55" s="88">
        <v>183</v>
      </c>
      <c r="K55" s="88">
        <v>57520</v>
      </c>
      <c r="L55" s="88">
        <v>239</v>
      </c>
      <c r="M55" s="88">
        <v>74844</v>
      </c>
      <c r="N55" s="88">
        <v>321</v>
      </c>
      <c r="O55" s="88">
        <v>97255</v>
      </c>
      <c r="P55" s="88">
        <v>377</v>
      </c>
      <c r="Q55" s="88">
        <v>114313</v>
      </c>
      <c r="R55" s="88">
        <v>633</v>
      </c>
      <c r="S55" s="88">
        <v>230872</v>
      </c>
    </row>
    <row r="56" spans="3:19" ht="11.25" customHeight="1">
      <c r="D56" s="90" t="s">
        <v>10</v>
      </c>
      <c r="E56" s="90"/>
      <c r="F56" s="89">
        <v>90</v>
      </c>
      <c r="G56" s="88">
        <v>95265</v>
      </c>
      <c r="H56" s="88">
        <v>93</v>
      </c>
      <c r="I56" s="88">
        <v>101209</v>
      </c>
      <c r="J56" s="88">
        <v>115</v>
      </c>
      <c r="K56" s="88">
        <v>122547</v>
      </c>
      <c r="L56" s="88">
        <v>102</v>
      </c>
      <c r="M56" s="88">
        <v>111736</v>
      </c>
      <c r="N56" s="88">
        <v>108</v>
      </c>
      <c r="O56" s="88">
        <v>117277</v>
      </c>
      <c r="P56" s="88">
        <v>109</v>
      </c>
      <c r="Q56" s="88">
        <v>120254</v>
      </c>
      <c r="R56" s="88">
        <v>171</v>
      </c>
      <c r="S56" s="88">
        <v>211069</v>
      </c>
    </row>
    <row r="57" spans="3:19" ht="11.25" customHeight="1">
      <c r="D57" s="90" t="s">
        <v>11</v>
      </c>
      <c r="E57" s="90"/>
      <c r="F57" s="89">
        <v>1</v>
      </c>
      <c r="G57" s="88">
        <v>1166</v>
      </c>
      <c r="H57" s="88">
        <v>2</v>
      </c>
      <c r="I57" s="88">
        <v>3729</v>
      </c>
      <c r="J57" s="88">
        <v>1</v>
      </c>
      <c r="K57" s="88">
        <v>1666</v>
      </c>
      <c r="L57" s="88">
        <v>2</v>
      </c>
      <c r="M57" s="88">
        <v>2139</v>
      </c>
      <c r="N57" s="88">
        <v>2</v>
      </c>
      <c r="O57" s="88">
        <v>2164</v>
      </c>
      <c r="P57" s="88">
        <v>3</v>
      </c>
      <c r="Q57" s="88">
        <v>5309</v>
      </c>
      <c r="R57" s="88">
        <v>12</v>
      </c>
      <c r="S57" s="88">
        <v>9339</v>
      </c>
    </row>
    <row r="58" spans="3:19" ht="11.25" customHeight="1">
      <c r="D58" s="90" t="s">
        <v>12</v>
      </c>
      <c r="E58" s="90"/>
      <c r="F58" s="89">
        <v>25</v>
      </c>
      <c r="G58" s="88">
        <v>36578</v>
      </c>
      <c r="H58" s="88">
        <v>28</v>
      </c>
      <c r="I58" s="88">
        <v>43378</v>
      </c>
      <c r="J58" s="88">
        <v>15</v>
      </c>
      <c r="K58" s="88">
        <v>22145</v>
      </c>
      <c r="L58" s="88">
        <v>12</v>
      </c>
      <c r="M58" s="88">
        <v>18248</v>
      </c>
      <c r="N58" s="88">
        <v>13</v>
      </c>
      <c r="O58" s="88">
        <v>17814</v>
      </c>
      <c r="P58" s="88">
        <v>15</v>
      </c>
      <c r="Q58" s="88">
        <v>16745</v>
      </c>
      <c r="R58" s="88">
        <v>13</v>
      </c>
      <c r="S58" s="88">
        <v>16385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2" t="s">
        <v>37</v>
      </c>
      <c r="D60" s="292"/>
      <c r="E60" s="86"/>
      <c r="F60" s="89">
        <v>4139</v>
      </c>
      <c r="G60" s="88">
        <v>3098957</v>
      </c>
      <c r="H60" s="88">
        <v>3844</v>
      </c>
      <c r="I60" s="88">
        <v>2950341</v>
      </c>
      <c r="J60" s="88">
        <v>3626</v>
      </c>
      <c r="K60" s="88">
        <v>2681121</v>
      </c>
      <c r="L60" s="88">
        <v>3646</v>
      </c>
      <c r="M60" s="88">
        <v>2744067</v>
      </c>
      <c r="N60" s="88">
        <v>4190</v>
      </c>
      <c r="O60" s="88">
        <v>3336799</v>
      </c>
      <c r="P60" s="88">
        <v>4254</v>
      </c>
      <c r="Q60" s="88">
        <v>3760300</v>
      </c>
      <c r="R60" s="88">
        <v>5184</v>
      </c>
      <c r="S60" s="88">
        <v>5025525</v>
      </c>
    </row>
    <row r="61" spans="3:19" ht="11.25" customHeight="1">
      <c r="D61" s="90" t="s">
        <v>13</v>
      </c>
      <c r="E61" s="90"/>
      <c r="F61" s="89">
        <v>2853</v>
      </c>
      <c r="G61" s="88">
        <v>2488884</v>
      </c>
      <c r="H61" s="88">
        <v>2640</v>
      </c>
      <c r="I61" s="88">
        <v>2370484</v>
      </c>
      <c r="J61" s="88">
        <v>2489</v>
      </c>
      <c r="K61" s="88">
        <v>2130983</v>
      </c>
      <c r="L61" s="88">
        <v>2437</v>
      </c>
      <c r="M61" s="88">
        <v>2164808</v>
      </c>
      <c r="N61" s="88">
        <v>2674</v>
      </c>
      <c r="O61" s="88">
        <v>2601551</v>
      </c>
      <c r="P61" s="88">
        <v>2758</v>
      </c>
      <c r="Q61" s="88">
        <v>3018959</v>
      </c>
      <c r="R61" s="88">
        <v>3368</v>
      </c>
      <c r="S61" s="88">
        <v>3892488</v>
      </c>
    </row>
    <row r="62" spans="3:19" ht="11.25" customHeight="1">
      <c r="D62" s="90" t="s">
        <v>14</v>
      </c>
      <c r="E62" s="90"/>
      <c r="F62" s="89">
        <v>997</v>
      </c>
      <c r="G62" s="88">
        <v>487950</v>
      </c>
      <c r="H62" s="88">
        <v>929</v>
      </c>
      <c r="I62" s="88">
        <v>473532</v>
      </c>
      <c r="J62" s="88">
        <v>878</v>
      </c>
      <c r="K62" s="88">
        <v>448973</v>
      </c>
      <c r="L62" s="88">
        <v>953</v>
      </c>
      <c r="M62" s="88">
        <v>480385</v>
      </c>
      <c r="N62" s="88">
        <v>1278</v>
      </c>
      <c r="O62" s="88">
        <v>638125</v>
      </c>
      <c r="P62" s="88">
        <v>1278</v>
      </c>
      <c r="Q62" s="88">
        <v>651571</v>
      </c>
      <c r="R62" s="88">
        <v>1625</v>
      </c>
      <c r="S62" s="88">
        <v>1038646</v>
      </c>
    </row>
    <row r="63" spans="3:19" ht="11.25" customHeight="1">
      <c r="D63" s="90" t="s">
        <v>15</v>
      </c>
      <c r="E63" s="90"/>
      <c r="F63" s="89">
        <v>289</v>
      </c>
      <c r="G63" s="88">
        <v>122123</v>
      </c>
      <c r="H63" s="88">
        <v>275</v>
      </c>
      <c r="I63" s="88">
        <v>106324</v>
      </c>
      <c r="J63" s="88">
        <v>258</v>
      </c>
      <c r="K63" s="88">
        <v>101165</v>
      </c>
      <c r="L63" s="88">
        <v>257</v>
      </c>
      <c r="M63" s="88">
        <v>98874</v>
      </c>
      <c r="N63" s="88">
        <v>238</v>
      </c>
      <c r="O63" s="88">
        <v>97123</v>
      </c>
      <c r="P63" s="88">
        <v>217</v>
      </c>
      <c r="Q63" s="88">
        <v>89770</v>
      </c>
      <c r="R63" s="88">
        <v>191</v>
      </c>
      <c r="S63" s="88">
        <v>94390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2" t="s">
        <v>33</v>
      </c>
      <c r="D65" s="292"/>
      <c r="E65" s="86"/>
      <c r="F65" s="89">
        <v>2142</v>
      </c>
      <c r="G65" s="88">
        <v>884829</v>
      </c>
      <c r="H65" s="88">
        <v>2096</v>
      </c>
      <c r="I65" s="88">
        <v>878350</v>
      </c>
      <c r="J65" s="88">
        <v>1945</v>
      </c>
      <c r="K65" s="88">
        <v>802683</v>
      </c>
      <c r="L65" s="88">
        <v>1932</v>
      </c>
      <c r="M65" s="88">
        <v>796247</v>
      </c>
      <c r="N65" s="88">
        <v>2147</v>
      </c>
      <c r="O65" s="88">
        <v>894303</v>
      </c>
      <c r="P65" s="88">
        <v>2072</v>
      </c>
      <c r="Q65" s="88">
        <v>874617</v>
      </c>
      <c r="R65" s="88">
        <v>2326</v>
      </c>
      <c r="S65" s="88">
        <v>1028354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3" t="s">
        <v>36</v>
      </c>
      <c r="C67" s="293"/>
      <c r="D67" s="293"/>
      <c r="E67" s="86"/>
      <c r="F67" s="85">
        <v>49346</v>
      </c>
      <c r="G67" s="84">
        <v>10986036</v>
      </c>
      <c r="H67" s="84">
        <v>46813</v>
      </c>
      <c r="I67" s="84">
        <v>11393080</v>
      </c>
      <c r="J67" s="84">
        <v>50863</v>
      </c>
      <c r="K67" s="84">
        <v>12346365</v>
      </c>
      <c r="L67" s="84">
        <v>51601</v>
      </c>
      <c r="M67" s="84">
        <v>12038861</v>
      </c>
      <c r="N67" s="84">
        <v>57802</v>
      </c>
      <c r="O67" s="84">
        <v>12412935</v>
      </c>
      <c r="P67" s="84">
        <v>52820</v>
      </c>
      <c r="Q67" s="84">
        <v>10612680</v>
      </c>
      <c r="R67" s="84">
        <v>54404</v>
      </c>
      <c r="S67" s="84">
        <v>12243801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2" t="s">
        <v>35</v>
      </c>
      <c r="D69" s="292"/>
      <c r="E69" s="86"/>
      <c r="F69" s="89">
        <v>37066</v>
      </c>
      <c r="G69" s="88">
        <v>6798900</v>
      </c>
      <c r="H69" s="88">
        <v>32946</v>
      </c>
      <c r="I69" s="88">
        <v>6841878</v>
      </c>
      <c r="J69" s="88">
        <v>36793</v>
      </c>
      <c r="K69" s="88">
        <v>7404464</v>
      </c>
      <c r="L69" s="88">
        <v>38002</v>
      </c>
      <c r="M69" s="88">
        <v>7403089</v>
      </c>
      <c r="N69" s="88">
        <v>41928</v>
      </c>
      <c r="O69" s="88">
        <v>8124631</v>
      </c>
      <c r="P69" s="88">
        <v>36831</v>
      </c>
      <c r="Q69" s="88">
        <v>6856480</v>
      </c>
      <c r="R69" s="88">
        <v>38243</v>
      </c>
      <c r="S69" s="88">
        <v>7596805</v>
      </c>
    </row>
    <row r="70" spans="1:19" ht="11.25" customHeight="1">
      <c r="C70" s="292" t="s">
        <v>34</v>
      </c>
      <c r="D70" s="292"/>
      <c r="E70" s="86"/>
      <c r="F70" s="89">
        <v>11642</v>
      </c>
      <c r="G70" s="88">
        <v>4036831</v>
      </c>
      <c r="H70" s="88">
        <v>13215</v>
      </c>
      <c r="I70" s="88">
        <v>4396574</v>
      </c>
      <c r="J70" s="88">
        <v>13436</v>
      </c>
      <c r="K70" s="88">
        <v>4779229</v>
      </c>
      <c r="L70" s="88">
        <v>12977</v>
      </c>
      <c r="M70" s="88">
        <v>4487526</v>
      </c>
      <c r="N70" s="88">
        <v>15183</v>
      </c>
      <c r="O70" s="88">
        <v>4113742</v>
      </c>
      <c r="P70" s="88">
        <v>15287</v>
      </c>
      <c r="Q70" s="88">
        <v>3566142</v>
      </c>
      <c r="R70" s="88">
        <v>15208</v>
      </c>
      <c r="S70" s="88">
        <v>4084685</v>
      </c>
    </row>
    <row r="71" spans="1:19" ht="11.25" customHeight="1">
      <c r="C71" s="292" t="s">
        <v>33</v>
      </c>
      <c r="D71" s="292"/>
      <c r="E71" s="86"/>
      <c r="F71" s="89">
        <v>638</v>
      </c>
      <c r="G71" s="88">
        <v>150305</v>
      </c>
      <c r="H71" s="88">
        <v>652</v>
      </c>
      <c r="I71" s="88">
        <v>154628</v>
      </c>
      <c r="J71" s="88">
        <v>634</v>
      </c>
      <c r="K71" s="88">
        <v>162672</v>
      </c>
      <c r="L71" s="88">
        <v>622</v>
      </c>
      <c r="M71" s="88">
        <v>148245</v>
      </c>
      <c r="N71" s="88">
        <v>691</v>
      </c>
      <c r="O71" s="88">
        <v>174561</v>
      </c>
      <c r="P71" s="88">
        <v>702</v>
      </c>
      <c r="Q71" s="88">
        <v>190058</v>
      </c>
      <c r="R71" s="88">
        <v>953</v>
      </c>
      <c r="S71" s="88">
        <v>562310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3" t="s">
        <v>32</v>
      </c>
      <c r="C73" s="293"/>
      <c r="D73" s="293"/>
      <c r="E73" s="86"/>
      <c r="F73" s="85">
        <v>48</v>
      </c>
      <c r="G73" s="84">
        <v>25657</v>
      </c>
      <c r="H73" s="84">
        <v>42</v>
      </c>
      <c r="I73" s="84">
        <v>25183</v>
      </c>
      <c r="J73" s="84">
        <v>44</v>
      </c>
      <c r="K73" s="84">
        <v>25416</v>
      </c>
      <c r="L73" s="84">
        <v>43</v>
      </c>
      <c r="M73" s="84">
        <v>24274</v>
      </c>
      <c r="N73" s="84">
        <v>46</v>
      </c>
      <c r="O73" s="84">
        <v>28053</v>
      </c>
      <c r="P73" s="84">
        <v>44</v>
      </c>
      <c r="Q73" s="84">
        <v>27169</v>
      </c>
      <c r="R73" s="84">
        <v>57</v>
      </c>
      <c r="S73" s="84">
        <v>35205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3" t="s">
        <v>31</v>
      </c>
      <c r="C75" s="293"/>
      <c r="D75" s="293"/>
      <c r="E75" s="86"/>
      <c r="F75" s="85">
        <v>1706</v>
      </c>
      <c r="G75" s="84">
        <v>1309761</v>
      </c>
      <c r="H75" s="84">
        <v>1882</v>
      </c>
      <c r="I75" s="84">
        <v>1608283</v>
      </c>
      <c r="J75" s="84">
        <v>1868</v>
      </c>
      <c r="K75" s="84">
        <v>1518511</v>
      </c>
      <c r="L75" s="84">
        <v>1748</v>
      </c>
      <c r="M75" s="84">
        <v>1387426</v>
      </c>
      <c r="N75" s="84">
        <v>2136</v>
      </c>
      <c r="O75" s="84">
        <v>1604723</v>
      </c>
      <c r="P75" s="84">
        <v>2270</v>
      </c>
      <c r="Q75" s="84">
        <v>1753913</v>
      </c>
      <c r="R75" s="84">
        <v>2520</v>
      </c>
      <c r="S75" s="84">
        <v>2343048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25" style="80" customWidth="1"/>
    <col min="5" max="5" width="0.875" style="80" customWidth="1"/>
    <col min="6" max="6" width="10.5" style="80" customWidth="1"/>
    <col min="7" max="7" width="12" style="80" customWidth="1"/>
    <col min="8" max="8" width="10.5" style="80" customWidth="1"/>
    <col min="9" max="9" width="12" style="80" customWidth="1"/>
    <col min="10" max="10" width="10.5" style="80" customWidth="1"/>
    <col min="11" max="11" width="12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585</v>
      </c>
      <c r="G5" s="96"/>
      <c r="H5" s="97" t="s">
        <v>584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84">
        <v>232059</v>
      </c>
      <c r="G8" s="84">
        <v>164422655</v>
      </c>
      <c r="H8" s="84">
        <v>220864</v>
      </c>
      <c r="I8" s="84">
        <v>164076420</v>
      </c>
      <c r="J8" s="84">
        <v>16788</v>
      </c>
      <c r="K8" s="84">
        <v>11828010</v>
      </c>
      <c r="L8" s="84">
        <v>16813</v>
      </c>
      <c r="M8" s="84">
        <v>11942461</v>
      </c>
      <c r="N8" s="84">
        <v>19376</v>
      </c>
      <c r="O8" s="84">
        <v>14244734</v>
      </c>
      <c r="P8" s="84">
        <v>18376</v>
      </c>
      <c r="Q8" s="84">
        <v>13642176</v>
      </c>
      <c r="R8" s="84">
        <v>18544</v>
      </c>
      <c r="S8" s="84">
        <v>13364586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2" t="s">
        <v>39</v>
      </c>
      <c r="D10" s="292"/>
      <c r="E10" s="101"/>
      <c r="F10" s="88">
        <v>94639</v>
      </c>
      <c r="G10" s="88">
        <v>71121729</v>
      </c>
      <c r="H10" s="88">
        <v>92807</v>
      </c>
      <c r="I10" s="88">
        <v>72447272</v>
      </c>
      <c r="J10" s="88">
        <v>7111</v>
      </c>
      <c r="K10" s="88">
        <v>5610039</v>
      </c>
      <c r="L10" s="88">
        <v>6713</v>
      </c>
      <c r="M10" s="88">
        <v>5366472</v>
      </c>
      <c r="N10" s="88">
        <v>7341</v>
      </c>
      <c r="O10" s="88">
        <v>6164821</v>
      </c>
      <c r="P10" s="88">
        <v>6889</v>
      </c>
      <c r="Q10" s="88">
        <v>5907360</v>
      </c>
      <c r="R10" s="88">
        <v>7880</v>
      </c>
      <c r="S10" s="88">
        <v>5988868</v>
      </c>
    </row>
    <row r="11" spans="1:19" ht="11.25" customHeight="1">
      <c r="D11" s="90" t="s">
        <v>3</v>
      </c>
      <c r="E11" s="102"/>
      <c r="F11" s="88">
        <v>83748</v>
      </c>
      <c r="G11" s="88">
        <v>60633870</v>
      </c>
      <c r="H11" s="88">
        <v>81861</v>
      </c>
      <c r="I11" s="88">
        <v>61822620</v>
      </c>
      <c r="J11" s="88">
        <v>6129</v>
      </c>
      <c r="K11" s="88">
        <v>4778304</v>
      </c>
      <c r="L11" s="88">
        <v>5668</v>
      </c>
      <c r="M11" s="88">
        <v>4564283</v>
      </c>
      <c r="N11" s="88">
        <v>6216</v>
      </c>
      <c r="O11" s="88">
        <v>5265259</v>
      </c>
      <c r="P11" s="88">
        <v>5931</v>
      </c>
      <c r="Q11" s="88">
        <v>5050826</v>
      </c>
      <c r="R11" s="88">
        <v>6962</v>
      </c>
      <c r="S11" s="88">
        <v>5106554</v>
      </c>
    </row>
    <row r="12" spans="1:19" ht="11.25" customHeight="1">
      <c r="D12" s="90" t="s">
        <v>4</v>
      </c>
      <c r="E12" s="102"/>
      <c r="F12" s="88">
        <v>3</v>
      </c>
      <c r="G12" s="88">
        <v>2404</v>
      </c>
      <c r="H12" s="88">
        <v>3</v>
      </c>
      <c r="I12" s="88">
        <v>2390</v>
      </c>
      <c r="J12" s="88">
        <v>0</v>
      </c>
      <c r="K12" s="88">
        <v>237</v>
      </c>
      <c r="L12" s="88">
        <v>0</v>
      </c>
      <c r="M12" s="88">
        <v>188</v>
      </c>
      <c r="N12" s="88">
        <v>0</v>
      </c>
      <c r="O12" s="88">
        <v>194</v>
      </c>
      <c r="P12" s="88">
        <v>0</v>
      </c>
      <c r="Q12" s="88">
        <v>124</v>
      </c>
      <c r="R12" s="88">
        <v>0</v>
      </c>
      <c r="S12" s="88">
        <v>134</v>
      </c>
    </row>
    <row r="13" spans="1:19" ht="11.25" customHeight="1">
      <c r="D13" s="90" t="s">
        <v>5</v>
      </c>
      <c r="E13" s="102"/>
      <c r="F13" s="88">
        <v>8271</v>
      </c>
      <c r="G13" s="88">
        <v>6716093</v>
      </c>
      <c r="H13" s="88">
        <v>8319</v>
      </c>
      <c r="I13" s="88">
        <v>6629541</v>
      </c>
      <c r="J13" s="88">
        <v>879</v>
      </c>
      <c r="K13" s="88">
        <v>672142</v>
      </c>
      <c r="L13" s="88">
        <v>931</v>
      </c>
      <c r="M13" s="88">
        <v>624208</v>
      </c>
      <c r="N13" s="88">
        <v>944</v>
      </c>
      <c r="O13" s="88">
        <v>649792</v>
      </c>
      <c r="P13" s="88">
        <v>747</v>
      </c>
      <c r="Q13" s="88">
        <v>565180</v>
      </c>
      <c r="R13" s="88">
        <v>672</v>
      </c>
      <c r="S13" s="88">
        <v>525427</v>
      </c>
    </row>
    <row r="14" spans="1:19" ht="11.25" customHeight="1">
      <c r="D14" s="90" t="s">
        <v>6</v>
      </c>
      <c r="E14" s="102"/>
      <c r="F14" s="88">
        <v>64</v>
      </c>
      <c r="G14" s="88">
        <v>180436</v>
      </c>
      <c r="H14" s="88">
        <v>83</v>
      </c>
      <c r="I14" s="88">
        <v>193868</v>
      </c>
      <c r="J14" s="88">
        <v>5</v>
      </c>
      <c r="K14" s="88">
        <v>11401</v>
      </c>
      <c r="L14" s="88">
        <v>6</v>
      </c>
      <c r="M14" s="88">
        <v>13406</v>
      </c>
      <c r="N14" s="88">
        <v>8</v>
      </c>
      <c r="O14" s="88">
        <v>17336</v>
      </c>
      <c r="P14" s="88">
        <v>8</v>
      </c>
      <c r="Q14" s="88">
        <v>18491</v>
      </c>
      <c r="R14" s="88">
        <v>8</v>
      </c>
      <c r="S14" s="88">
        <v>18359</v>
      </c>
    </row>
    <row r="15" spans="1:19" ht="11.25" customHeight="1">
      <c r="D15" s="90" t="s">
        <v>7</v>
      </c>
      <c r="E15" s="102"/>
      <c r="F15" s="88">
        <v>2553</v>
      </c>
      <c r="G15" s="88">
        <v>3588926</v>
      </c>
      <c r="H15" s="88">
        <v>2541</v>
      </c>
      <c r="I15" s="88">
        <v>3798853</v>
      </c>
      <c r="J15" s="88">
        <v>98</v>
      </c>
      <c r="K15" s="88">
        <v>147955</v>
      </c>
      <c r="L15" s="88">
        <v>107</v>
      </c>
      <c r="M15" s="88">
        <v>164387</v>
      </c>
      <c r="N15" s="88">
        <v>173</v>
      </c>
      <c r="O15" s="88">
        <v>232239</v>
      </c>
      <c r="P15" s="88">
        <v>203</v>
      </c>
      <c r="Q15" s="88">
        <v>272740</v>
      </c>
      <c r="R15" s="88">
        <v>238</v>
      </c>
      <c r="S15" s="88">
        <v>338395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2" t="s">
        <v>38</v>
      </c>
      <c r="D17" s="292"/>
      <c r="E17" s="101"/>
      <c r="F17" s="88">
        <v>51415</v>
      </c>
      <c r="G17" s="88">
        <v>39979776</v>
      </c>
      <c r="H17" s="88">
        <v>46232</v>
      </c>
      <c r="I17" s="88">
        <v>40115567</v>
      </c>
      <c r="J17" s="88">
        <v>3341</v>
      </c>
      <c r="K17" s="88">
        <v>2564522</v>
      </c>
      <c r="L17" s="88">
        <v>3645</v>
      </c>
      <c r="M17" s="88">
        <v>2774350</v>
      </c>
      <c r="N17" s="88">
        <v>4445</v>
      </c>
      <c r="O17" s="88">
        <v>3484027</v>
      </c>
      <c r="P17" s="88">
        <v>4163</v>
      </c>
      <c r="Q17" s="88">
        <v>3388179</v>
      </c>
      <c r="R17" s="88">
        <v>3720</v>
      </c>
      <c r="S17" s="88">
        <v>3166877</v>
      </c>
    </row>
    <row r="18" spans="2:19" ht="11.25" customHeight="1">
      <c r="D18" s="90" t="s">
        <v>8</v>
      </c>
      <c r="E18" s="102"/>
      <c r="F18" s="88">
        <v>45330</v>
      </c>
      <c r="G18" s="88">
        <v>36564356</v>
      </c>
      <c r="H18" s="88">
        <v>40557</v>
      </c>
      <c r="I18" s="88">
        <v>36855132</v>
      </c>
      <c r="J18" s="88">
        <v>2915</v>
      </c>
      <c r="K18" s="88">
        <v>2336998</v>
      </c>
      <c r="L18" s="88">
        <v>3194</v>
      </c>
      <c r="M18" s="88">
        <v>2522651</v>
      </c>
      <c r="N18" s="88">
        <v>3921</v>
      </c>
      <c r="O18" s="88">
        <v>3191809</v>
      </c>
      <c r="P18" s="88">
        <v>3728</v>
      </c>
      <c r="Q18" s="88">
        <v>3117749</v>
      </c>
      <c r="R18" s="88">
        <v>3314</v>
      </c>
      <c r="S18" s="88">
        <v>2930240</v>
      </c>
    </row>
    <row r="19" spans="2:19" ht="11.25" customHeight="1">
      <c r="D19" s="90" t="s">
        <v>9</v>
      </c>
      <c r="E19" s="102"/>
      <c r="F19" s="88">
        <v>4132</v>
      </c>
      <c r="G19" s="88">
        <v>1271070</v>
      </c>
      <c r="H19" s="88">
        <v>3938</v>
      </c>
      <c r="I19" s="88">
        <v>1241019</v>
      </c>
      <c r="J19" s="88">
        <v>299</v>
      </c>
      <c r="K19" s="88">
        <v>89656</v>
      </c>
      <c r="L19" s="88">
        <v>320</v>
      </c>
      <c r="M19" s="88">
        <v>101389</v>
      </c>
      <c r="N19" s="88">
        <v>358</v>
      </c>
      <c r="O19" s="88">
        <v>111716</v>
      </c>
      <c r="P19" s="88">
        <v>278</v>
      </c>
      <c r="Q19" s="88">
        <v>92286</v>
      </c>
      <c r="R19" s="88">
        <v>279</v>
      </c>
      <c r="S19" s="88">
        <v>83418</v>
      </c>
    </row>
    <row r="20" spans="2:19" ht="11.25" customHeight="1">
      <c r="D20" s="90" t="s">
        <v>10</v>
      </c>
      <c r="E20" s="102"/>
      <c r="F20" s="88">
        <v>1280</v>
      </c>
      <c r="G20" s="88">
        <v>1565369</v>
      </c>
      <c r="H20" s="88">
        <v>1337</v>
      </c>
      <c r="I20" s="88">
        <v>1499142</v>
      </c>
      <c r="J20" s="88">
        <v>88</v>
      </c>
      <c r="K20" s="88">
        <v>96522</v>
      </c>
      <c r="L20" s="88">
        <v>102</v>
      </c>
      <c r="M20" s="88">
        <v>112112</v>
      </c>
      <c r="N20" s="88">
        <v>130</v>
      </c>
      <c r="O20" s="88">
        <v>137880</v>
      </c>
      <c r="P20" s="88">
        <v>121</v>
      </c>
      <c r="Q20" s="88">
        <v>132357</v>
      </c>
      <c r="R20" s="88">
        <v>100</v>
      </c>
      <c r="S20" s="88">
        <v>112583</v>
      </c>
    </row>
    <row r="21" spans="2:19" ht="11.25" customHeight="1">
      <c r="D21" s="90" t="s">
        <v>11</v>
      </c>
      <c r="E21" s="102"/>
      <c r="F21" s="88">
        <v>43</v>
      </c>
      <c r="G21" s="88">
        <v>54746</v>
      </c>
      <c r="H21" s="88">
        <v>48</v>
      </c>
      <c r="I21" s="88">
        <v>50311</v>
      </c>
      <c r="J21" s="88">
        <v>14</v>
      </c>
      <c r="K21" s="88">
        <v>8351</v>
      </c>
      <c r="L21" s="88">
        <v>3</v>
      </c>
      <c r="M21" s="88">
        <v>5357</v>
      </c>
      <c r="N21" s="88">
        <v>3</v>
      </c>
      <c r="O21" s="88">
        <v>4986</v>
      </c>
      <c r="P21" s="88">
        <v>4</v>
      </c>
      <c r="Q21" s="88">
        <v>4470</v>
      </c>
      <c r="R21" s="88">
        <v>2</v>
      </c>
      <c r="S21" s="88">
        <v>2966</v>
      </c>
    </row>
    <row r="22" spans="2:19" ht="11.25" customHeight="1">
      <c r="D22" s="90" t="s">
        <v>12</v>
      </c>
      <c r="E22" s="102"/>
      <c r="F22" s="88">
        <v>630</v>
      </c>
      <c r="G22" s="88">
        <v>524235</v>
      </c>
      <c r="H22" s="88">
        <v>352</v>
      </c>
      <c r="I22" s="88">
        <v>469964</v>
      </c>
      <c r="J22" s="88">
        <v>25</v>
      </c>
      <c r="K22" s="88">
        <v>32995</v>
      </c>
      <c r="L22" s="88">
        <v>27</v>
      </c>
      <c r="M22" s="88">
        <v>32842</v>
      </c>
      <c r="N22" s="88">
        <v>32</v>
      </c>
      <c r="O22" s="88">
        <v>37636</v>
      </c>
      <c r="P22" s="88">
        <v>32</v>
      </c>
      <c r="Q22" s="88">
        <v>41316</v>
      </c>
      <c r="R22" s="88">
        <v>26</v>
      </c>
      <c r="S22" s="88">
        <v>37670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2" t="s">
        <v>37</v>
      </c>
      <c r="D24" s="292"/>
      <c r="E24" s="101"/>
      <c r="F24" s="88">
        <v>55191</v>
      </c>
      <c r="G24" s="88">
        <v>41600266</v>
      </c>
      <c r="H24" s="88">
        <v>53212</v>
      </c>
      <c r="I24" s="88">
        <v>40486142</v>
      </c>
      <c r="J24" s="88">
        <v>4094</v>
      </c>
      <c r="K24" s="88">
        <v>2781893</v>
      </c>
      <c r="L24" s="88">
        <v>4154</v>
      </c>
      <c r="M24" s="88">
        <v>2913620</v>
      </c>
      <c r="N24" s="88">
        <v>5101</v>
      </c>
      <c r="O24" s="88">
        <v>3646237</v>
      </c>
      <c r="P24" s="88">
        <v>4821</v>
      </c>
      <c r="Q24" s="88">
        <v>3410750</v>
      </c>
      <c r="R24" s="88">
        <v>4411</v>
      </c>
      <c r="S24" s="88">
        <v>3251073</v>
      </c>
    </row>
    <row r="25" spans="2:19" ht="11.25" customHeight="1">
      <c r="D25" s="90" t="s">
        <v>13</v>
      </c>
      <c r="E25" s="102"/>
      <c r="F25" s="88">
        <v>37337</v>
      </c>
      <c r="G25" s="88">
        <v>32730420</v>
      </c>
      <c r="H25" s="88">
        <v>35671</v>
      </c>
      <c r="I25" s="88">
        <v>31842261</v>
      </c>
      <c r="J25" s="88">
        <v>2608</v>
      </c>
      <c r="K25" s="88">
        <v>2051429</v>
      </c>
      <c r="L25" s="88">
        <v>2697</v>
      </c>
      <c r="M25" s="88">
        <v>2220478</v>
      </c>
      <c r="N25" s="88">
        <v>3573</v>
      </c>
      <c r="O25" s="88">
        <v>2925939</v>
      </c>
      <c r="P25" s="88">
        <v>3390</v>
      </c>
      <c r="Q25" s="88">
        <v>2726562</v>
      </c>
      <c r="R25" s="88">
        <v>2976</v>
      </c>
      <c r="S25" s="88">
        <v>2555069</v>
      </c>
    </row>
    <row r="26" spans="2:19" ht="11.25" customHeight="1">
      <c r="D26" s="90" t="s">
        <v>14</v>
      </c>
      <c r="E26" s="102"/>
      <c r="F26" s="88">
        <v>14425</v>
      </c>
      <c r="G26" s="88">
        <v>7372942</v>
      </c>
      <c r="H26" s="88">
        <v>13792</v>
      </c>
      <c r="I26" s="88">
        <v>7221964</v>
      </c>
      <c r="J26" s="88">
        <v>1231</v>
      </c>
      <c r="K26" s="88">
        <v>636857</v>
      </c>
      <c r="L26" s="88">
        <v>1127</v>
      </c>
      <c r="M26" s="88">
        <v>576191</v>
      </c>
      <c r="N26" s="88">
        <v>1152</v>
      </c>
      <c r="O26" s="88">
        <v>583911</v>
      </c>
      <c r="P26" s="88">
        <v>1044</v>
      </c>
      <c r="Q26" s="88">
        <v>540544</v>
      </c>
      <c r="R26" s="88">
        <v>1086</v>
      </c>
      <c r="S26" s="88">
        <v>558543</v>
      </c>
    </row>
    <row r="27" spans="2:19" ht="11.25" customHeight="1">
      <c r="D27" s="90" t="s">
        <v>15</v>
      </c>
      <c r="E27" s="102"/>
      <c r="F27" s="88">
        <v>3429</v>
      </c>
      <c r="G27" s="88">
        <v>1496904</v>
      </c>
      <c r="H27" s="88">
        <v>3749</v>
      </c>
      <c r="I27" s="88">
        <v>1421917</v>
      </c>
      <c r="J27" s="88">
        <v>255</v>
      </c>
      <c r="K27" s="88">
        <v>93607</v>
      </c>
      <c r="L27" s="88">
        <v>330</v>
      </c>
      <c r="M27" s="88">
        <v>116951</v>
      </c>
      <c r="N27" s="88">
        <v>377</v>
      </c>
      <c r="O27" s="88">
        <v>136387</v>
      </c>
      <c r="P27" s="88">
        <v>387</v>
      </c>
      <c r="Q27" s="88">
        <v>143645</v>
      </c>
      <c r="R27" s="88">
        <v>349</v>
      </c>
      <c r="S27" s="88">
        <v>137461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2" t="s">
        <v>33</v>
      </c>
      <c r="D29" s="292"/>
      <c r="E29" s="101"/>
      <c r="F29" s="88">
        <v>30814</v>
      </c>
      <c r="G29" s="88">
        <v>11720884</v>
      </c>
      <c r="H29" s="88">
        <v>28614</v>
      </c>
      <c r="I29" s="88">
        <v>11027439</v>
      </c>
      <c r="J29" s="88">
        <v>2241</v>
      </c>
      <c r="K29" s="88">
        <v>871556</v>
      </c>
      <c r="L29" s="88">
        <v>2300</v>
      </c>
      <c r="M29" s="88">
        <v>888019</v>
      </c>
      <c r="N29" s="88">
        <v>2489</v>
      </c>
      <c r="O29" s="88">
        <v>949649</v>
      </c>
      <c r="P29" s="88">
        <v>2503</v>
      </c>
      <c r="Q29" s="88">
        <v>935887</v>
      </c>
      <c r="R29" s="88">
        <v>2532</v>
      </c>
      <c r="S29" s="88">
        <v>957767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3" t="s">
        <v>36</v>
      </c>
      <c r="C31" s="293"/>
      <c r="D31" s="293"/>
      <c r="E31" s="101"/>
      <c r="F31" s="84">
        <v>662987</v>
      </c>
      <c r="G31" s="84">
        <v>142042037</v>
      </c>
      <c r="H31" s="84">
        <v>618407</v>
      </c>
      <c r="I31" s="84">
        <v>141146869</v>
      </c>
      <c r="J31" s="84">
        <v>43268</v>
      </c>
      <c r="K31" s="84">
        <v>10766424</v>
      </c>
      <c r="L31" s="84">
        <v>47469</v>
      </c>
      <c r="M31" s="84">
        <v>11107939</v>
      </c>
      <c r="N31" s="84">
        <v>53050</v>
      </c>
      <c r="O31" s="84">
        <v>11708261</v>
      </c>
      <c r="P31" s="84">
        <v>48157</v>
      </c>
      <c r="Q31" s="84">
        <v>11243069</v>
      </c>
      <c r="R31" s="84">
        <v>54694</v>
      </c>
      <c r="S31" s="84">
        <v>12355070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2" t="s">
        <v>35</v>
      </c>
      <c r="D33" s="292"/>
      <c r="E33" s="101"/>
      <c r="F33" s="88">
        <v>453315</v>
      </c>
      <c r="G33" s="88">
        <v>85516876</v>
      </c>
      <c r="H33" s="88">
        <v>449674</v>
      </c>
      <c r="I33" s="88">
        <v>88740222</v>
      </c>
      <c r="J33" s="88">
        <v>31194</v>
      </c>
      <c r="K33" s="88">
        <v>7135648</v>
      </c>
      <c r="L33" s="88">
        <v>33680</v>
      </c>
      <c r="M33" s="88">
        <v>6943421</v>
      </c>
      <c r="N33" s="88">
        <v>37491</v>
      </c>
      <c r="O33" s="88">
        <v>7226064</v>
      </c>
      <c r="P33" s="88">
        <v>36838</v>
      </c>
      <c r="Q33" s="88">
        <v>7706094</v>
      </c>
      <c r="R33" s="88">
        <v>41890</v>
      </c>
      <c r="S33" s="88">
        <v>8344017</v>
      </c>
    </row>
    <row r="34" spans="1:19" ht="11.25" customHeight="1">
      <c r="C34" s="292" t="s">
        <v>34</v>
      </c>
      <c r="D34" s="292"/>
      <c r="E34" s="101"/>
      <c r="F34" s="88">
        <v>198876</v>
      </c>
      <c r="G34" s="88">
        <v>53607659</v>
      </c>
      <c r="H34" s="88">
        <v>159086</v>
      </c>
      <c r="I34" s="88">
        <v>49657994</v>
      </c>
      <c r="J34" s="88">
        <v>11181</v>
      </c>
      <c r="K34" s="88">
        <v>3301934</v>
      </c>
      <c r="L34" s="88">
        <v>13025</v>
      </c>
      <c r="M34" s="88">
        <v>3954348</v>
      </c>
      <c r="N34" s="88">
        <v>14742</v>
      </c>
      <c r="O34" s="88">
        <v>4290805</v>
      </c>
      <c r="P34" s="88">
        <v>10557</v>
      </c>
      <c r="Q34" s="88">
        <v>3357848</v>
      </c>
      <c r="R34" s="88">
        <v>11996</v>
      </c>
      <c r="S34" s="88">
        <v>3824238</v>
      </c>
    </row>
    <row r="35" spans="1:19" ht="11.25" customHeight="1">
      <c r="C35" s="292" t="s">
        <v>33</v>
      </c>
      <c r="D35" s="292"/>
      <c r="E35" s="101"/>
      <c r="F35" s="88">
        <v>10796</v>
      </c>
      <c r="G35" s="88">
        <v>2917502</v>
      </c>
      <c r="H35" s="88">
        <v>9647</v>
      </c>
      <c r="I35" s="88">
        <v>2748653</v>
      </c>
      <c r="J35" s="88">
        <v>893</v>
      </c>
      <c r="K35" s="88">
        <v>328841</v>
      </c>
      <c r="L35" s="88">
        <v>764</v>
      </c>
      <c r="M35" s="88">
        <v>210171</v>
      </c>
      <c r="N35" s="88">
        <v>816</v>
      </c>
      <c r="O35" s="88">
        <v>191392</v>
      </c>
      <c r="P35" s="88">
        <v>762</v>
      </c>
      <c r="Q35" s="88">
        <v>179127</v>
      </c>
      <c r="R35" s="88">
        <v>808</v>
      </c>
      <c r="S35" s="88">
        <v>186814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3" t="s">
        <v>32</v>
      </c>
      <c r="C37" s="293"/>
      <c r="D37" s="293"/>
      <c r="E37" s="101"/>
      <c r="F37" s="84">
        <v>619</v>
      </c>
      <c r="G37" s="84">
        <v>362347</v>
      </c>
      <c r="H37" s="84">
        <v>575</v>
      </c>
      <c r="I37" s="84">
        <v>338069</v>
      </c>
      <c r="J37" s="84">
        <v>41</v>
      </c>
      <c r="K37" s="84">
        <v>23869</v>
      </c>
      <c r="L37" s="84">
        <v>46</v>
      </c>
      <c r="M37" s="84">
        <v>27410</v>
      </c>
      <c r="N37" s="84">
        <v>50</v>
      </c>
      <c r="O37" s="84">
        <v>28968</v>
      </c>
      <c r="P37" s="84">
        <v>55</v>
      </c>
      <c r="Q37" s="84">
        <v>32082</v>
      </c>
      <c r="R37" s="84">
        <v>50</v>
      </c>
      <c r="S37" s="84">
        <v>28311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3" t="s">
        <v>31</v>
      </c>
      <c r="C39" s="293"/>
      <c r="D39" s="293"/>
      <c r="E39" s="101"/>
      <c r="F39" s="84">
        <v>11884</v>
      </c>
      <c r="G39" s="84">
        <v>9942525</v>
      </c>
      <c r="H39" s="84">
        <v>11811</v>
      </c>
      <c r="I39" s="84">
        <v>9782112</v>
      </c>
      <c r="J39" s="84">
        <v>890</v>
      </c>
      <c r="K39" s="84">
        <v>649719</v>
      </c>
      <c r="L39" s="84">
        <v>890</v>
      </c>
      <c r="M39" s="84">
        <v>645148</v>
      </c>
      <c r="N39" s="84">
        <v>1008</v>
      </c>
      <c r="O39" s="84">
        <v>750338</v>
      </c>
      <c r="P39" s="84">
        <v>951</v>
      </c>
      <c r="Q39" s="84">
        <v>844934</v>
      </c>
      <c r="R39" s="84">
        <v>941</v>
      </c>
      <c r="S39" s="84">
        <v>731427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3" t="s">
        <v>40</v>
      </c>
      <c r="C44" s="293"/>
      <c r="D44" s="293"/>
      <c r="E44" s="86"/>
      <c r="F44" s="85">
        <v>18245</v>
      </c>
      <c r="G44" s="84">
        <v>13036804</v>
      </c>
      <c r="H44" s="84">
        <v>17319</v>
      </c>
      <c r="I44" s="84">
        <v>13091441</v>
      </c>
      <c r="J44" s="84">
        <v>16952</v>
      </c>
      <c r="K44" s="84">
        <v>13103234</v>
      </c>
      <c r="L44" s="84">
        <v>19013</v>
      </c>
      <c r="M44" s="84">
        <v>12991018</v>
      </c>
      <c r="N44" s="84">
        <v>19538</v>
      </c>
      <c r="O44" s="84">
        <v>13473851</v>
      </c>
      <c r="P44" s="84">
        <v>18403</v>
      </c>
      <c r="Q44" s="84">
        <v>13986555</v>
      </c>
      <c r="R44" s="84">
        <v>21497</v>
      </c>
      <c r="S44" s="84">
        <v>19371550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2" t="s">
        <v>39</v>
      </c>
      <c r="D46" s="292"/>
      <c r="E46" s="86"/>
      <c r="F46" s="89">
        <v>7819</v>
      </c>
      <c r="G46" s="88">
        <v>5734677</v>
      </c>
      <c r="H46" s="88">
        <v>7612</v>
      </c>
      <c r="I46" s="88">
        <v>5977682</v>
      </c>
      <c r="J46" s="88">
        <v>7370</v>
      </c>
      <c r="K46" s="88">
        <v>5989844</v>
      </c>
      <c r="L46" s="88">
        <v>8701</v>
      </c>
      <c r="M46" s="88">
        <v>5891532</v>
      </c>
      <c r="N46" s="88">
        <v>8718</v>
      </c>
      <c r="O46" s="88">
        <v>5997137</v>
      </c>
      <c r="P46" s="88">
        <v>8007</v>
      </c>
      <c r="Q46" s="88">
        <v>6057357</v>
      </c>
      <c r="R46" s="88">
        <v>8645</v>
      </c>
      <c r="S46" s="88">
        <v>7761482</v>
      </c>
    </row>
    <row r="47" spans="1:19" ht="11.25" customHeight="1">
      <c r="D47" s="90" t="s">
        <v>3</v>
      </c>
      <c r="E47" s="90"/>
      <c r="F47" s="89">
        <v>6915</v>
      </c>
      <c r="G47" s="88">
        <v>4835022</v>
      </c>
      <c r="H47" s="88">
        <v>6551</v>
      </c>
      <c r="I47" s="88">
        <v>4679912</v>
      </c>
      <c r="J47" s="88">
        <v>6490</v>
      </c>
      <c r="K47" s="88">
        <v>5001517</v>
      </c>
      <c r="L47" s="88">
        <v>8020</v>
      </c>
      <c r="M47" s="88">
        <v>5219063</v>
      </c>
      <c r="N47" s="88">
        <v>8001</v>
      </c>
      <c r="O47" s="88">
        <v>5291696</v>
      </c>
      <c r="P47" s="88">
        <v>7168</v>
      </c>
      <c r="Q47" s="88">
        <v>5209815</v>
      </c>
      <c r="R47" s="88">
        <v>7811</v>
      </c>
      <c r="S47" s="88">
        <v>6820369</v>
      </c>
    </row>
    <row r="48" spans="1:19" ht="11.25" customHeight="1">
      <c r="D48" s="90" t="s">
        <v>4</v>
      </c>
      <c r="E48" s="90"/>
      <c r="F48" s="89">
        <v>0</v>
      </c>
      <c r="G48" s="88">
        <v>101</v>
      </c>
      <c r="H48" s="88">
        <v>0</v>
      </c>
      <c r="I48" s="88">
        <v>101</v>
      </c>
      <c r="J48" s="88">
        <v>0</v>
      </c>
      <c r="K48" s="88">
        <v>158772</v>
      </c>
      <c r="L48" s="88">
        <v>0</v>
      </c>
      <c r="M48" s="88">
        <v>127</v>
      </c>
      <c r="N48" s="88">
        <v>0</v>
      </c>
      <c r="O48" s="88">
        <v>31</v>
      </c>
      <c r="P48" s="88">
        <v>0</v>
      </c>
      <c r="Q48" s="88">
        <v>458</v>
      </c>
      <c r="R48" s="88">
        <v>0</v>
      </c>
      <c r="S48" s="88">
        <v>536</v>
      </c>
    </row>
    <row r="49" spans="3:19" ht="11.25" customHeight="1">
      <c r="D49" s="90" t="s">
        <v>5</v>
      </c>
      <c r="E49" s="90"/>
      <c r="F49" s="89">
        <v>569</v>
      </c>
      <c r="G49" s="88">
        <v>447776</v>
      </c>
      <c r="H49" s="88">
        <v>546</v>
      </c>
      <c r="I49" s="88">
        <v>438722</v>
      </c>
      <c r="J49" s="88">
        <v>530</v>
      </c>
      <c r="K49" s="88">
        <v>429132</v>
      </c>
      <c r="L49" s="88">
        <v>485</v>
      </c>
      <c r="M49" s="88">
        <v>368584</v>
      </c>
      <c r="N49" s="88">
        <v>576</v>
      </c>
      <c r="O49" s="88">
        <v>490786</v>
      </c>
      <c r="P49" s="88">
        <v>721</v>
      </c>
      <c r="Q49" s="88">
        <v>666748</v>
      </c>
      <c r="R49" s="88">
        <v>719</v>
      </c>
      <c r="S49" s="88">
        <v>751044</v>
      </c>
    </row>
    <row r="50" spans="3:19" ht="11.25" customHeight="1">
      <c r="D50" s="90" t="s">
        <v>6</v>
      </c>
      <c r="E50" s="90"/>
      <c r="F50" s="89">
        <v>8</v>
      </c>
      <c r="G50" s="88">
        <v>15817</v>
      </c>
      <c r="H50" s="88">
        <v>7</v>
      </c>
      <c r="I50" s="88">
        <v>16051</v>
      </c>
      <c r="J50" s="88">
        <v>6</v>
      </c>
      <c r="K50" s="88">
        <v>15340</v>
      </c>
      <c r="L50" s="88">
        <v>7</v>
      </c>
      <c r="M50" s="88">
        <v>17581</v>
      </c>
      <c r="N50" s="88">
        <v>6</v>
      </c>
      <c r="O50" s="88">
        <v>15476</v>
      </c>
      <c r="P50" s="88">
        <v>6</v>
      </c>
      <c r="Q50" s="88">
        <v>16230</v>
      </c>
      <c r="R50" s="88">
        <v>7</v>
      </c>
      <c r="S50" s="88">
        <v>18382</v>
      </c>
    </row>
    <row r="51" spans="3:19" ht="11.25" customHeight="1">
      <c r="D51" s="90" t="s">
        <v>7</v>
      </c>
      <c r="E51" s="90"/>
      <c r="F51" s="89">
        <v>328</v>
      </c>
      <c r="G51" s="88">
        <v>435962</v>
      </c>
      <c r="H51" s="88">
        <v>508</v>
      </c>
      <c r="I51" s="88">
        <v>842896</v>
      </c>
      <c r="J51" s="88">
        <v>343</v>
      </c>
      <c r="K51" s="88">
        <v>543696</v>
      </c>
      <c r="L51" s="88">
        <v>188</v>
      </c>
      <c r="M51" s="88">
        <v>286177</v>
      </c>
      <c r="N51" s="88">
        <v>135</v>
      </c>
      <c r="O51" s="88">
        <v>199149</v>
      </c>
      <c r="P51" s="88">
        <v>110</v>
      </c>
      <c r="Q51" s="88">
        <v>164106</v>
      </c>
      <c r="R51" s="88">
        <v>108</v>
      </c>
      <c r="S51" s="88">
        <v>171151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2" t="s">
        <v>38</v>
      </c>
      <c r="D53" s="292"/>
      <c r="E53" s="86"/>
      <c r="F53" s="89">
        <v>3586</v>
      </c>
      <c r="G53" s="88">
        <v>3213479</v>
      </c>
      <c r="H53" s="88">
        <v>3228</v>
      </c>
      <c r="I53" s="88">
        <v>3066850</v>
      </c>
      <c r="J53" s="88">
        <v>3469</v>
      </c>
      <c r="K53" s="88">
        <v>3333102</v>
      </c>
      <c r="L53" s="88">
        <v>3894</v>
      </c>
      <c r="M53" s="88">
        <v>3130301</v>
      </c>
      <c r="N53" s="88">
        <v>4020</v>
      </c>
      <c r="O53" s="88">
        <v>3194615</v>
      </c>
      <c r="P53" s="88">
        <v>3580</v>
      </c>
      <c r="Q53" s="88">
        <v>3242270</v>
      </c>
      <c r="R53" s="88">
        <v>5141</v>
      </c>
      <c r="S53" s="88">
        <v>5556996</v>
      </c>
    </row>
    <row r="54" spans="3:19" ht="11.25" customHeight="1">
      <c r="D54" s="90" t="s">
        <v>8</v>
      </c>
      <c r="E54" s="90"/>
      <c r="F54" s="89">
        <v>3212</v>
      </c>
      <c r="G54" s="88">
        <v>2973792</v>
      </c>
      <c r="H54" s="88">
        <v>2830</v>
      </c>
      <c r="I54" s="88">
        <v>2810988</v>
      </c>
      <c r="J54" s="88">
        <v>3114</v>
      </c>
      <c r="K54" s="88">
        <v>3094715</v>
      </c>
      <c r="L54" s="88">
        <v>3489</v>
      </c>
      <c r="M54" s="88">
        <v>2891165</v>
      </c>
      <c r="N54" s="88">
        <v>3536</v>
      </c>
      <c r="O54" s="88">
        <v>2945598</v>
      </c>
      <c r="P54" s="88">
        <v>3066</v>
      </c>
      <c r="Q54" s="88">
        <v>2962502</v>
      </c>
      <c r="R54" s="88">
        <v>4238</v>
      </c>
      <c r="S54" s="88">
        <v>5076926</v>
      </c>
    </row>
    <row r="55" spans="3:19" ht="11.25" customHeight="1">
      <c r="D55" s="90" t="s">
        <v>9</v>
      </c>
      <c r="E55" s="90"/>
      <c r="F55" s="89">
        <v>237</v>
      </c>
      <c r="G55" s="88">
        <v>76018</v>
      </c>
      <c r="H55" s="88">
        <v>256</v>
      </c>
      <c r="I55" s="88">
        <v>77715</v>
      </c>
      <c r="J55" s="88">
        <v>216</v>
      </c>
      <c r="K55" s="88">
        <v>69314</v>
      </c>
      <c r="L55" s="88">
        <v>271</v>
      </c>
      <c r="M55" s="88">
        <v>83524</v>
      </c>
      <c r="N55" s="88">
        <v>358</v>
      </c>
      <c r="O55" s="88">
        <v>102989</v>
      </c>
      <c r="P55" s="88">
        <v>364</v>
      </c>
      <c r="Q55" s="88">
        <v>107376</v>
      </c>
      <c r="R55" s="88">
        <v>702</v>
      </c>
      <c r="S55" s="88">
        <v>245617</v>
      </c>
    </row>
    <row r="56" spans="3:19" ht="11.25" customHeight="1">
      <c r="D56" s="90" t="s">
        <v>10</v>
      </c>
      <c r="E56" s="90"/>
      <c r="F56" s="89">
        <v>99</v>
      </c>
      <c r="G56" s="88">
        <v>109379</v>
      </c>
      <c r="H56" s="88">
        <v>90</v>
      </c>
      <c r="I56" s="88">
        <v>99939</v>
      </c>
      <c r="J56" s="88">
        <v>105</v>
      </c>
      <c r="K56" s="88">
        <v>121389</v>
      </c>
      <c r="L56" s="88">
        <v>104</v>
      </c>
      <c r="M56" s="88">
        <v>119061</v>
      </c>
      <c r="N56" s="88">
        <v>102</v>
      </c>
      <c r="O56" s="88">
        <v>116571</v>
      </c>
      <c r="P56" s="88">
        <v>128</v>
      </c>
      <c r="Q56" s="88">
        <v>143150</v>
      </c>
      <c r="R56" s="88">
        <v>167</v>
      </c>
      <c r="S56" s="88">
        <v>198199</v>
      </c>
    </row>
    <row r="57" spans="3:19" ht="11.25" customHeight="1">
      <c r="D57" s="90" t="s">
        <v>11</v>
      </c>
      <c r="E57" s="90"/>
      <c r="F57" s="89">
        <v>2</v>
      </c>
      <c r="G57" s="88">
        <v>3426</v>
      </c>
      <c r="H57" s="88">
        <v>2</v>
      </c>
      <c r="I57" s="88">
        <v>3819</v>
      </c>
      <c r="J57" s="88">
        <v>2</v>
      </c>
      <c r="K57" s="88">
        <v>3454</v>
      </c>
      <c r="L57" s="88">
        <v>6</v>
      </c>
      <c r="M57" s="88">
        <v>3646</v>
      </c>
      <c r="N57" s="88">
        <v>1</v>
      </c>
      <c r="O57" s="88">
        <v>1663</v>
      </c>
      <c r="P57" s="88">
        <v>1</v>
      </c>
      <c r="Q57" s="88">
        <v>2251</v>
      </c>
      <c r="R57" s="88">
        <v>7</v>
      </c>
      <c r="S57" s="88">
        <v>5922</v>
      </c>
    </row>
    <row r="58" spans="3:19" ht="11.25" customHeight="1">
      <c r="D58" s="90" t="s">
        <v>12</v>
      </c>
      <c r="E58" s="90"/>
      <c r="F58" s="89">
        <v>35</v>
      </c>
      <c r="G58" s="88">
        <v>50864</v>
      </c>
      <c r="H58" s="88">
        <v>49</v>
      </c>
      <c r="I58" s="88">
        <v>74389</v>
      </c>
      <c r="J58" s="88">
        <v>33</v>
      </c>
      <c r="K58" s="88">
        <v>44230</v>
      </c>
      <c r="L58" s="88">
        <v>24</v>
      </c>
      <c r="M58" s="88">
        <v>32905</v>
      </c>
      <c r="N58" s="88">
        <v>23</v>
      </c>
      <c r="O58" s="88">
        <v>27794</v>
      </c>
      <c r="P58" s="88">
        <v>20</v>
      </c>
      <c r="Q58" s="88">
        <v>26991</v>
      </c>
      <c r="R58" s="88">
        <v>26</v>
      </c>
      <c r="S58" s="88">
        <v>30331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2" t="s">
        <v>37</v>
      </c>
      <c r="D60" s="292"/>
      <c r="E60" s="86"/>
      <c r="F60" s="89">
        <v>4333</v>
      </c>
      <c r="G60" s="88">
        <v>3178887</v>
      </c>
      <c r="H60" s="88">
        <v>4103</v>
      </c>
      <c r="I60" s="88">
        <v>3137761</v>
      </c>
      <c r="J60" s="88">
        <v>3903</v>
      </c>
      <c r="K60" s="88">
        <v>2918310</v>
      </c>
      <c r="L60" s="88">
        <v>4097</v>
      </c>
      <c r="M60" s="88">
        <v>3096383</v>
      </c>
      <c r="N60" s="88">
        <v>4392</v>
      </c>
      <c r="O60" s="88">
        <v>3374829</v>
      </c>
      <c r="P60" s="88">
        <v>4539</v>
      </c>
      <c r="Q60" s="88">
        <v>3790312</v>
      </c>
      <c r="R60" s="88">
        <v>5263</v>
      </c>
      <c r="S60" s="88">
        <v>4986086</v>
      </c>
    </row>
    <row r="61" spans="3:19" ht="11.25" customHeight="1">
      <c r="D61" s="90" t="s">
        <v>13</v>
      </c>
      <c r="E61" s="90"/>
      <c r="F61" s="89">
        <v>2956</v>
      </c>
      <c r="G61" s="88">
        <v>2540360</v>
      </c>
      <c r="H61" s="88">
        <v>2813</v>
      </c>
      <c r="I61" s="88">
        <v>2524348</v>
      </c>
      <c r="J61" s="88">
        <v>2687</v>
      </c>
      <c r="K61" s="88">
        <v>2336139</v>
      </c>
      <c r="L61" s="88">
        <v>2701</v>
      </c>
      <c r="M61" s="88">
        <v>2433340</v>
      </c>
      <c r="N61" s="88">
        <v>2855</v>
      </c>
      <c r="O61" s="88">
        <v>2635535</v>
      </c>
      <c r="P61" s="88">
        <v>3019</v>
      </c>
      <c r="Q61" s="88">
        <v>3045504</v>
      </c>
      <c r="R61" s="88">
        <v>3396</v>
      </c>
      <c r="S61" s="88">
        <v>3847558</v>
      </c>
    </row>
    <row r="62" spans="3:19" ht="11.25" customHeight="1">
      <c r="D62" s="90" t="s">
        <v>14</v>
      </c>
      <c r="E62" s="90"/>
      <c r="F62" s="89">
        <v>1034</v>
      </c>
      <c r="G62" s="88">
        <v>511905</v>
      </c>
      <c r="H62" s="88">
        <v>943</v>
      </c>
      <c r="I62" s="88">
        <v>483466</v>
      </c>
      <c r="J62" s="88">
        <v>893</v>
      </c>
      <c r="K62" s="88">
        <v>461709</v>
      </c>
      <c r="L62" s="88">
        <v>1071</v>
      </c>
      <c r="M62" s="88">
        <v>541307</v>
      </c>
      <c r="N62" s="88">
        <v>1265</v>
      </c>
      <c r="O62" s="88">
        <v>632532</v>
      </c>
      <c r="P62" s="88">
        <v>1295</v>
      </c>
      <c r="Q62" s="88">
        <v>653096</v>
      </c>
      <c r="R62" s="88">
        <v>1651</v>
      </c>
      <c r="S62" s="88">
        <v>1041903</v>
      </c>
    </row>
    <row r="63" spans="3:19" ht="11.25" customHeight="1">
      <c r="D63" s="90" t="s">
        <v>15</v>
      </c>
      <c r="E63" s="90"/>
      <c r="F63" s="89">
        <v>343</v>
      </c>
      <c r="G63" s="88">
        <v>126621</v>
      </c>
      <c r="H63" s="88">
        <v>348</v>
      </c>
      <c r="I63" s="88">
        <v>129947</v>
      </c>
      <c r="J63" s="88">
        <v>323</v>
      </c>
      <c r="K63" s="88">
        <v>120462</v>
      </c>
      <c r="L63" s="88">
        <v>325</v>
      </c>
      <c r="M63" s="88">
        <v>121736</v>
      </c>
      <c r="N63" s="88">
        <v>272</v>
      </c>
      <c r="O63" s="88">
        <v>106762</v>
      </c>
      <c r="P63" s="88">
        <v>225</v>
      </c>
      <c r="Q63" s="88">
        <v>91711</v>
      </c>
      <c r="R63" s="88">
        <v>216</v>
      </c>
      <c r="S63" s="88">
        <v>96626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2" t="s">
        <v>33</v>
      </c>
      <c r="D65" s="292"/>
      <c r="E65" s="86"/>
      <c r="F65" s="89">
        <v>2507</v>
      </c>
      <c r="G65" s="88">
        <v>909761</v>
      </c>
      <c r="H65" s="88">
        <v>2376</v>
      </c>
      <c r="I65" s="88">
        <v>909148</v>
      </c>
      <c r="J65" s="88">
        <v>2210</v>
      </c>
      <c r="K65" s="88">
        <v>861979</v>
      </c>
      <c r="L65" s="88">
        <v>2321</v>
      </c>
      <c r="M65" s="88">
        <v>872801</v>
      </c>
      <c r="N65" s="88">
        <v>2409</v>
      </c>
      <c r="O65" s="88">
        <v>907271</v>
      </c>
      <c r="P65" s="88">
        <v>2277</v>
      </c>
      <c r="Q65" s="88">
        <v>896616</v>
      </c>
      <c r="R65" s="88">
        <v>2448</v>
      </c>
      <c r="S65" s="88">
        <v>1066986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3" t="s">
        <v>36</v>
      </c>
      <c r="C67" s="293"/>
      <c r="D67" s="293"/>
      <c r="E67" s="86"/>
      <c r="F67" s="85">
        <v>51061</v>
      </c>
      <c r="G67" s="84">
        <v>12182453</v>
      </c>
      <c r="H67" s="84">
        <v>48006</v>
      </c>
      <c r="I67" s="84">
        <v>11609197</v>
      </c>
      <c r="J67" s="84">
        <v>51042</v>
      </c>
      <c r="K67" s="84">
        <v>13178550</v>
      </c>
      <c r="L67" s="84">
        <v>55503</v>
      </c>
      <c r="M67" s="84">
        <v>12950566</v>
      </c>
      <c r="N67" s="84">
        <v>58221</v>
      </c>
      <c r="O67" s="84">
        <v>11429226</v>
      </c>
      <c r="P67" s="84">
        <v>53907</v>
      </c>
      <c r="Q67" s="84">
        <v>10105896</v>
      </c>
      <c r="R67" s="84">
        <v>54028247</v>
      </c>
      <c r="S67" s="84">
        <v>12510217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2" t="s">
        <v>35</v>
      </c>
      <c r="D69" s="292"/>
      <c r="E69" s="86"/>
      <c r="F69" s="89">
        <v>38440</v>
      </c>
      <c r="G69" s="88">
        <v>7959092</v>
      </c>
      <c r="H69" s="88">
        <v>33257</v>
      </c>
      <c r="I69" s="88">
        <v>6906287</v>
      </c>
      <c r="J69" s="88">
        <v>36040</v>
      </c>
      <c r="K69" s="88">
        <v>8082420</v>
      </c>
      <c r="L69" s="88">
        <v>40675</v>
      </c>
      <c r="M69" s="88">
        <v>8063885</v>
      </c>
      <c r="N69" s="88">
        <v>42693</v>
      </c>
      <c r="O69" s="88">
        <v>7398314</v>
      </c>
      <c r="P69" s="88">
        <v>38661</v>
      </c>
      <c r="Q69" s="88">
        <v>5886535</v>
      </c>
      <c r="R69" s="88">
        <v>38815</v>
      </c>
      <c r="S69" s="88">
        <v>7088444</v>
      </c>
    </row>
    <row r="70" spans="1:19" ht="11.25" customHeight="1">
      <c r="C70" s="292" t="s">
        <v>34</v>
      </c>
      <c r="D70" s="292"/>
      <c r="E70" s="86"/>
      <c r="F70" s="89">
        <v>11892</v>
      </c>
      <c r="G70" s="88">
        <v>4062529</v>
      </c>
      <c r="H70" s="88">
        <v>14032</v>
      </c>
      <c r="I70" s="88">
        <v>4543037</v>
      </c>
      <c r="J70" s="88">
        <v>14281</v>
      </c>
      <c r="K70" s="88">
        <v>4926830</v>
      </c>
      <c r="L70" s="88">
        <v>13894</v>
      </c>
      <c r="M70" s="88">
        <v>4706158</v>
      </c>
      <c r="N70" s="88">
        <v>14791</v>
      </c>
      <c r="O70" s="88">
        <v>3855469</v>
      </c>
      <c r="P70" s="88">
        <v>14496</v>
      </c>
      <c r="Q70" s="88">
        <v>4017319</v>
      </c>
      <c r="R70" s="88">
        <v>14198</v>
      </c>
      <c r="S70" s="88">
        <v>4817479</v>
      </c>
    </row>
    <row r="71" spans="1:19" ht="11.25" customHeight="1">
      <c r="C71" s="292" t="s">
        <v>33</v>
      </c>
      <c r="D71" s="292"/>
      <c r="E71" s="86"/>
      <c r="F71" s="89">
        <v>729</v>
      </c>
      <c r="G71" s="88">
        <v>160832</v>
      </c>
      <c r="H71" s="88">
        <v>718</v>
      </c>
      <c r="I71" s="88">
        <v>159874</v>
      </c>
      <c r="J71" s="88">
        <v>721</v>
      </c>
      <c r="K71" s="88">
        <v>169300</v>
      </c>
      <c r="L71" s="88">
        <v>935</v>
      </c>
      <c r="M71" s="88">
        <v>180523</v>
      </c>
      <c r="N71" s="88">
        <v>737</v>
      </c>
      <c r="O71" s="88">
        <v>175444</v>
      </c>
      <c r="P71" s="88">
        <v>750</v>
      </c>
      <c r="Q71" s="88">
        <v>202042</v>
      </c>
      <c r="R71" s="88">
        <v>1016</v>
      </c>
      <c r="S71" s="88">
        <v>604294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3" t="s">
        <v>32</v>
      </c>
      <c r="C73" s="293"/>
      <c r="D73" s="293"/>
      <c r="E73" s="86"/>
      <c r="F73" s="85">
        <v>48</v>
      </c>
      <c r="G73" s="84">
        <v>27234</v>
      </c>
      <c r="H73" s="84">
        <v>42</v>
      </c>
      <c r="I73" s="84">
        <v>24698</v>
      </c>
      <c r="J73" s="84">
        <v>43</v>
      </c>
      <c r="K73" s="84">
        <v>25080</v>
      </c>
      <c r="L73" s="84">
        <v>45</v>
      </c>
      <c r="M73" s="84">
        <v>27290</v>
      </c>
      <c r="N73" s="84">
        <v>50</v>
      </c>
      <c r="O73" s="84">
        <v>29612</v>
      </c>
      <c r="P73" s="84">
        <v>44</v>
      </c>
      <c r="Q73" s="84">
        <v>26742</v>
      </c>
      <c r="R73" s="84">
        <v>61</v>
      </c>
      <c r="S73" s="84">
        <v>36773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3" t="s">
        <v>31</v>
      </c>
      <c r="C75" s="293"/>
      <c r="D75" s="293"/>
      <c r="E75" s="86"/>
      <c r="F75" s="85">
        <v>894</v>
      </c>
      <c r="G75" s="84">
        <v>681925</v>
      </c>
      <c r="H75" s="84">
        <v>903</v>
      </c>
      <c r="I75" s="84">
        <v>868662</v>
      </c>
      <c r="J75" s="84">
        <v>884</v>
      </c>
      <c r="K75" s="84">
        <v>714817</v>
      </c>
      <c r="L75" s="84">
        <v>982</v>
      </c>
      <c r="M75" s="84">
        <v>806942</v>
      </c>
      <c r="N75" s="84">
        <v>1019</v>
      </c>
      <c r="O75" s="84">
        <v>819031</v>
      </c>
      <c r="P75" s="84">
        <v>1150</v>
      </c>
      <c r="Q75" s="84">
        <v>985442</v>
      </c>
      <c r="R75" s="84">
        <v>1300</v>
      </c>
      <c r="S75" s="84">
        <v>1283727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582</v>
      </c>
      <c r="G5" s="96"/>
      <c r="H5" s="97" t="s">
        <v>583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84">
        <v>239323</v>
      </c>
      <c r="G8" s="84">
        <v>168480540</v>
      </c>
      <c r="H8" s="84">
        <v>232059</v>
      </c>
      <c r="I8" s="84">
        <v>164422655</v>
      </c>
      <c r="J8" s="84">
        <v>17217</v>
      </c>
      <c r="K8" s="84">
        <v>11915096</v>
      </c>
      <c r="L8" s="84">
        <v>17134</v>
      </c>
      <c r="M8" s="84">
        <v>11936680</v>
      </c>
      <c r="N8" s="84">
        <v>19831</v>
      </c>
      <c r="O8" s="84">
        <v>14236630</v>
      </c>
      <c r="P8" s="84">
        <v>20043</v>
      </c>
      <c r="Q8" s="84">
        <v>14344412</v>
      </c>
      <c r="R8" s="84">
        <v>19102</v>
      </c>
      <c r="S8" s="84">
        <v>12927190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2" t="s">
        <v>39</v>
      </c>
      <c r="D10" s="292"/>
      <c r="E10" s="101"/>
      <c r="F10" s="88">
        <v>96571</v>
      </c>
      <c r="G10" s="88">
        <v>73251518</v>
      </c>
      <c r="H10" s="88">
        <v>94639</v>
      </c>
      <c r="I10" s="88">
        <v>71121729</v>
      </c>
      <c r="J10" s="88">
        <v>6757</v>
      </c>
      <c r="K10" s="88">
        <v>5553695</v>
      </c>
      <c r="L10" s="88">
        <v>6339</v>
      </c>
      <c r="M10" s="88">
        <v>5209678</v>
      </c>
      <c r="N10" s="88">
        <v>7293</v>
      </c>
      <c r="O10" s="88">
        <v>5963449</v>
      </c>
      <c r="P10" s="88">
        <v>7537</v>
      </c>
      <c r="Q10" s="88">
        <v>6077298</v>
      </c>
      <c r="R10" s="88">
        <v>7713</v>
      </c>
      <c r="S10" s="88">
        <v>5554984</v>
      </c>
    </row>
    <row r="11" spans="1:19" ht="11.25" customHeight="1">
      <c r="D11" s="90" t="s">
        <v>3</v>
      </c>
      <c r="E11" s="102"/>
      <c r="F11" s="88">
        <v>85308</v>
      </c>
      <c r="G11" s="88">
        <v>62502181</v>
      </c>
      <c r="H11" s="88">
        <v>83748</v>
      </c>
      <c r="I11" s="88">
        <v>60633870</v>
      </c>
      <c r="J11" s="88">
        <v>5992</v>
      </c>
      <c r="K11" s="88">
        <v>4752284</v>
      </c>
      <c r="L11" s="88">
        <v>5503</v>
      </c>
      <c r="M11" s="88">
        <v>4446205</v>
      </c>
      <c r="N11" s="88">
        <v>6308</v>
      </c>
      <c r="O11" s="88">
        <v>5126993</v>
      </c>
      <c r="P11" s="88">
        <v>6637</v>
      </c>
      <c r="Q11" s="88">
        <v>5243457</v>
      </c>
      <c r="R11" s="88">
        <v>6892</v>
      </c>
      <c r="S11" s="88">
        <v>4759388</v>
      </c>
    </row>
    <row r="12" spans="1:19" ht="11.25" customHeight="1">
      <c r="D12" s="90" t="s">
        <v>4</v>
      </c>
      <c r="E12" s="102"/>
      <c r="F12" s="88">
        <v>2</v>
      </c>
      <c r="G12" s="88">
        <v>1934</v>
      </c>
      <c r="H12" s="88">
        <v>3</v>
      </c>
      <c r="I12" s="88">
        <v>2404</v>
      </c>
      <c r="J12" s="88">
        <v>0</v>
      </c>
      <c r="K12" s="88">
        <v>247</v>
      </c>
      <c r="L12" s="88">
        <v>0</v>
      </c>
      <c r="M12" s="88">
        <v>161</v>
      </c>
      <c r="N12" s="88">
        <v>0</v>
      </c>
      <c r="O12" s="88">
        <v>63</v>
      </c>
      <c r="P12" s="88">
        <v>0</v>
      </c>
      <c r="Q12" s="88">
        <v>59</v>
      </c>
      <c r="R12" s="88">
        <v>0</v>
      </c>
      <c r="S12" s="88">
        <v>25</v>
      </c>
    </row>
    <row r="13" spans="1:19" ht="11.25" customHeight="1">
      <c r="D13" s="90" t="s">
        <v>5</v>
      </c>
      <c r="E13" s="102"/>
      <c r="F13" s="88">
        <v>8495</v>
      </c>
      <c r="G13" s="88">
        <v>7134457</v>
      </c>
      <c r="H13" s="88">
        <v>8271</v>
      </c>
      <c r="I13" s="88">
        <v>6716093</v>
      </c>
      <c r="J13" s="88">
        <v>659</v>
      </c>
      <c r="K13" s="88">
        <v>651465</v>
      </c>
      <c r="L13" s="88">
        <v>704</v>
      </c>
      <c r="M13" s="88">
        <v>581698</v>
      </c>
      <c r="N13" s="88">
        <v>816</v>
      </c>
      <c r="O13" s="88">
        <v>610394</v>
      </c>
      <c r="P13" s="88">
        <v>683</v>
      </c>
      <c r="Q13" s="88">
        <v>550651</v>
      </c>
      <c r="R13" s="88">
        <v>585</v>
      </c>
      <c r="S13" s="88">
        <v>475273</v>
      </c>
    </row>
    <row r="14" spans="1:19" ht="11.25" customHeight="1">
      <c r="D14" s="90" t="s">
        <v>6</v>
      </c>
      <c r="E14" s="102"/>
      <c r="F14" s="88">
        <v>61</v>
      </c>
      <c r="G14" s="88">
        <v>169682</v>
      </c>
      <c r="H14" s="88">
        <v>64</v>
      </c>
      <c r="I14" s="88">
        <v>180436</v>
      </c>
      <c r="J14" s="88">
        <v>4</v>
      </c>
      <c r="K14" s="88">
        <v>14048</v>
      </c>
      <c r="L14" s="88">
        <v>5</v>
      </c>
      <c r="M14" s="88">
        <v>15527</v>
      </c>
      <c r="N14" s="88">
        <v>7</v>
      </c>
      <c r="O14" s="88">
        <v>18369</v>
      </c>
      <c r="P14" s="88">
        <v>6</v>
      </c>
      <c r="Q14" s="88">
        <v>18434</v>
      </c>
      <c r="R14" s="88">
        <v>5</v>
      </c>
      <c r="S14" s="88">
        <v>15865</v>
      </c>
    </row>
    <row r="15" spans="1:19" ht="11.25" customHeight="1">
      <c r="D15" s="90" t="s">
        <v>7</v>
      </c>
      <c r="E15" s="102"/>
      <c r="F15" s="88">
        <v>2705</v>
      </c>
      <c r="G15" s="88">
        <v>3443264</v>
      </c>
      <c r="H15" s="88">
        <v>2553</v>
      </c>
      <c r="I15" s="88">
        <v>3588926</v>
      </c>
      <c r="J15" s="88">
        <v>102</v>
      </c>
      <c r="K15" s="88">
        <v>135651</v>
      </c>
      <c r="L15" s="88">
        <v>127</v>
      </c>
      <c r="M15" s="88">
        <v>166087</v>
      </c>
      <c r="N15" s="88">
        <v>162</v>
      </c>
      <c r="O15" s="88">
        <v>207630</v>
      </c>
      <c r="P15" s="88">
        <v>211</v>
      </c>
      <c r="Q15" s="88">
        <v>264697</v>
      </c>
      <c r="R15" s="88">
        <v>231</v>
      </c>
      <c r="S15" s="88">
        <v>304433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2" t="s">
        <v>38</v>
      </c>
      <c r="D17" s="292"/>
      <c r="E17" s="101"/>
      <c r="F17" s="88">
        <v>53109</v>
      </c>
      <c r="G17" s="88">
        <v>40452989</v>
      </c>
      <c r="H17" s="88">
        <v>51415</v>
      </c>
      <c r="I17" s="88">
        <v>39979776</v>
      </c>
      <c r="J17" s="88">
        <v>3790</v>
      </c>
      <c r="K17" s="88">
        <v>2679698</v>
      </c>
      <c r="L17" s="88">
        <v>3865</v>
      </c>
      <c r="M17" s="88">
        <v>2777722</v>
      </c>
      <c r="N17" s="88">
        <v>4525</v>
      </c>
      <c r="O17" s="88">
        <v>3412802</v>
      </c>
      <c r="P17" s="88">
        <v>4581</v>
      </c>
      <c r="Q17" s="88">
        <v>3430950</v>
      </c>
      <c r="R17" s="88">
        <v>4230</v>
      </c>
      <c r="S17" s="88">
        <v>3205371</v>
      </c>
    </row>
    <row r="18" spans="2:19" ht="11.25" customHeight="1">
      <c r="D18" s="90" t="s">
        <v>8</v>
      </c>
      <c r="E18" s="102"/>
      <c r="F18" s="88">
        <v>46907</v>
      </c>
      <c r="G18" s="88">
        <v>37215744</v>
      </c>
      <c r="H18" s="88">
        <v>45330</v>
      </c>
      <c r="I18" s="88">
        <v>36564356</v>
      </c>
      <c r="J18" s="88">
        <v>3259</v>
      </c>
      <c r="K18" s="88">
        <v>2442976</v>
      </c>
      <c r="L18" s="88">
        <v>3328</v>
      </c>
      <c r="M18" s="88">
        <v>2522640</v>
      </c>
      <c r="N18" s="88">
        <v>3999</v>
      </c>
      <c r="O18" s="88">
        <v>3115862</v>
      </c>
      <c r="P18" s="88">
        <v>4088</v>
      </c>
      <c r="Q18" s="88">
        <v>3143640</v>
      </c>
      <c r="R18" s="88">
        <v>3788</v>
      </c>
      <c r="S18" s="88">
        <v>2950710</v>
      </c>
    </row>
    <row r="19" spans="2:19" ht="11.25" customHeight="1">
      <c r="D19" s="90" t="s">
        <v>9</v>
      </c>
      <c r="E19" s="102"/>
      <c r="F19" s="88">
        <v>4180</v>
      </c>
      <c r="G19" s="88">
        <v>1053609</v>
      </c>
      <c r="H19" s="88">
        <v>4132</v>
      </c>
      <c r="I19" s="88">
        <v>1271070</v>
      </c>
      <c r="J19" s="88">
        <v>358</v>
      </c>
      <c r="K19" s="88">
        <v>89686</v>
      </c>
      <c r="L19" s="88">
        <v>350</v>
      </c>
      <c r="M19" s="88">
        <v>92850</v>
      </c>
      <c r="N19" s="88">
        <v>312</v>
      </c>
      <c r="O19" s="88">
        <v>89200</v>
      </c>
      <c r="P19" s="88">
        <v>308</v>
      </c>
      <c r="Q19" s="88">
        <v>90909</v>
      </c>
      <c r="R19" s="88">
        <v>275</v>
      </c>
      <c r="S19" s="88">
        <v>83182</v>
      </c>
    </row>
    <row r="20" spans="2:19" ht="11.25" customHeight="1">
      <c r="D20" s="90" t="s">
        <v>10</v>
      </c>
      <c r="E20" s="102"/>
      <c r="F20" s="88">
        <v>1559</v>
      </c>
      <c r="G20" s="88">
        <v>1660706</v>
      </c>
      <c r="H20" s="88">
        <v>1280</v>
      </c>
      <c r="I20" s="88">
        <v>1565369</v>
      </c>
      <c r="J20" s="88">
        <v>95</v>
      </c>
      <c r="K20" s="88">
        <v>117006</v>
      </c>
      <c r="L20" s="88">
        <v>101</v>
      </c>
      <c r="M20" s="88">
        <v>121939</v>
      </c>
      <c r="N20" s="88">
        <v>128</v>
      </c>
      <c r="O20" s="88">
        <v>159988</v>
      </c>
      <c r="P20" s="88">
        <v>114</v>
      </c>
      <c r="Q20" s="88">
        <v>135243</v>
      </c>
      <c r="R20" s="88">
        <v>99</v>
      </c>
      <c r="S20" s="88">
        <v>115867</v>
      </c>
    </row>
    <row r="21" spans="2:19" ht="11.25" customHeight="1">
      <c r="D21" s="90" t="s">
        <v>11</v>
      </c>
      <c r="E21" s="102"/>
      <c r="F21" s="88">
        <v>35</v>
      </c>
      <c r="G21" s="88">
        <v>58210</v>
      </c>
      <c r="H21" s="88">
        <v>43</v>
      </c>
      <c r="I21" s="88">
        <v>54746</v>
      </c>
      <c r="J21" s="88">
        <v>1</v>
      </c>
      <c r="K21" s="88">
        <v>2918</v>
      </c>
      <c r="L21" s="88">
        <v>3</v>
      </c>
      <c r="M21" s="88">
        <v>8271</v>
      </c>
      <c r="N21" s="88">
        <v>1</v>
      </c>
      <c r="O21" s="88">
        <v>2535</v>
      </c>
      <c r="P21" s="88">
        <v>5</v>
      </c>
      <c r="Q21" s="88">
        <v>4989</v>
      </c>
      <c r="R21" s="88">
        <v>2</v>
      </c>
      <c r="S21" s="88">
        <v>5414</v>
      </c>
    </row>
    <row r="22" spans="2:19" ht="11.25" customHeight="1">
      <c r="D22" s="90" t="s">
        <v>12</v>
      </c>
      <c r="E22" s="102"/>
      <c r="F22" s="88">
        <v>428</v>
      </c>
      <c r="G22" s="88">
        <v>464720</v>
      </c>
      <c r="H22" s="88">
        <v>630</v>
      </c>
      <c r="I22" s="88">
        <v>524235</v>
      </c>
      <c r="J22" s="88">
        <v>77</v>
      </c>
      <c r="K22" s="88">
        <v>27112</v>
      </c>
      <c r="L22" s="88">
        <v>83</v>
      </c>
      <c r="M22" s="88">
        <v>32022</v>
      </c>
      <c r="N22" s="88">
        <v>85</v>
      </c>
      <c r="O22" s="88">
        <v>45216</v>
      </c>
      <c r="P22" s="88">
        <v>66</v>
      </c>
      <c r="Q22" s="88">
        <v>56169</v>
      </c>
      <c r="R22" s="88">
        <v>66</v>
      </c>
      <c r="S22" s="88">
        <v>50198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2" t="s">
        <v>37</v>
      </c>
      <c r="D24" s="292"/>
      <c r="E24" s="101"/>
      <c r="F24" s="88">
        <v>56655</v>
      </c>
      <c r="G24" s="88">
        <v>42605049</v>
      </c>
      <c r="H24" s="88">
        <v>55191</v>
      </c>
      <c r="I24" s="88">
        <v>41600266</v>
      </c>
      <c r="J24" s="88">
        <v>4082</v>
      </c>
      <c r="K24" s="88">
        <v>2761892</v>
      </c>
      <c r="L24" s="88">
        <v>4274</v>
      </c>
      <c r="M24" s="88">
        <v>2977385</v>
      </c>
      <c r="N24" s="88">
        <v>5266</v>
      </c>
      <c r="O24" s="88">
        <v>3825461</v>
      </c>
      <c r="P24" s="88">
        <v>5233</v>
      </c>
      <c r="Q24" s="88">
        <v>3787068</v>
      </c>
      <c r="R24" s="88">
        <v>4543</v>
      </c>
      <c r="S24" s="88">
        <v>3173317</v>
      </c>
    </row>
    <row r="25" spans="2:19" ht="11.25" customHeight="1">
      <c r="D25" s="90" t="s">
        <v>13</v>
      </c>
      <c r="E25" s="102"/>
      <c r="F25" s="88">
        <v>37847</v>
      </c>
      <c r="G25" s="88">
        <v>33695093</v>
      </c>
      <c r="H25" s="88">
        <v>37337</v>
      </c>
      <c r="I25" s="88">
        <v>32730420</v>
      </c>
      <c r="J25" s="88">
        <v>2594</v>
      </c>
      <c r="K25" s="88">
        <v>2033186</v>
      </c>
      <c r="L25" s="88">
        <v>2743</v>
      </c>
      <c r="M25" s="88">
        <v>2249525</v>
      </c>
      <c r="N25" s="88">
        <v>3716</v>
      </c>
      <c r="O25" s="88">
        <v>3089443</v>
      </c>
      <c r="P25" s="88">
        <v>3750</v>
      </c>
      <c r="Q25" s="88">
        <v>3072189</v>
      </c>
      <c r="R25" s="88">
        <v>3115</v>
      </c>
      <c r="S25" s="88">
        <v>2483541</v>
      </c>
    </row>
    <row r="26" spans="2:19" ht="11.25" customHeight="1">
      <c r="D26" s="90" t="s">
        <v>14</v>
      </c>
      <c r="E26" s="102"/>
      <c r="F26" s="88">
        <v>15665</v>
      </c>
      <c r="G26" s="88">
        <v>7453400</v>
      </c>
      <c r="H26" s="88">
        <v>14425</v>
      </c>
      <c r="I26" s="88">
        <v>7372942</v>
      </c>
      <c r="J26" s="88">
        <v>1275</v>
      </c>
      <c r="K26" s="88">
        <v>638388</v>
      </c>
      <c r="L26" s="88">
        <v>1236</v>
      </c>
      <c r="M26" s="88">
        <v>600767</v>
      </c>
      <c r="N26" s="88">
        <v>1237</v>
      </c>
      <c r="O26" s="88">
        <v>602365</v>
      </c>
      <c r="P26" s="88">
        <v>1176</v>
      </c>
      <c r="Q26" s="88">
        <v>570679</v>
      </c>
      <c r="R26" s="88">
        <v>1097</v>
      </c>
      <c r="S26" s="88">
        <v>536429</v>
      </c>
    </row>
    <row r="27" spans="2:19" ht="11.25" customHeight="1">
      <c r="D27" s="90" t="s">
        <v>15</v>
      </c>
      <c r="E27" s="102"/>
      <c r="F27" s="88">
        <v>3143</v>
      </c>
      <c r="G27" s="88">
        <v>1456556</v>
      </c>
      <c r="H27" s="88">
        <v>3429</v>
      </c>
      <c r="I27" s="88">
        <v>1496904</v>
      </c>
      <c r="J27" s="88">
        <v>213</v>
      </c>
      <c r="K27" s="88">
        <v>90318</v>
      </c>
      <c r="L27" s="88">
        <v>295</v>
      </c>
      <c r="M27" s="88">
        <v>127093</v>
      </c>
      <c r="N27" s="88">
        <v>313</v>
      </c>
      <c r="O27" s="88">
        <v>133653</v>
      </c>
      <c r="P27" s="88">
        <v>307</v>
      </c>
      <c r="Q27" s="88">
        <v>144200</v>
      </c>
      <c r="R27" s="88">
        <v>331</v>
      </c>
      <c r="S27" s="88">
        <v>153347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2" t="s">
        <v>33</v>
      </c>
      <c r="D29" s="292"/>
      <c r="E29" s="101"/>
      <c r="F29" s="88">
        <v>32988</v>
      </c>
      <c r="G29" s="88">
        <v>12170984</v>
      </c>
      <c r="H29" s="88">
        <v>30814</v>
      </c>
      <c r="I29" s="88">
        <v>11720884</v>
      </c>
      <c r="J29" s="88">
        <v>2588</v>
      </c>
      <c r="K29" s="88">
        <v>919811</v>
      </c>
      <c r="L29" s="88">
        <v>2656</v>
      </c>
      <c r="M29" s="88">
        <v>971895</v>
      </c>
      <c r="N29" s="88">
        <v>2747</v>
      </c>
      <c r="O29" s="88">
        <v>1034918</v>
      </c>
      <c r="P29" s="88">
        <v>2692</v>
      </c>
      <c r="Q29" s="88">
        <v>1049096</v>
      </c>
      <c r="R29" s="88">
        <v>2616</v>
      </c>
      <c r="S29" s="88">
        <v>993518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3" t="s">
        <v>36</v>
      </c>
      <c r="C31" s="293"/>
      <c r="D31" s="293"/>
      <c r="E31" s="101"/>
      <c r="F31" s="84">
        <v>663823</v>
      </c>
      <c r="G31" s="84">
        <v>151287107</v>
      </c>
      <c r="H31" s="84">
        <v>662987</v>
      </c>
      <c r="I31" s="84">
        <v>142042037</v>
      </c>
      <c r="J31" s="84">
        <v>46477</v>
      </c>
      <c r="K31" s="84">
        <v>10957132</v>
      </c>
      <c r="L31" s="84">
        <v>48342</v>
      </c>
      <c r="M31" s="84">
        <v>11477922</v>
      </c>
      <c r="N31" s="84">
        <v>58856</v>
      </c>
      <c r="O31" s="84">
        <v>13648582</v>
      </c>
      <c r="P31" s="84">
        <v>55058</v>
      </c>
      <c r="Q31" s="84">
        <v>12305106</v>
      </c>
      <c r="R31" s="84">
        <v>57605</v>
      </c>
      <c r="S31" s="84">
        <v>12025291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2" t="s">
        <v>35</v>
      </c>
      <c r="D33" s="292"/>
      <c r="E33" s="101"/>
      <c r="F33" s="88">
        <v>452616</v>
      </c>
      <c r="G33" s="88">
        <v>91610636</v>
      </c>
      <c r="H33" s="88">
        <v>453315</v>
      </c>
      <c r="I33" s="88">
        <v>85516876</v>
      </c>
      <c r="J33" s="88">
        <v>32081</v>
      </c>
      <c r="K33" s="88">
        <v>6555185</v>
      </c>
      <c r="L33" s="88">
        <v>33506</v>
      </c>
      <c r="M33" s="88">
        <v>6952976</v>
      </c>
      <c r="N33" s="88">
        <v>38545</v>
      </c>
      <c r="O33" s="88">
        <v>7890855</v>
      </c>
      <c r="P33" s="88">
        <v>39291</v>
      </c>
      <c r="Q33" s="88">
        <v>7660172</v>
      </c>
      <c r="R33" s="88">
        <v>40701</v>
      </c>
      <c r="S33" s="88">
        <v>7270234</v>
      </c>
    </row>
    <row r="34" spans="1:19" ht="11.25" customHeight="1">
      <c r="C34" s="292" t="s">
        <v>34</v>
      </c>
      <c r="D34" s="292"/>
      <c r="E34" s="101"/>
      <c r="F34" s="88">
        <v>200968</v>
      </c>
      <c r="G34" s="88">
        <v>56551076</v>
      </c>
      <c r="H34" s="88">
        <v>198876</v>
      </c>
      <c r="I34" s="88">
        <v>53607659</v>
      </c>
      <c r="J34" s="88">
        <v>13538</v>
      </c>
      <c r="K34" s="88">
        <v>4105870</v>
      </c>
      <c r="L34" s="88">
        <v>14061</v>
      </c>
      <c r="M34" s="88">
        <v>4314349</v>
      </c>
      <c r="N34" s="88">
        <v>19483</v>
      </c>
      <c r="O34" s="88">
        <v>5560280</v>
      </c>
      <c r="P34" s="88">
        <v>14952</v>
      </c>
      <c r="Q34" s="88">
        <v>4452250</v>
      </c>
      <c r="R34" s="88">
        <v>16110</v>
      </c>
      <c r="S34" s="88">
        <v>4567800</v>
      </c>
    </row>
    <row r="35" spans="1:19" ht="11.25" customHeight="1">
      <c r="C35" s="292" t="s">
        <v>33</v>
      </c>
      <c r="D35" s="292"/>
      <c r="E35" s="101"/>
      <c r="F35" s="88">
        <v>10239</v>
      </c>
      <c r="G35" s="88">
        <v>3125395</v>
      </c>
      <c r="H35" s="88">
        <v>10796</v>
      </c>
      <c r="I35" s="88">
        <v>2917502</v>
      </c>
      <c r="J35" s="88">
        <v>858</v>
      </c>
      <c r="K35" s="88">
        <v>296077</v>
      </c>
      <c r="L35" s="88">
        <v>775</v>
      </c>
      <c r="M35" s="88">
        <v>210597</v>
      </c>
      <c r="N35" s="88">
        <v>828</v>
      </c>
      <c r="O35" s="88">
        <v>197447</v>
      </c>
      <c r="P35" s="88">
        <v>815</v>
      </c>
      <c r="Q35" s="88">
        <v>192684</v>
      </c>
      <c r="R35" s="88">
        <v>794</v>
      </c>
      <c r="S35" s="88">
        <v>187257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3" t="s">
        <v>32</v>
      </c>
      <c r="C37" s="293"/>
      <c r="D37" s="293"/>
      <c r="E37" s="101"/>
      <c r="F37" s="84">
        <v>696</v>
      </c>
      <c r="G37" s="84">
        <v>406133</v>
      </c>
      <c r="H37" s="84">
        <v>619</v>
      </c>
      <c r="I37" s="84">
        <v>362347</v>
      </c>
      <c r="J37" s="84">
        <v>41</v>
      </c>
      <c r="K37" s="84">
        <v>24709</v>
      </c>
      <c r="L37" s="84">
        <v>48</v>
      </c>
      <c r="M37" s="84">
        <v>29113</v>
      </c>
      <c r="N37" s="84">
        <v>53</v>
      </c>
      <c r="O37" s="84">
        <v>30642</v>
      </c>
      <c r="P37" s="84">
        <v>63</v>
      </c>
      <c r="Q37" s="84">
        <v>35510</v>
      </c>
      <c r="R37" s="84">
        <v>48</v>
      </c>
      <c r="S37" s="84">
        <v>27448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3" t="s">
        <v>31</v>
      </c>
      <c r="C39" s="293"/>
      <c r="D39" s="293"/>
      <c r="E39" s="101"/>
      <c r="F39" s="84">
        <v>12211</v>
      </c>
      <c r="G39" s="84">
        <v>10096010</v>
      </c>
      <c r="H39" s="84">
        <v>11884</v>
      </c>
      <c r="I39" s="84">
        <v>9942525</v>
      </c>
      <c r="J39" s="84">
        <v>919</v>
      </c>
      <c r="K39" s="84">
        <v>663816</v>
      </c>
      <c r="L39" s="84">
        <v>921</v>
      </c>
      <c r="M39" s="84">
        <v>718570</v>
      </c>
      <c r="N39" s="84">
        <v>1030</v>
      </c>
      <c r="O39" s="84">
        <v>788592</v>
      </c>
      <c r="P39" s="84">
        <v>987</v>
      </c>
      <c r="Q39" s="84">
        <v>824842</v>
      </c>
      <c r="R39" s="84">
        <v>948</v>
      </c>
      <c r="S39" s="84">
        <v>745476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3" t="s">
        <v>40</v>
      </c>
      <c r="C44" s="293"/>
      <c r="D44" s="293"/>
      <c r="E44" s="86"/>
      <c r="F44" s="85">
        <v>18432</v>
      </c>
      <c r="G44" s="84">
        <v>12422826</v>
      </c>
      <c r="H44" s="84">
        <v>17855</v>
      </c>
      <c r="I44" s="84">
        <v>12848469</v>
      </c>
      <c r="J44" s="84">
        <v>18918</v>
      </c>
      <c r="K44" s="84">
        <v>13013022</v>
      </c>
      <c r="L44" s="84">
        <v>19893</v>
      </c>
      <c r="M44" s="84">
        <v>13010229</v>
      </c>
      <c r="N44" s="84">
        <v>20602</v>
      </c>
      <c r="O44" s="84">
        <v>13503168</v>
      </c>
      <c r="P44" s="84">
        <v>20251</v>
      </c>
      <c r="Q44" s="84">
        <v>14153176</v>
      </c>
      <c r="R44" s="84">
        <v>22781</v>
      </c>
      <c r="S44" s="84">
        <v>20111758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2" t="s">
        <v>39</v>
      </c>
      <c r="D46" s="292"/>
      <c r="E46" s="86"/>
      <c r="F46" s="89">
        <v>7570</v>
      </c>
      <c r="G46" s="88">
        <v>5341732</v>
      </c>
      <c r="H46" s="88">
        <v>7365</v>
      </c>
      <c r="I46" s="88">
        <v>5762017</v>
      </c>
      <c r="J46" s="88">
        <v>8181</v>
      </c>
      <c r="K46" s="88">
        <v>5895555</v>
      </c>
      <c r="L46" s="88">
        <v>8758</v>
      </c>
      <c r="M46" s="88">
        <v>5706102</v>
      </c>
      <c r="N46" s="88">
        <v>9227</v>
      </c>
      <c r="O46" s="88">
        <v>6013148</v>
      </c>
      <c r="P46" s="88">
        <v>8854</v>
      </c>
      <c r="Q46" s="88">
        <v>6023775</v>
      </c>
      <c r="R46" s="88">
        <v>9043</v>
      </c>
      <c r="S46" s="88">
        <v>8020296</v>
      </c>
    </row>
    <row r="47" spans="1:19" ht="11.25" customHeight="1">
      <c r="D47" s="90" t="s">
        <v>3</v>
      </c>
      <c r="E47" s="90"/>
      <c r="F47" s="89">
        <v>6763</v>
      </c>
      <c r="G47" s="88">
        <v>4503534</v>
      </c>
      <c r="H47" s="88">
        <v>6353</v>
      </c>
      <c r="I47" s="88">
        <v>4521365</v>
      </c>
      <c r="J47" s="88">
        <v>7339</v>
      </c>
      <c r="K47" s="88">
        <v>4986548</v>
      </c>
      <c r="L47" s="88">
        <v>8038</v>
      </c>
      <c r="M47" s="88">
        <v>4988633</v>
      </c>
      <c r="N47" s="88">
        <v>8313</v>
      </c>
      <c r="O47" s="88">
        <v>5225083</v>
      </c>
      <c r="P47" s="88">
        <v>7820</v>
      </c>
      <c r="Q47" s="88">
        <v>5164363</v>
      </c>
      <c r="R47" s="88">
        <v>7791</v>
      </c>
      <c r="S47" s="88">
        <v>6916017</v>
      </c>
    </row>
    <row r="48" spans="1:19" ht="11.25" customHeight="1">
      <c r="D48" s="90" t="s">
        <v>4</v>
      </c>
      <c r="E48" s="90"/>
      <c r="F48" s="89">
        <v>0</v>
      </c>
      <c r="G48" s="88">
        <v>288</v>
      </c>
      <c r="H48" s="88">
        <v>0</v>
      </c>
      <c r="I48" s="88">
        <v>187</v>
      </c>
      <c r="J48" s="88">
        <v>0</v>
      </c>
      <c r="K48" s="88">
        <v>190</v>
      </c>
      <c r="L48" s="88">
        <v>0</v>
      </c>
      <c r="M48" s="88">
        <v>144</v>
      </c>
      <c r="N48" s="88">
        <v>0</v>
      </c>
      <c r="O48" s="88">
        <v>168</v>
      </c>
      <c r="P48" s="88">
        <v>0</v>
      </c>
      <c r="Q48" s="88">
        <v>439</v>
      </c>
      <c r="R48" s="88">
        <v>0</v>
      </c>
      <c r="S48" s="88">
        <v>434</v>
      </c>
    </row>
    <row r="49" spans="3:19" ht="11.25" customHeight="1">
      <c r="D49" s="90" t="s">
        <v>5</v>
      </c>
      <c r="E49" s="90"/>
      <c r="F49" s="89">
        <v>511</v>
      </c>
      <c r="G49" s="88">
        <v>425563</v>
      </c>
      <c r="H49" s="88">
        <v>511</v>
      </c>
      <c r="I49" s="88">
        <v>431115</v>
      </c>
      <c r="J49" s="88">
        <v>488</v>
      </c>
      <c r="K49" s="88">
        <v>421120</v>
      </c>
      <c r="L49" s="88">
        <v>487</v>
      </c>
      <c r="M49" s="88">
        <v>392628</v>
      </c>
      <c r="N49" s="88">
        <v>753</v>
      </c>
      <c r="O49" s="88">
        <v>559274</v>
      </c>
      <c r="P49" s="88">
        <v>924</v>
      </c>
      <c r="Q49" s="88">
        <v>683441</v>
      </c>
      <c r="R49" s="88">
        <v>1151</v>
      </c>
      <c r="S49" s="88">
        <v>933470</v>
      </c>
    </row>
    <row r="50" spans="3:19" ht="11.25" customHeight="1">
      <c r="D50" s="90" t="s">
        <v>6</v>
      </c>
      <c r="E50" s="90"/>
      <c r="F50" s="89">
        <v>6</v>
      </c>
      <c r="G50" s="88">
        <v>15557</v>
      </c>
      <c r="H50" s="88">
        <v>5</v>
      </c>
      <c r="I50" s="88">
        <v>14521</v>
      </c>
      <c r="J50" s="88">
        <v>4</v>
      </c>
      <c r="K50" s="88">
        <v>12825</v>
      </c>
      <c r="L50" s="88">
        <v>6</v>
      </c>
      <c r="M50" s="88">
        <v>15037</v>
      </c>
      <c r="N50" s="88">
        <v>6</v>
      </c>
      <c r="O50" s="88">
        <v>15156</v>
      </c>
      <c r="P50" s="88">
        <v>4</v>
      </c>
      <c r="Q50" s="88">
        <v>11748</v>
      </c>
      <c r="R50" s="88">
        <v>5</v>
      </c>
      <c r="S50" s="88">
        <v>13349</v>
      </c>
    </row>
    <row r="51" spans="3:19" ht="11.25" customHeight="1">
      <c r="D51" s="90" t="s">
        <v>7</v>
      </c>
      <c r="E51" s="90"/>
      <c r="F51" s="89">
        <v>290</v>
      </c>
      <c r="G51" s="88">
        <v>396790</v>
      </c>
      <c r="H51" s="88">
        <v>496</v>
      </c>
      <c r="I51" s="88">
        <v>794829</v>
      </c>
      <c r="J51" s="88">
        <v>350</v>
      </c>
      <c r="K51" s="88">
        <v>474872</v>
      </c>
      <c r="L51" s="88">
        <v>227</v>
      </c>
      <c r="M51" s="88">
        <v>309660</v>
      </c>
      <c r="N51" s="88">
        <v>155</v>
      </c>
      <c r="O51" s="88">
        <v>213467</v>
      </c>
      <c r="P51" s="88">
        <v>106</v>
      </c>
      <c r="Q51" s="88">
        <v>163784</v>
      </c>
      <c r="R51" s="88">
        <v>96</v>
      </c>
      <c r="S51" s="88">
        <v>157026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2" t="s">
        <v>38</v>
      </c>
      <c r="D53" s="292"/>
      <c r="E53" s="86"/>
      <c r="F53" s="89">
        <v>4005</v>
      </c>
      <c r="G53" s="88">
        <v>2993307</v>
      </c>
      <c r="H53" s="88">
        <v>3835</v>
      </c>
      <c r="I53" s="88">
        <v>3057800</v>
      </c>
      <c r="J53" s="88">
        <v>4143</v>
      </c>
      <c r="K53" s="88">
        <v>3256275</v>
      </c>
      <c r="L53" s="88">
        <v>4634</v>
      </c>
      <c r="M53" s="88">
        <v>3271779</v>
      </c>
      <c r="N53" s="88">
        <v>4265</v>
      </c>
      <c r="O53" s="88">
        <v>3075751</v>
      </c>
      <c r="P53" s="88">
        <v>4067</v>
      </c>
      <c r="Q53" s="88">
        <v>3157386</v>
      </c>
      <c r="R53" s="88">
        <v>5476</v>
      </c>
      <c r="S53" s="88">
        <v>5660935</v>
      </c>
    </row>
    <row r="54" spans="3:19" ht="11.25" customHeight="1">
      <c r="D54" s="90" t="s">
        <v>8</v>
      </c>
      <c r="E54" s="90"/>
      <c r="F54" s="89">
        <v>3581</v>
      </c>
      <c r="G54" s="88">
        <v>2754274</v>
      </c>
      <c r="H54" s="88">
        <v>3417</v>
      </c>
      <c r="I54" s="88">
        <v>2793980</v>
      </c>
      <c r="J54" s="88">
        <v>3753</v>
      </c>
      <c r="K54" s="88">
        <v>3014890</v>
      </c>
      <c r="L54" s="88">
        <v>4145</v>
      </c>
      <c r="M54" s="88">
        <v>2995220</v>
      </c>
      <c r="N54" s="88">
        <v>3789</v>
      </c>
      <c r="O54" s="88">
        <v>2802615</v>
      </c>
      <c r="P54" s="88">
        <v>3347</v>
      </c>
      <c r="Q54" s="88">
        <v>2768702</v>
      </c>
      <c r="R54" s="88">
        <v>4836</v>
      </c>
      <c r="S54" s="88">
        <v>5258848</v>
      </c>
    </row>
    <row r="55" spans="3:19" ht="11.25" customHeight="1">
      <c r="D55" s="90" t="s">
        <v>9</v>
      </c>
      <c r="E55" s="90"/>
      <c r="F55" s="89">
        <v>284</v>
      </c>
      <c r="G55" s="88">
        <v>83576</v>
      </c>
      <c r="H55" s="88">
        <v>274</v>
      </c>
      <c r="I55" s="88">
        <v>79874</v>
      </c>
      <c r="J55" s="88">
        <v>262</v>
      </c>
      <c r="K55" s="88">
        <v>81224</v>
      </c>
      <c r="L55" s="88">
        <v>356</v>
      </c>
      <c r="M55" s="88">
        <v>112447</v>
      </c>
      <c r="N55" s="88">
        <v>344</v>
      </c>
      <c r="O55" s="88">
        <v>106408</v>
      </c>
      <c r="P55" s="88">
        <v>572</v>
      </c>
      <c r="Q55" s="88">
        <v>216489</v>
      </c>
      <c r="R55" s="88">
        <v>439</v>
      </c>
      <c r="S55" s="88">
        <v>145227</v>
      </c>
    </row>
    <row r="56" spans="3:19" ht="11.25" customHeight="1">
      <c r="D56" s="90" t="s">
        <v>10</v>
      </c>
      <c r="E56" s="90"/>
      <c r="F56" s="89">
        <v>83</v>
      </c>
      <c r="G56" s="88">
        <v>104297</v>
      </c>
      <c r="H56" s="88">
        <v>95</v>
      </c>
      <c r="I56" s="88">
        <v>106395</v>
      </c>
      <c r="J56" s="88">
        <v>93</v>
      </c>
      <c r="K56" s="88">
        <v>116928</v>
      </c>
      <c r="L56" s="88">
        <v>99</v>
      </c>
      <c r="M56" s="88">
        <v>119001</v>
      </c>
      <c r="N56" s="88">
        <v>100</v>
      </c>
      <c r="O56" s="88">
        <v>127592</v>
      </c>
      <c r="P56" s="88">
        <v>112</v>
      </c>
      <c r="Q56" s="88">
        <v>131296</v>
      </c>
      <c r="R56" s="88">
        <v>162</v>
      </c>
      <c r="S56" s="88">
        <v>209814</v>
      </c>
    </row>
    <row r="57" spans="3:19" ht="11.25" customHeight="1">
      <c r="D57" s="90" t="s">
        <v>11</v>
      </c>
      <c r="E57" s="90"/>
      <c r="F57" s="89">
        <v>1</v>
      </c>
      <c r="G57" s="88">
        <v>2304</v>
      </c>
      <c r="H57" s="88">
        <v>2</v>
      </c>
      <c r="I57" s="88">
        <v>4552</v>
      </c>
      <c r="J57" s="88">
        <v>1</v>
      </c>
      <c r="K57" s="88">
        <v>2616</v>
      </c>
      <c r="L57" s="88">
        <v>1</v>
      </c>
      <c r="M57" s="88">
        <v>3169</v>
      </c>
      <c r="N57" s="88">
        <v>4</v>
      </c>
      <c r="O57" s="88">
        <v>3884</v>
      </c>
      <c r="P57" s="88">
        <v>13</v>
      </c>
      <c r="Q57" s="88">
        <v>7012</v>
      </c>
      <c r="R57" s="88">
        <v>9</v>
      </c>
      <c r="S57" s="88">
        <v>7080</v>
      </c>
    </row>
    <row r="58" spans="3:19" ht="11.25" customHeight="1">
      <c r="D58" s="90" t="s">
        <v>12</v>
      </c>
      <c r="E58" s="90"/>
      <c r="F58" s="89">
        <v>56</v>
      </c>
      <c r="G58" s="88">
        <v>48856</v>
      </c>
      <c r="H58" s="88">
        <v>47</v>
      </c>
      <c r="I58" s="88">
        <v>72999</v>
      </c>
      <c r="J58" s="88">
        <v>34</v>
      </c>
      <c r="K58" s="88">
        <v>40617</v>
      </c>
      <c r="L58" s="88">
        <v>33</v>
      </c>
      <c r="M58" s="88">
        <v>41942</v>
      </c>
      <c r="N58" s="88">
        <v>28</v>
      </c>
      <c r="O58" s="88">
        <v>35252</v>
      </c>
      <c r="P58" s="88">
        <v>23</v>
      </c>
      <c r="Q58" s="88">
        <v>33887</v>
      </c>
      <c r="R58" s="88">
        <v>30</v>
      </c>
      <c r="S58" s="88">
        <v>39966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2" t="s">
        <v>37</v>
      </c>
      <c r="D60" s="292"/>
      <c r="E60" s="86"/>
      <c r="F60" s="89">
        <v>4278</v>
      </c>
      <c r="G60" s="88">
        <v>3130147</v>
      </c>
      <c r="H60" s="88">
        <v>4190</v>
      </c>
      <c r="I60" s="88">
        <v>3087792</v>
      </c>
      <c r="J60" s="88">
        <v>4235</v>
      </c>
      <c r="K60" s="88">
        <v>2968363</v>
      </c>
      <c r="L60" s="88">
        <v>4093</v>
      </c>
      <c r="M60" s="88">
        <v>3138392</v>
      </c>
      <c r="N60" s="88">
        <v>4603</v>
      </c>
      <c r="O60" s="88">
        <v>3458524</v>
      </c>
      <c r="P60" s="88">
        <v>4837</v>
      </c>
      <c r="Q60" s="88">
        <v>4002766</v>
      </c>
      <c r="R60" s="88">
        <v>5559</v>
      </c>
      <c r="S60" s="88">
        <v>5289158</v>
      </c>
    </row>
    <row r="61" spans="3:19" ht="11.25" customHeight="1">
      <c r="D61" s="90" t="s">
        <v>13</v>
      </c>
      <c r="E61" s="90"/>
      <c r="F61" s="89">
        <v>2946</v>
      </c>
      <c r="G61" s="88">
        <v>2482915</v>
      </c>
      <c r="H61" s="88">
        <v>2886</v>
      </c>
      <c r="I61" s="88">
        <v>2461101</v>
      </c>
      <c r="J61" s="88">
        <v>2951</v>
      </c>
      <c r="K61" s="88">
        <v>2366344</v>
      </c>
      <c r="L61" s="88">
        <v>2745</v>
      </c>
      <c r="M61" s="88">
        <v>2496366</v>
      </c>
      <c r="N61" s="88">
        <v>3070</v>
      </c>
      <c r="O61" s="88">
        <v>2699320</v>
      </c>
      <c r="P61" s="88">
        <v>3253</v>
      </c>
      <c r="Q61" s="88">
        <v>3215946</v>
      </c>
      <c r="R61" s="88">
        <v>3569</v>
      </c>
      <c r="S61" s="88">
        <v>4080544</v>
      </c>
    </row>
    <row r="62" spans="3:19" ht="11.25" customHeight="1">
      <c r="D62" s="90" t="s">
        <v>14</v>
      </c>
      <c r="E62" s="90"/>
      <c r="F62" s="89">
        <v>1014</v>
      </c>
      <c r="G62" s="88">
        <v>496999</v>
      </c>
      <c r="H62" s="88">
        <v>998</v>
      </c>
      <c r="I62" s="88">
        <v>482283</v>
      </c>
      <c r="J62" s="88">
        <v>1009</v>
      </c>
      <c r="K62" s="88">
        <v>481837</v>
      </c>
      <c r="L62" s="88">
        <v>1035</v>
      </c>
      <c r="M62" s="88">
        <v>517694</v>
      </c>
      <c r="N62" s="88">
        <v>1250</v>
      </c>
      <c r="O62" s="88">
        <v>647117</v>
      </c>
      <c r="P62" s="88">
        <v>1338</v>
      </c>
      <c r="Q62" s="88">
        <v>687399</v>
      </c>
      <c r="R62" s="88">
        <v>1760</v>
      </c>
      <c r="S62" s="88">
        <v>1110985</v>
      </c>
    </row>
    <row r="63" spans="3:19" ht="11.25" customHeight="1">
      <c r="D63" s="90" t="s">
        <v>15</v>
      </c>
      <c r="E63" s="90"/>
      <c r="F63" s="89">
        <v>318</v>
      </c>
      <c r="G63" s="88">
        <v>150233</v>
      </c>
      <c r="H63" s="88">
        <v>306</v>
      </c>
      <c r="I63" s="88">
        <v>144408</v>
      </c>
      <c r="J63" s="88">
        <v>275</v>
      </c>
      <c r="K63" s="88">
        <v>120182</v>
      </c>
      <c r="L63" s="88">
        <v>313</v>
      </c>
      <c r="M63" s="88">
        <v>124332</v>
      </c>
      <c r="N63" s="88">
        <v>283</v>
      </c>
      <c r="O63" s="88">
        <v>112087</v>
      </c>
      <c r="P63" s="88">
        <v>246</v>
      </c>
      <c r="Q63" s="88">
        <v>99421</v>
      </c>
      <c r="R63" s="88">
        <v>230</v>
      </c>
      <c r="S63" s="88">
        <v>97629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2" t="s">
        <v>33</v>
      </c>
      <c r="D65" s="292"/>
      <c r="E65" s="86"/>
      <c r="F65" s="89">
        <v>2579</v>
      </c>
      <c r="G65" s="88">
        <v>957640</v>
      </c>
      <c r="H65" s="88">
        <v>2465</v>
      </c>
      <c r="I65" s="88">
        <v>940860</v>
      </c>
      <c r="J65" s="88">
        <v>2359</v>
      </c>
      <c r="K65" s="88">
        <v>892829</v>
      </c>
      <c r="L65" s="88">
        <v>2408</v>
      </c>
      <c r="M65" s="88">
        <v>893956</v>
      </c>
      <c r="N65" s="88">
        <v>2507</v>
      </c>
      <c r="O65" s="88">
        <v>955745</v>
      </c>
      <c r="P65" s="88">
        <v>2493</v>
      </c>
      <c r="Q65" s="88">
        <v>969249</v>
      </c>
      <c r="R65" s="88">
        <v>2703</v>
      </c>
      <c r="S65" s="88">
        <v>1141369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3" t="s">
        <v>36</v>
      </c>
      <c r="C67" s="293"/>
      <c r="D67" s="293"/>
      <c r="E67" s="86"/>
      <c r="F67" s="85">
        <v>55043</v>
      </c>
      <c r="G67" s="84">
        <v>11541148</v>
      </c>
      <c r="H67" s="84">
        <v>50672</v>
      </c>
      <c r="I67" s="84">
        <v>11418791</v>
      </c>
      <c r="J67" s="84">
        <v>56237</v>
      </c>
      <c r="K67" s="84">
        <v>11675920</v>
      </c>
      <c r="L67" s="84">
        <v>57652</v>
      </c>
      <c r="M67" s="84">
        <v>12472016</v>
      </c>
      <c r="N67" s="84">
        <v>60431</v>
      </c>
      <c r="O67" s="84">
        <v>11248927</v>
      </c>
      <c r="P67" s="84">
        <v>59390</v>
      </c>
      <c r="Q67" s="84">
        <v>10635519</v>
      </c>
      <c r="R67" s="84">
        <v>57224</v>
      </c>
      <c r="S67" s="84">
        <v>12635684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2" t="s">
        <v>35</v>
      </c>
      <c r="D69" s="292"/>
      <c r="E69" s="86"/>
      <c r="F69" s="89">
        <v>38058</v>
      </c>
      <c r="G69" s="88">
        <v>6714657</v>
      </c>
      <c r="H69" s="88">
        <v>33120</v>
      </c>
      <c r="I69" s="88">
        <v>6402978</v>
      </c>
      <c r="J69" s="88">
        <v>38640</v>
      </c>
      <c r="K69" s="88">
        <v>6568320</v>
      </c>
      <c r="L69" s="88">
        <v>39978</v>
      </c>
      <c r="M69" s="88">
        <v>7565077</v>
      </c>
      <c r="N69" s="88">
        <v>42195</v>
      </c>
      <c r="O69" s="88">
        <v>7368316</v>
      </c>
      <c r="P69" s="88">
        <v>39318</v>
      </c>
      <c r="Q69" s="88">
        <v>6849868</v>
      </c>
      <c r="R69" s="88">
        <v>37882</v>
      </c>
      <c r="S69" s="88">
        <v>7718240</v>
      </c>
    </row>
    <row r="70" spans="1:19" ht="11.25" customHeight="1">
      <c r="C70" s="292" t="s">
        <v>34</v>
      </c>
      <c r="D70" s="292"/>
      <c r="E70" s="86"/>
      <c r="F70" s="89">
        <v>16228</v>
      </c>
      <c r="G70" s="88">
        <v>4649268</v>
      </c>
      <c r="H70" s="88">
        <v>16817</v>
      </c>
      <c r="I70" s="88">
        <v>4839569</v>
      </c>
      <c r="J70" s="88">
        <v>16896</v>
      </c>
      <c r="K70" s="88">
        <v>4935141</v>
      </c>
      <c r="L70" s="88">
        <v>16464</v>
      </c>
      <c r="M70" s="88">
        <v>4704257</v>
      </c>
      <c r="N70" s="88">
        <v>17472</v>
      </c>
      <c r="O70" s="88">
        <v>3695097</v>
      </c>
      <c r="P70" s="88">
        <v>18963</v>
      </c>
      <c r="Q70" s="88">
        <v>3536588</v>
      </c>
      <c r="R70" s="88">
        <v>17892</v>
      </c>
      <c r="S70" s="88">
        <v>4247189</v>
      </c>
    </row>
    <row r="71" spans="1:19" ht="11.25" customHeight="1">
      <c r="C71" s="292" t="s">
        <v>33</v>
      </c>
      <c r="D71" s="292"/>
      <c r="E71" s="86"/>
      <c r="F71" s="89">
        <v>757</v>
      </c>
      <c r="G71" s="88">
        <v>177223</v>
      </c>
      <c r="H71" s="88">
        <v>735</v>
      </c>
      <c r="I71" s="88">
        <v>176244</v>
      </c>
      <c r="J71" s="88">
        <v>701</v>
      </c>
      <c r="K71" s="88">
        <v>172459</v>
      </c>
      <c r="L71" s="88">
        <v>1210</v>
      </c>
      <c r="M71" s="88">
        <v>202682</v>
      </c>
      <c r="N71" s="88">
        <v>764</v>
      </c>
      <c r="O71" s="88">
        <v>185514</v>
      </c>
      <c r="P71" s="88">
        <v>1109</v>
      </c>
      <c r="Q71" s="88">
        <v>249063</v>
      </c>
      <c r="R71" s="88">
        <v>1450</v>
      </c>
      <c r="S71" s="88">
        <v>670255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3" t="s">
        <v>32</v>
      </c>
      <c r="C73" s="293"/>
      <c r="D73" s="293"/>
      <c r="E73" s="86"/>
      <c r="F73" s="85">
        <v>50</v>
      </c>
      <c r="G73" s="84">
        <v>28537</v>
      </c>
      <c r="H73" s="84">
        <v>49</v>
      </c>
      <c r="I73" s="84">
        <v>28128</v>
      </c>
      <c r="J73" s="84">
        <v>45</v>
      </c>
      <c r="K73" s="84">
        <v>26289</v>
      </c>
      <c r="L73" s="84">
        <v>51</v>
      </c>
      <c r="M73" s="84">
        <v>29773</v>
      </c>
      <c r="N73" s="84">
        <v>48</v>
      </c>
      <c r="O73" s="84">
        <v>28747</v>
      </c>
      <c r="P73" s="84">
        <v>53</v>
      </c>
      <c r="Q73" s="84">
        <v>31746</v>
      </c>
      <c r="R73" s="84">
        <v>70</v>
      </c>
      <c r="S73" s="84">
        <v>41704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3" t="s">
        <v>31</v>
      </c>
      <c r="C75" s="293"/>
      <c r="D75" s="293"/>
      <c r="E75" s="86"/>
      <c r="F75" s="85">
        <v>902</v>
      </c>
      <c r="G75" s="84">
        <v>703916</v>
      </c>
      <c r="H75" s="84">
        <v>921</v>
      </c>
      <c r="I75" s="84">
        <v>815859</v>
      </c>
      <c r="J75" s="84">
        <v>932</v>
      </c>
      <c r="K75" s="84">
        <v>758287</v>
      </c>
      <c r="L75" s="84">
        <v>961</v>
      </c>
      <c r="M75" s="84">
        <v>807783</v>
      </c>
      <c r="N75" s="84">
        <v>978</v>
      </c>
      <c r="O75" s="84">
        <v>849963</v>
      </c>
      <c r="P75" s="84">
        <v>1084</v>
      </c>
      <c r="Q75" s="84">
        <v>923213</v>
      </c>
      <c r="R75" s="84">
        <v>1301</v>
      </c>
      <c r="S75" s="84">
        <v>1342208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C24:D24"/>
    <mergeCell ref="C29:D29"/>
    <mergeCell ref="B31:D31"/>
    <mergeCell ref="C33:D33"/>
    <mergeCell ref="A5:E6"/>
    <mergeCell ref="B8:D8"/>
    <mergeCell ref="C10:D10"/>
    <mergeCell ref="C17:D17"/>
    <mergeCell ref="A41:E42"/>
    <mergeCell ref="B44:D44"/>
    <mergeCell ref="C46:D46"/>
    <mergeCell ref="C53:D53"/>
    <mergeCell ref="C34:D34"/>
    <mergeCell ref="C35:D35"/>
    <mergeCell ref="B37:D37"/>
    <mergeCell ref="B39:D39"/>
    <mergeCell ref="C70:D70"/>
    <mergeCell ref="C71:D71"/>
    <mergeCell ref="B73:D73"/>
    <mergeCell ref="B75:D75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7" header="0.59055118110236227" footer="0.11811023622047245"/>
  <pageSetup paperSize="9" scale="98" orientation="portrait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580</v>
      </c>
      <c r="G5" s="96"/>
      <c r="H5" s="97" t="s">
        <v>582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84" t="s">
        <v>577</v>
      </c>
      <c r="G8" s="84" t="s">
        <v>576</v>
      </c>
      <c r="H8" s="84">
        <f t="shared" ref="H8:S8" si="0">H10+H17+H24+H29</f>
        <v>239323</v>
      </c>
      <c r="I8" s="84">
        <f t="shared" si="0"/>
        <v>168480540</v>
      </c>
      <c r="J8" s="84">
        <f t="shared" si="0"/>
        <v>17726</v>
      </c>
      <c r="K8" s="84">
        <f t="shared" si="0"/>
        <v>12531404</v>
      </c>
      <c r="L8" s="84">
        <f t="shared" si="0"/>
        <v>18256</v>
      </c>
      <c r="M8" s="84">
        <f t="shared" si="0"/>
        <v>12320000</v>
      </c>
      <c r="N8" s="84">
        <f t="shared" si="0"/>
        <v>20681</v>
      </c>
      <c r="O8" s="84">
        <f t="shared" si="0"/>
        <v>14677218</v>
      </c>
      <c r="P8" s="84">
        <f t="shared" si="0"/>
        <v>20296</v>
      </c>
      <c r="Q8" s="84">
        <f t="shared" si="0"/>
        <v>14275741</v>
      </c>
      <c r="R8" s="84">
        <f t="shared" si="0"/>
        <v>19587</v>
      </c>
      <c r="S8" s="84">
        <f t="shared" si="0"/>
        <v>13215031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2" t="s">
        <v>39</v>
      </c>
      <c r="D10" s="292"/>
      <c r="E10" s="101"/>
      <c r="F10" s="88" t="s">
        <v>563</v>
      </c>
      <c r="G10" s="88" t="s">
        <v>562</v>
      </c>
      <c r="H10" s="88">
        <f t="shared" ref="H10:S10" si="1">SUM(H11:H15)</f>
        <v>96571</v>
      </c>
      <c r="I10" s="88">
        <f t="shared" si="1"/>
        <v>73251518</v>
      </c>
      <c r="J10" s="88">
        <f t="shared" si="1"/>
        <v>7098</v>
      </c>
      <c r="K10" s="88">
        <f t="shared" si="1"/>
        <v>5893332</v>
      </c>
      <c r="L10" s="88">
        <f t="shared" si="1"/>
        <v>7166</v>
      </c>
      <c r="M10" s="88">
        <f t="shared" si="1"/>
        <v>5532215</v>
      </c>
      <c r="N10" s="88">
        <f t="shared" si="1"/>
        <v>8069</v>
      </c>
      <c r="O10" s="88">
        <f t="shared" si="1"/>
        <v>6475617</v>
      </c>
      <c r="P10" s="88">
        <f t="shared" si="1"/>
        <v>7525</v>
      </c>
      <c r="Q10" s="88">
        <f t="shared" si="1"/>
        <v>6111717</v>
      </c>
      <c r="R10" s="88">
        <f t="shared" si="1"/>
        <v>7631</v>
      </c>
      <c r="S10" s="88">
        <f t="shared" si="1"/>
        <v>5827933</v>
      </c>
    </row>
    <row r="11" spans="1:19" ht="11.25" customHeight="1">
      <c r="D11" s="90" t="s">
        <v>3</v>
      </c>
      <c r="E11" s="102"/>
      <c r="F11" s="88" t="s">
        <v>549</v>
      </c>
      <c r="G11" s="88" t="s">
        <v>548</v>
      </c>
      <c r="H11" s="88">
        <v>85308</v>
      </c>
      <c r="I11" s="88">
        <v>62502181</v>
      </c>
      <c r="J11" s="88">
        <v>6196</v>
      </c>
      <c r="K11" s="88">
        <v>5052764</v>
      </c>
      <c r="L11" s="88">
        <v>6171</v>
      </c>
      <c r="M11" s="88">
        <v>4700638</v>
      </c>
      <c r="N11" s="88">
        <v>6924</v>
      </c>
      <c r="O11" s="88">
        <v>5524723</v>
      </c>
      <c r="P11" s="88">
        <v>6480</v>
      </c>
      <c r="Q11" s="88">
        <v>5196980</v>
      </c>
      <c r="R11" s="88">
        <v>6640</v>
      </c>
      <c r="S11" s="88">
        <v>4921304</v>
      </c>
    </row>
    <row r="12" spans="1:19" ht="11.25" customHeight="1">
      <c r="D12" s="90" t="s">
        <v>4</v>
      </c>
      <c r="E12" s="102"/>
      <c r="F12" s="88">
        <v>4</v>
      </c>
      <c r="G12" s="88" t="s">
        <v>536</v>
      </c>
      <c r="H12" s="88">
        <v>2</v>
      </c>
      <c r="I12" s="88">
        <v>1934</v>
      </c>
      <c r="J12" s="88">
        <v>0</v>
      </c>
      <c r="K12" s="88">
        <v>288</v>
      </c>
      <c r="L12" s="88">
        <v>0</v>
      </c>
      <c r="M12" s="88">
        <v>275</v>
      </c>
      <c r="N12" s="88">
        <v>0</v>
      </c>
      <c r="O12" s="88">
        <v>225</v>
      </c>
      <c r="P12" s="88">
        <v>0</v>
      </c>
      <c r="Q12" s="88">
        <v>71</v>
      </c>
      <c r="R12" s="88">
        <v>0</v>
      </c>
      <c r="S12" s="88">
        <v>16</v>
      </c>
    </row>
    <row r="13" spans="1:19" ht="11.25" customHeight="1">
      <c r="D13" s="90" t="s">
        <v>5</v>
      </c>
      <c r="E13" s="102"/>
      <c r="F13" s="88" t="s">
        <v>533</v>
      </c>
      <c r="G13" s="88" t="s">
        <v>532</v>
      </c>
      <c r="H13" s="88">
        <v>8495</v>
      </c>
      <c r="I13" s="88">
        <v>7134457</v>
      </c>
      <c r="J13" s="88">
        <v>795</v>
      </c>
      <c r="K13" s="88">
        <v>706872</v>
      </c>
      <c r="L13" s="88">
        <v>841</v>
      </c>
      <c r="M13" s="88">
        <v>653397</v>
      </c>
      <c r="N13" s="88">
        <v>949</v>
      </c>
      <c r="O13" s="88">
        <v>702649</v>
      </c>
      <c r="P13" s="88">
        <v>797</v>
      </c>
      <c r="Q13" s="88">
        <v>613757</v>
      </c>
      <c r="R13" s="88">
        <v>716</v>
      </c>
      <c r="S13" s="88">
        <v>557184</v>
      </c>
    </row>
    <row r="14" spans="1:19" ht="11.25" customHeight="1">
      <c r="D14" s="90" t="s">
        <v>6</v>
      </c>
      <c r="E14" s="102"/>
      <c r="F14" s="88">
        <v>54</v>
      </c>
      <c r="G14" s="88" t="s">
        <v>524</v>
      </c>
      <c r="H14" s="88">
        <v>61</v>
      </c>
      <c r="I14" s="88">
        <v>169682</v>
      </c>
      <c r="J14" s="88">
        <v>3</v>
      </c>
      <c r="K14" s="88">
        <v>9861</v>
      </c>
      <c r="L14" s="88">
        <v>5</v>
      </c>
      <c r="M14" s="88">
        <v>11664</v>
      </c>
      <c r="N14" s="88">
        <v>7</v>
      </c>
      <c r="O14" s="88">
        <v>15170</v>
      </c>
      <c r="P14" s="88">
        <v>7</v>
      </c>
      <c r="Q14" s="88">
        <v>15788</v>
      </c>
      <c r="R14" s="88">
        <v>5</v>
      </c>
      <c r="S14" s="88">
        <v>12800</v>
      </c>
    </row>
    <row r="15" spans="1:19" ht="11.25" customHeight="1">
      <c r="D15" s="90" t="s">
        <v>7</v>
      </c>
      <c r="E15" s="102"/>
      <c r="F15" s="88" t="s">
        <v>516</v>
      </c>
      <c r="G15" s="88" t="s">
        <v>515</v>
      </c>
      <c r="H15" s="88">
        <v>2705</v>
      </c>
      <c r="I15" s="88">
        <v>3443264</v>
      </c>
      <c r="J15" s="88">
        <v>104</v>
      </c>
      <c r="K15" s="88">
        <v>123547</v>
      </c>
      <c r="L15" s="88">
        <v>149</v>
      </c>
      <c r="M15" s="88">
        <v>166241</v>
      </c>
      <c r="N15" s="88">
        <v>189</v>
      </c>
      <c r="O15" s="88">
        <v>232850</v>
      </c>
      <c r="P15" s="88">
        <v>241</v>
      </c>
      <c r="Q15" s="88">
        <v>285121</v>
      </c>
      <c r="R15" s="88">
        <v>270</v>
      </c>
      <c r="S15" s="88">
        <v>336629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2" t="s">
        <v>38</v>
      </c>
      <c r="D17" s="292"/>
      <c r="E17" s="101"/>
      <c r="F17" s="88" t="s">
        <v>507</v>
      </c>
      <c r="G17" s="88" t="s">
        <v>506</v>
      </c>
      <c r="H17" s="88">
        <f t="shared" ref="H17:S17" si="2">SUM(H18:H22)</f>
        <v>53109</v>
      </c>
      <c r="I17" s="88">
        <f t="shared" si="2"/>
        <v>40452989</v>
      </c>
      <c r="J17" s="88">
        <f t="shared" si="2"/>
        <v>3671</v>
      </c>
      <c r="K17" s="88">
        <f t="shared" si="2"/>
        <v>2709880</v>
      </c>
      <c r="L17" s="88">
        <f t="shared" si="2"/>
        <v>3849</v>
      </c>
      <c r="M17" s="88">
        <f t="shared" si="2"/>
        <v>2762629</v>
      </c>
      <c r="N17" s="88">
        <f t="shared" si="2"/>
        <v>4363</v>
      </c>
      <c r="O17" s="88">
        <f t="shared" si="2"/>
        <v>3279455</v>
      </c>
      <c r="P17" s="88">
        <f t="shared" si="2"/>
        <v>4645</v>
      </c>
      <c r="Q17" s="88">
        <f t="shared" si="2"/>
        <v>3405071</v>
      </c>
      <c r="R17" s="88">
        <f t="shared" si="2"/>
        <v>4267</v>
      </c>
      <c r="S17" s="88">
        <f t="shared" si="2"/>
        <v>3127633</v>
      </c>
    </row>
    <row r="18" spans="2:19" ht="11.25" customHeight="1">
      <c r="D18" s="90" t="s">
        <v>8</v>
      </c>
      <c r="E18" s="102"/>
      <c r="F18" s="88" t="s">
        <v>493</v>
      </c>
      <c r="G18" s="88" t="s">
        <v>492</v>
      </c>
      <c r="H18" s="88">
        <v>46907</v>
      </c>
      <c r="I18" s="88">
        <v>37215744</v>
      </c>
      <c r="J18" s="88">
        <v>3142</v>
      </c>
      <c r="K18" s="88">
        <v>2466347</v>
      </c>
      <c r="L18" s="88">
        <v>3326</v>
      </c>
      <c r="M18" s="88">
        <v>2502846</v>
      </c>
      <c r="N18" s="88">
        <v>3819</v>
      </c>
      <c r="O18" s="88">
        <v>2998941</v>
      </c>
      <c r="P18" s="88">
        <v>4115</v>
      </c>
      <c r="Q18" s="88">
        <v>3102485</v>
      </c>
      <c r="R18" s="88">
        <v>3786</v>
      </c>
      <c r="S18" s="88">
        <v>2860714</v>
      </c>
    </row>
    <row r="19" spans="2:19" ht="11.25" customHeight="1">
      <c r="D19" s="90" t="s">
        <v>9</v>
      </c>
      <c r="E19" s="102"/>
      <c r="F19" s="88" t="s">
        <v>479</v>
      </c>
      <c r="G19" s="88" t="s">
        <v>478</v>
      </c>
      <c r="H19" s="88">
        <v>4180</v>
      </c>
      <c r="I19" s="88">
        <v>1053609</v>
      </c>
      <c r="J19" s="88">
        <v>365</v>
      </c>
      <c r="K19" s="88">
        <v>89371</v>
      </c>
      <c r="L19" s="88">
        <v>350</v>
      </c>
      <c r="M19" s="88">
        <v>84831</v>
      </c>
      <c r="N19" s="88">
        <v>358</v>
      </c>
      <c r="O19" s="88">
        <v>89977</v>
      </c>
      <c r="P19" s="88">
        <v>328</v>
      </c>
      <c r="Q19" s="88">
        <v>80060</v>
      </c>
      <c r="R19" s="88">
        <v>324</v>
      </c>
      <c r="S19" s="88">
        <v>79164</v>
      </c>
    </row>
    <row r="20" spans="2:19" ht="11.25" customHeight="1">
      <c r="D20" s="90" t="s">
        <v>10</v>
      </c>
      <c r="E20" s="102"/>
      <c r="F20" s="88" t="s">
        <v>470</v>
      </c>
      <c r="G20" s="88" t="s">
        <v>469</v>
      </c>
      <c r="H20" s="88">
        <v>1559</v>
      </c>
      <c r="I20" s="88">
        <v>1660706</v>
      </c>
      <c r="J20" s="88">
        <v>147</v>
      </c>
      <c r="K20" s="88">
        <v>132314</v>
      </c>
      <c r="L20" s="88">
        <v>133</v>
      </c>
      <c r="M20" s="88">
        <v>124704</v>
      </c>
      <c r="N20" s="88">
        <v>160</v>
      </c>
      <c r="O20" s="88">
        <v>155823</v>
      </c>
      <c r="P20" s="88">
        <v>151</v>
      </c>
      <c r="Q20" s="88">
        <v>147736</v>
      </c>
      <c r="R20" s="88">
        <v>118</v>
      </c>
      <c r="S20" s="88">
        <v>121882</v>
      </c>
    </row>
    <row r="21" spans="2:19" ht="11.25" customHeight="1">
      <c r="D21" s="90" t="s">
        <v>11</v>
      </c>
      <c r="E21" s="102"/>
      <c r="F21" s="88">
        <v>32</v>
      </c>
      <c r="G21" s="88" t="s">
        <v>462</v>
      </c>
      <c r="H21" s="88">
        <v>35</v>
      </c>
      <c r="I21" s="88">
        <v>58210</v>
      </c>
      <c r="J21" s="88">
        <v>4</v>
      </c>
      <c r="K21" s="88">
        <v>6905</v>
      </c>
      <c r="L21" s="88">
        <v>2</v>
      </c>
      <c r="M21" s="88">
        <v>5274</v>
      </c>
      <c r="N21" s="88">
        <v>1</v>
      </c>
      <c r="O21" s="88">
        <v>4200</v>
      </c>
      <c r="P21" s="88">
        <v>2</v>
      </c>
      <c r="Q21" s="88">
        <v>4924</v>
      </c>
      <c r="R21" s="88">
        <v>2</v>
      </c>
      <c r="S21" s="88">
        <v>5962</v>
      </c>
    </row>
    <row r="22" spans="2:19" ht="11.25" customHeight="1">
      <c r="D22" s="90" t="s">
        <v>12</v>
      </c>
      <c r="E22" s="102"/>
      <c r="F22" s="88">
        <v>424</v>
      </c>
      <c r="G22" s="88" t="s">
        <v>455</v>
      </c>
      <c r="H22" s="88">
        <v>428</v>
      </c>
      <c r="I22" s="88">
        <v>464720</v>
      </c>
      <c r="J22" s="88">
        <v>13</v>
      </c>
      <c r="K22" s="88">
        <v>14943</v>
      </c>
      <c r="L22" s="88">
        <v>38</v>
      </c>
      <c r="M22" s="88">
        <v>44974</v>
      </c>
      <c r="N22" s="88">
        <v>25</v>
      </c>
      <c r="O22" s="88">
        <v>30514</v>
      </c>
      <c r="P22" s="88">
        <v>49</v>
      </c>
      <c r="Q22" s="88">
        <v>69866</v>
      </c>
      <c r="R22" s="88">
        <v>37</v>
      </c>
      <c r="S22" s="88">
        <v>59911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2" t="s">
        <v>37</v>
      </c>
      <c r="D24" s="292"/>
      <c r="E24" s="101"/>
      <c r="F24" s="88" t="s">
        <v>447</v>
      </c>
      <c r="G24" s="88" t="s">
        <v>446</v>
      </c>
      <c r="H24" s="88">
        <f t="shared" ref="H24:S24" si="3">SUM(H25:H27)</f>
        <v>56655</v>
      </c>
      <c r="I24" s="88">
        <f t="shared" si="3"/>
        <v>42605049</v>
      </c>
      <c r="J24" s="88">
        <f t="shared" si="3"/>
        <v>4396</v>
      </c>
      <c r="K24" s="88">
        <f t="shared" si="3"/>
        <v>2939967</v>
      </c>
      <c r="L24" s="88">
        <f t="shared" si="3"/>
        <v>4593</v>
      </c>
      <c r="M24" s="88">
        <f t="shared" si="3"/>
        <v>3039748</v>
      </c>
      <c r="N24" s="88">
        <f t="shared" si="3"/>
        <v>5495</v>
      </c>
      <c r="O24" s="88">
        <f t="shared" si="3"/>
        <v>3840387</v>
      </c>
      <c r="P24" s="88">
        <f t="shared" si="3"/>
        <v>5182</v>
      </c>
      <c r="Q24" s="88">
        <f t="shared" si="3"/>
        <v>3699308</v>
      </c>
      <c r="R24" s="88">
        <f t="shared" si="3"/>
        <v>4832</v>
      </c>
      <c r="S24" s="88">
        <f t="shared" si="3"/>
        <v>3244118</v>
      </c>
    </row>
    <row r="25" spans="2:19" ht="11.25" customHeight="1">
      <c r="D25" s="90" t="s">
        <v>13</v>
      </c>
      <c r="E25" s="102"/>
      <c r="F25" s="88" t="s">
        <v>433</v>
      </c>
      <c r="G25" s="88" t="s">
        <v>432</v>
      </c>
      <c r="H25" s="88">
        <v>37847</v>
      </c>
      <c r="I25" s="88">
        <v>33695093</v>
      </c>
      <c r="J25" s="88">
        <v>2818</v>
      </c>
      <c r="K25" s="88">
        <v>2188142</v>
      </c>
      <c r="L25" s="88">
        <v>2970</v>
      </c>
      <c r="M25" s="88">
        <v>2326486</v>
      </c>
      <c r="N25" s="88">
        <v>3735</v>
      </c>
      <c r="O25" s="88">
        <v>3075658</v>
      </c>
      <c r="P25" s="88">
        <v>3629</v>
      </c>
      <c r="Q25" s="88">
        <v>2995349</v>
      </c>
      <c r="R25" s="88">
        <v>3258</v>
      </c>
      <c r="S25" s="88">
        <v>2553496</v>
      </c>
    </row>
    <row r="26" spans="2:19" ht="11.25" customHeight="1">
      <c r="D26" s="90" t="s">
        <v>14</v>
      </c>
      <c r="E26" s="102"/>
      <c r="F26" s="88" t="s">
        <v>419</v>
      </c>
      <c r="G26" s="88" t="s">
        <v>418</v>
      </c>
      <c r="H26" s="88">
        <v>15665</v>
      </c>
      <c r="I26" s="88">
        <v>7453400</v>
      </c>
      <c r="J26" s="88">
        <v>1383</v>
      </c>
      <c r="K26" s="88">
        <v>661261</v>
      </c>
      <c r="L26" s="88">
        <v>1357</v>
      </c>
      <c r="M26" s="88">
        <v>608252</v>
      </c>
      <c r="N26" s="88">
        <v>1477</v>
      </c>
      <c r="O26" s="88">
        <v>636773</v>
      </c>
      <c r="P26" s="88">
        <v>1266</v>
      </c>
      <c r="Q26" s="88">
        <v>558675</v>
      </c>
      <c r="R26" s="88">
        <v>1249</v>
      </c>
      <c r="S26" s="88">
        <v>543374</v>
      </c>
    </row>
    <row r="27" spans="2:19" ht="11.25" customHeight="1">
      <c r="D27" s="90" t="s">
        <v>15</v>
      </c>
      <c r="E27" s="102"/>
      <c r="F27" s="88" t="s">
        <v>405</v>
      </c>
      <c r="G27" s="88" t="s">
        <v>404</v>
      </c>
      <c r="H27" s="88">
        <v>3143</v>
      </c>
      <c r="I27" s="88">
        <v>1456556</v>
      </c>
      <c r="J27" s="88">
        <v>195</v>
      </c>
      <c r="K27" s="88">
        <v>90564</v>
      </c>
      <c r="L27" s="88">
        <v>266</v>
      </c>
      <c r="M27" s="88">
        <v>105010</v>
      </c>
      <c r="N27" s="88">
        <v>283</v>
      </c>
      <c r="O27" s="88">
        <v>127956</v>
      </c>
      <c r="P27" s="88">
        <v>287</v>
      </c>
      <c r="Q27" s="88">
        <v>145284</v>
      </c>
      <c r="R27" s="88">
        <v>325</v>
      </c>
      <c r="S27" s="88">
        <v>147248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2" t="s">
        <v>33</v>
      </c>
      <c r="D29" s="292"/>
      <c r="E29" s="101"/>
      <c r="F29" s="88" t="s">
        <v>396</v>
      </c>
      <c r="G29" s="88" t="s">
        <v>395</v>
      </c>
      <c r="H29" s="88">
        <v>32988</v>
      </c>
      <c r="I29" s="88">
        <f>K29+M29+O29+Q29+S29+G65+I65+K65+M65+O65+Q65+S65</f>
        <v>12170984</v>
      </c>
      <c r="J29" s="88">
        <v>2561</v>
      </c>
      <c r="K29" s="88">
        <v>988225</v>
      </c>
      <c r="L29" s="88">
        <v>2648</v>
      </c>
      <c r="M29" s="88">
        <v>985408</v>
      </c>
      <c r="N29" s="88">
        <v>2754</v>
      </c>
      <c r="O29" s="88">
        <v>1081759</v>
      </c>
      <c r="P29" s="88">
        <v>2944</v>
      </c>
      <c r="Q29" s="88">
        <v>1059645</v>
      </c>
      <c r="R29" s="88">
        <v>2857</v>
      </c>
      <c r="S29" s="88">
        <v>1015347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3" t="s">
        <v>36</v>
      </c>
      <c r="C31" s="293"/>
      <c r="D31" s="293"/>
      <c r="E31" s="101"/>
      <c r="F31" s="84" t="s">
        <v>382</v>
      </c>
      <c r="G31" s="84" t="s">
        <v>381</v>
      </c>
      <c r="H31" s="84">
        <f t="shared" ref="H31:S31" si="4">SUM(H33:H35)</f>
        <v>663823</v>
      </c>
      <c r="I31" s="84">
        <f t="shared" si="4"/>
        <v>151287107</v>
      </c>
      <c r="J31" s="84">
        <f t="shared" si="4"/>
        <v>47563</v>
      </c>
      <c r="K31" s="84">
        <f t="shared" si="4"/>
        <v>11248481</v>
      </c>
      <c r="L31" s="84">
        <f t="shared" si="4"/>
        <v>51295</v>
      </c>
      <c r="M31" s="84">
        <f t="shared" si="4"/>
        <v>11908085</v>
      </c>
      <c r="N31" s="84">
        <f t="shared" si="4"/>
        <v>56892</v>
      </c>
      <c r="O31" s="84">
        <f t="shared" si="4"/>
        <v>13219765</v>
      </c>
      <c r="P31" s="84">
        <f t="shared" si="4"/>
        <v>58698</v>
      </c>
      <c r="Q31" s="84">
        <f t="shared" si="4"/>
        <v>12121644</v>
      </c>
      <c r="R31" s="84">
        <f t="shared" si="4"/>
        <v>57213</v>
      </c>
      <c r="S31" s="84">
        <f t="shared" si="4"/>
        <v>12306971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2" t="s">
        <v>35</v>
      </c>
      <c r="D33" s="292"/>
      <c r="E33" s="101"/>
      <c r="F33" s="88" t="s">
        <v>368</v>
      </c>
      <c r="G33" s="88" t="s">
        <v>367</v>
      </c>
      <c r="H33" s="88">
        <v>452616</v>
      </c>
      <c r="I33" s="88">
        <v>91610636</v>
      </c>
      <c r="J33" s="88">
        <v>32651</v>
      </c>
      <c r="K33" s="88">
        <v>6931531</v>
      </c>
      <c r="L33" s="88">
        <v>34937</v>
      </c>
      <c r="M33" s="88">
        <v>7266123</v>
      </c>
      <c r="N33" s="88">
        <v>38914</v>
      </c>
      <c r="O33" s="88">
        <v>7962181</v>
      </c>
      <c r="P33" s="88">
        <v>41819</v>
      </c>
      <c r="Q33" s="88">
        <v>7505211</v>
      </c>
      <c r="R33" s="88">
        <v>39340</v>
      </c>
      <c r="S33" s="88">
        <v>7549976</v>
      </c>
    </row>
    <row r="34" spans="1:19" ht="11.25" customHeight="1">
      <c r="C34" s="292" t="s">
        <v>34</v>
      </c>
      <c r="D34" s="292"/>
      <c r="E34" s="101"/>
      <c r="F34" s="88" t="s">
        <v>354</v>
      </c>
      <c r="G34" s="88" t="s">
        <v>353</v>
      </c>
      <c r="H34" s="88">
        <v>200968</v>
      </c>
      <c r="I34" s="88">
        <v>56551076</v>
      </c>
      <c r="J34" s="88">
        <v>14004</v>
      </c>
      <c r="K34" s="88">
        <v>3943101</v>
      </c>
      <c r="L34" s="88">
        <v>15572</v>
      </c>
      <c r="M34" s="88">
        <v>4411590</v>
      </c>
      <c r="N34" s="88">
        <v>17115</v>
      </c>
      <c r="O34" s="88">
        <v>5053301</v>
      </c>
      <c r="P34" s="88">
        <v>16065</v>
      </c>
      <c r="Q34" s="88">
        <v>4427021</v>
      </c>
      <c r="R34" s="88">
        <v>17038</v>
      </c>
      <c r="S34" s="88">
        <v>4561187</v>
      </c>
    </row>
    <row r="35" spans="1:19" ht="11.25" customHeight="1">
      <c r="C35" s="292" t="s">
        <v>33</v>
      </c>
      <c r="D35" s="292"/>
      <c r="E35" s="101"/>
      <c r="F35" s="88" t="s">
        <v>340</v>
      </c>
      <c r="G35" s="88" t="s">
        <v>339</v>
      </c>
      <c r="H35" s="88">
        <v>10239</v>
      </c>
      <c r="I35" s="88">
        <v>3125395</v>
      </c>
      <c r="J35" s="88">
        <v>908</v>
      </c>
      <c r="K35" s="88">
        <v>373849</v>
      </c>
      <c r="L35" s="88">
        <v>786</v>
      </c>
      <c r="M35" s="88">
        <v>230372</v>
      </c>
      <c r="N35" s="88">
        <v>863</v>
      </c>
      <c r="O35" s="88">
        <v>204283</v>
      </c>
      <c r="P35" s="88">
        <v>814</v>
      </c>
      <c r="Q35" s="88">
        <v>189412</v>
      </c>
      <c r="R35" s="88">
        <v>835</v>
      </c>
      <c r="S35" s="88">
        <v>195808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3" t="s">
        <v>32</v>
      </c>
      <c r="C37" s="293"/>
      <c r="D37" s="293"/>
      <c r="E37" s="101"/>
      <c r="F37" s="84">
        <v>635</v>
      </c>
      <c r="G37" s="84" t="s">
        <v>332</v>
      </c>
      <c r="H37" s="84">
        <v>696</v>
      </c>
      <c r="I37" s="84">
        <v>406133</v>
      </c>
      <c r="J37" s="84">
        <v>42</v>
      </c>
      <c r="K37" s="84">
        <v>25594</v>
      </c>
      <c r="L37" s="84">
        <v>51</v>
      </c>
      <c r="M37" s="84">
        <v>30943</v>
      </c>
      <c r="N37" s="84">
        <v>58</v>
      </c>
      <c r="O37" s="84">
        <v>34197</v>
      </c>
      <c r="P37" s="84">
        <v>67</v>
      </c>
      <c r="Q37" s="84">
        <v>39802</v>
      </c>
      <c r="R37" s="84">
        <v>52</v>
      </c>
      <c r="S37" s="84">
        <v>30368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3" t="s">
        <v>31</v>
      </c>
      <c r="C39" s="293"/>
      <c r="D39" s="293"/>
      <c r="E39" s="101"/>
      <c r="F39" s="84" t="s">
        <v>324</v>
      </c>
      <c r="G39" s="84" t="s">
        <v>323</v>
      </c>
      <c r="H39" s="84">
        <v>12211</v>
      </c>
      <c r="I39" s="84">
        <v>10096010</v>
      </c>
      <c r="J39" s="84">
        <v>948</v>
      </c>
      <c r="K39" s="84">
        <v>678447</v>
      </c>
      <c r="L39" s="84">
        <v>931</v>
      </c>
      <c r="M39" s="84">
        <v>713518</v>
      </c>
      <c r="N39" s="84">
        <v>1085</v>
      </c>
      <c r="O39" s="84">
        <v>901417</v>
      </c>
      <c r="P39" s="84">
        <v>1061</v>
      </c>
      <c r="Q39" s="84">
        <v>926309</v>
      </c>
      <c r="R39" s="84">
        <v>890</v>
      </c>
      <c r="S39" s="84">
        <v>709112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105"/>
      <c r="F43" s="114"/>
    </row>
    <row r="44" spans="1:19" ht="11.25" customHeight="1">
      <c r="B44" s="293" t="s">
        <v>40</v>
      </c>
      <c r="C44" s="293"/>
      <c r="D44" s="293"/>
      <c r="E44" s="86"/>
      <c r="F44" s="85">
        <f t="shared" ref="F44:S44" si="5">F46+F53+F60+F65</f>
        <v>19136</v>
      </c>
      <c r="G44" s="84">
        <f t="shared" si="5"/>
        <v>12508619</v>
      </c>
      <c r="H44" s="84">
        <f t="shared" si="5"/>
        <v>19039</v>
      </c>
      <c r="I44" s="84">
        <f t="shared" si="5"/>
        <v>13205831</v>
      </c>
      <c r="J44" s="84">
        <f t="shared" si="5"/>
        <v>18329</v>
      </c>
      <c r="K44" s="84">
        <f t="shared" si="5"/>
        <v>12964094</v>
      </c>
      <c r="L44" s="84">
        <f t="shared" si="5"/>
        <v>20527</v>
      </c>
      <c r="M44" s="84">
        <f t="shared" si="5"/>
        <v>13368055</v>
      </c>
      <c r="N44" s="84">
        <f t="shared" si="5"/>
        <v>21559</v>
      </c>
      <c r="O44" s="84">
        <f t="shared" si="5"/>
        <v>14266963</v>
      </c>
      <c r="P44" s="84">
        <f t="shared" si="5"/>
        <v>20777</v>
      </c>
      <c r="Q44" s="84">
        <f t="shared" si="5"/>
        <v>14641648</v>
      </c>
      <c r="R44" s="84">
        <f t="shared" si="5"/>
        <v>23411</v>
      </c>
      <c r="S44" s="84">
        <f t="shared" si="5"/>
        <v>20505935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2" t="s">
        <v>39</v>
      </c>
      <c r="D46" s="292"/>
      <c r="E46" s="86"/>
      <c r="F46" s="89">
        <f t="shared" ref="F46:S46" si="6">SUM(F47:F51)</f>
        <v>7761</v>
      </c>
      <c r="G46" s="88">
        <f t="shared" si="6"/>
        <v>5408274</v>
      </c>
      <c r="H46" s="88">
        <f t="shared" si="6"/>
        <v>7747</v>
      </c>
      <c r="I46" s="88">
        <f t="shared" si="6"/>
        <v>5879851</v>
      </c>
      <c r="J46" s="88">
        <f t="shared" si="6"/>
        <v>7714</v>
      </c>
      <c r="K46" s="88">
        <f t="shared" si="6"/>
        <v>5794624</v>
      </c>
      <c r="L46" s="88">
        <f t="shared" si="6"/>
        <v>8886</v>
      </c>
      <c r="M46" s="88">
        <f t="shared" si="6"/>
        <v>5859592</v>
      </c>
      <c r="N46" s="88">
        <f t="shared" si="6"/>
        <v>8878</v>
      </c>
      <c r="O46" s="88">
        <f t="shared" si="6"/>
        <v>6141635</v>
      </c>
      <c r="P46" s="88">
        <f t="shared" si="6"/>
        <v>8815</v>
      </c>
      <c r="Q46" s="88">
        <f t="shared" si="6"/>
        <v>6106618</v>
      </c>
      <c r="R46" s="88">
        <f t="shared" si="6"/>
        <v>9280</v>
      </c>
      <c r="S46" s="88">
        <f t="shared" si="6"/>
        <v>8220109</v>
      </c>
    </row>
    <row r="47" spans="1:19" ht="11.25" customHeight="1">
      <c r="D47" s="90" t="s">
        <v>3</v>
      </c>
      <c r="E47" s="90"/>
      <c r="F47" s="89">
        <v>6810</v>
      </c>
      <c r="G47" s="88">
        <v>4503253</v>
      </c>
      <c r="H47" s="88">
        <v>6662</v>
      </c>
      <c r="I47" s="88">
        <v>4661969</v>
      </c>
      <c r="J47" s="88">
        <v>6878</v>
      </c>
      <c r="K47" s="88">
        <v>4939483</v>
      </c>
      <c r="L47" s="88">
        <v>8185</v>
      </c>
      <c r="M47" s="88">
        <v>5210354</v>
      </c>
      <c r="N47" s="88">
        <v>7985</v>
      </c>
      <c r="O47" s="88">
        <v>5387596</v>
      </c>
      <c r="P47" s="88">
        <v>8026</v>
      </c>
      <c r="Q47" s="88">
        <v>5260828</v>
      </c>
      <c r="R47" s="88">
        <v>8350</v>
      </c>
      <c r="S47" s="88">
        <v>7142289</v>
      </c>
    </row>
    <row r="48" spans="1:19" ht="11.25" customHeight="1">
      <c r="D48" s="90" t="s">
        <v>4</v>
      </c>
      <c r="E48" s="90"/>
      <c r="F48" s="89">
        <v>0</v>
      </c>
      <c r="G48" s="88">
        <v>40</v>
      </c>
      <c r="H48" s="88">
        <v>0</v>
      </c>
      <c r="I48" s="88">
        <v>18</v>
      </c>
      <c r="J48" s="88">
        <v>0</v>
      </c>
      <c r="K48" s="88">
        <v>56</v>
      </c>
      <c r="L48" s="88">
        <v>0</v>
      </c>
      <c r="M48" s="88">
        <v>25</v>
      </c>
      <c r="N48" s="88">
        <v>0</v>
      </c>
      <c r="O48" s="88">
        <v>136</v>
      </c>
      <c r="P48" s="88">
        <v>1</v>
      </c>
      <c r="Q48" s="88">
        <v>484</v>
      </c>
      <c r="R48" s="88">
        <v>0</v>
      </c>
      <c r="S48" s="88">
        <v>300</v>
      </c>
    </row>
    <row r="49" spans="3:19" ht="11.25" customHeight="1">
      <c r="D49" s="90" t="s">
        <v>5</v>
      </c>
      <c r="E49" s="90"/>
      <c r="F49" s="89">
        <v>614</v>
      </c>
      <c r="G49" s="88">
        <v>483007</v>
      </c>
      <c r="H49" s="88">
        <v>583</v>
      </c>
      <c r="I49" s="88">
        <v>481130</v>
      </c>
      <c r="J49" s="88">
        <v>495</v>
      </c>
      <c r="K49" s="88">
        <v>423998</v>
      </c>
      <c r="L49" s="88">
        <v>499</v>
      </c>
      <c r="M49" s="88">
        <v>389362</v>
      </c>
      <c r="N49" s="88">
        <v>728</v>
      </c>
      <c r="O49" s="88">
        <v>537320</v>
      </c>
      <c r="P49" s="88">
        <v>661</v>
      </c>
      <c r="Q49" s="88">
        <v>677520</v>
      </c>
      <c r="R49" s="88">
        <v>818</v>
      </c>
      <c r="S49" s="88">
        <v>908260</v>
      </c>
    </row>
    <row r="50" spans="3:19" ht="11.25" customHeight="1">
      <c r="D50" s="90" t="s">
        <v>6</v>
      </c>
      <c r="E50" s="90"/>
      <c r="F50" s="89">
        <v>5</v>
      </c>
      <c r="G50" s="88">
        <v>14438</v>
      </c>
      <c r="H50" s="88">
        <v>4</v>
      </c>
      <c r="I50" s="88">
        <v>13442</v>
      </c>
      <c r="J50" s="88">
        <v>4</v>
      </c>
      <c r="K50" s="88">
        <v>13151</v>
      </c>
      <c r="L50" s="88">
        <v>6</v>
      </c>
      <c r="M50" s="88">
        <v>18739</v>
      </c>
      <c r="N50" s="88">
        <v>5</v>
      </c>
      <c r="O50" s="88">
        <v>15572</v>
      </c>
      <c r="P50" s="88">
        <v>4</v>
      </c>
      <c r="Q50" s="88">
        <v>12836</v>
      </c>
      <c r="R50" s="88">
        <v>5</v>
      </c>
      <c r="S50" s="88">
        <v>16221</v>
      </c>
    </row>
    <row r="51" spans="3:19" ht="11.25" customHeight="1">
      <c r="D51" s="90" t="s">
        <v>7</v>
      </c>
      <c r="E51" s="90"/>
      <c r="F51" s="89">
        <v>332</v>
      </c>
      <c r="G51" s="88">
        <v>407536</v>
      </c>
      <c r="H51" s="88">
        <v>498</v>
      </c>
      <c r="I51" s="88">
        <v>723292</v>
      </c>
      <c r="J51" s="88">
        <v>337</v>
      </c>
      <c r="K51" s="88">
        <v>417936</v>
      </c>
      <c r="L51" s="88">
        <v>196</v>
      </c>
      <c r="M51" s="88">
        <v>241112</v>
      </c>
      <c r="N51" s="88">
        <v>160</v>
      </c>
      <c r="O51" s="88">
        <v>201011</v>
      </c>
      <c r="P51" s="88">
        <v>123</v>
      </c>
      <c r="Q51" s="88">
        <v>154950</v>
      </c>
      <c r="R51" s="88">
        <v>107</v>
      </c>
      <c r="S51" s="88">
        <v>153039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2" t="s">
        <v>38</v>
      </c>
      <c r="D53" s="292"/>
      <c r="E53" s="86"/>
      <c r="F53" s="89">
        <f t="shared" ref="F53:S53" si="7">SUM(F54:F58)</f>
        <v>4075</v>
      </c>
      <c r="G53" s="88">
        <f t="shared" si="7"/>
        <v>2963325</v>
      </c>
      <c r="H53" s="88">
        <f t="shared" si="7"/>
        <v>4182</v>
      </c>
      <c r="I53" s="88">
        <f t="shared" si="7"/>
        <v>3140866</v>
      </c>
      <c r="J53" s="88">
        <f t="shared" si="7"/>
        <v>4197</v>
      </c>
      <c r="K53" s="88">
        <f t="shared" si="7"/>
        <v>3389967</v>
      </c>
      <c r="L53" s="88">
        <f t="shared" si="7"/>
        <v>4654</v>
      </c>
      <c r="M53" s="88">
        <f t="shared" si="7"/>
        <v>3347372</v>
      </c>
      <c r="N53" s="88">
        <f t="shared" si="7"/>
        <v>5072</v>
      </c>
      <c r="O53" s="88">
        <f t="shared" si="7"/>
        <v>3422977</v>
      </c>
      <c r="P53" s="88">
        <f t="shared" si="7"/>
        <v>4475</v>
      </c>
      <c r="Q53" s="88">
        <f t="shared" si="7"/>
        <v>3341044</v>
      </c>
      <c r="R53" s="88">
        <f t="shared" si="7"/>
        <v>5660</v>
      </c>
      <c r="S53" s="88">
        <f t="shared" si="7"/>
        <v>5562769</v>
      </c>
    </row>
    <row r="54" spans="3:19" ht="11.25" customHeight="1">
      <c r="D54" s="90" t="s">
        <v>8</v>
      </c>
      <c r="E54" s="90"/>
      <c r="F54" s="89">
        <v>3602</v>
      </c>
      <c r="G54" s="88">
        <v>2721603</v>
      </c>
      <c r="H54" s="88">
        <v>3802</v>
      </c>
      <c r="I54" s="88">
        <v>2914236</v>
      </c>
      <c r="J54" s="88">
        <v>3797</v>
      </c>
      <c r="K54" s="88">
        <v>3160603</v>
      </c>
      <c r="L54" s="88">
        <v>4198</v>
      </c>
      <c r="M54" s="88">
        <v>3112273</v>
      </c>
      <c r="N54" s="88">
        <v>4548</v>
      </c>
      <c r="O54" s="88">
        <v>3153506</v>
      </c>
      <c r="P54" s="88">
        <v>3885</v>
      </c>
      <c r="Q54" s="88">
        <v>3074733</v>
      </c>
      <c r="R54" s="88">
        <v>4885</v>
      </c>
      <c r="S54" s="88">
        <v>5147458</v>
      </c>
    </row>
    <row r="55" spans="3:19" ht="11.25" customHeight="1">
      <c r="D55" s="90" t="s">
        <v>9</v>
      </c>
      <c r="E55" s="90"/>
      <c r="F55" s="89">
        <v>332</v>
      </c>
      <c r="G55" s="88">
        <v>82187</v>
      </c>
      <c r="H55" s="88">
        <v>246</v>
      </c>
      <c r="I55" s="88">
        <v>62900</v>
      </c>
      <c r="J55" s="88">
        <v>266</v>
      </c>
      <c r="K55" s="88">
        <v>66747</v>
      </c>
      <c r="L55" s="88">
        <v>326</v>
      </c>
      <c r="M55" s="88">
        <v>82185</v>
      </c>
      <c r="N55" s="88">
        <v>369</v>
      </c>
      <c r="O55" s="88">
        <v>93600</v>
      </c>
      <c r="P55" s="88">
        <v>398</v>
      </c>
      <c r="Q55" s="88">
        <v>100657</v>
      </c>
      <c r="R55" s="88">
        <v>520</v>
      </c>
      <c r="S55" s="88">
        <v>141929</v>
      </c>
    </row>
    <row r="56" spans="3:19" ht="11.25" customHeight="1">
      <c r="D56" s="90" t="s">
        <v>10</v>
      </c>
      <c r="E56" s="90"/>
      <c r="F56" s="89">
        <v>108</v>
      </c>
      <c r="G56" s="88">
        <v>112694</v>
      </c>
      <c r="H56" s="88">
        <v>98</v>
      </c>
      <c r="I56" s="88">
        <v>105611</v>
      </c>
      <c r="J56" s="88">
        <v>109</v>
      </c>
      <c r="K56" s="88">
        <v>122890</v>
      </c>
      <c r="L56" s="88">
        <v>103</v>
      </c>
      <c r="M56" s="88">
        <v>115558</v>
      </c>
      <c r="N56" s="88">
        <v>136</v>
      </c>
      <c r="O56" s="88">
        <v>149986</v>
      </c>
      <c r="P56" s="88">
        <v>121</v>
      </c>
      <c r="Q56" s="88">
        <v>139629</v>
      </c>
      <c r="R56" s="88">
        <v>175</v>
      </c>
      <c r="S56" s="88">
        <v>231877</v>
      </c>
    </row>
    <row r="57" spans="3:19" ht="11.25" customHeight="1">
      <c r="D57" s="90" t="s">
        <v>11</v>
      </c>
      <c r="E57" s="90"/>
      <c r="F57" s="89">
        <v>2</v>
      </c>
      <c r="G57" s="88">
        <v>2313</v>
      </c>
      <c r="H57" s="88">
        <v>2</v>
      </c>
      <c r="I57" s="88">
        <v>1684</v>
      </c>
      <c r="J57" s="88">
        <v>3</v>
      </c>
      <c r="K57" s="88">
        <v>7555</v>
      </c>
      <c r="L57" s="88">
        <v>4</v>
      </c>
      <c r="M57" s="88">
        <v>5844</v>
      </c>
      <c r="N57" s="88">
        <v>1</v>
      </c>
      <c r="O57" s="88">
        <v>982</v>
      </c>
      <c r="P57" s="88">
        <v>1</v>
      </c>
      <c r="Q57" s="88">
        <v>1419</v>
      </c>
      <c r="R57" s="88">
        <v>11</v>
      </c>
      <c r="S57" s="88">
        <v>11150</v>
      </c>
    </row>
    <row r="58" spans="3:19" ht="11.25" customHeight="1">
      <c r="D58" s="90" t="s">
        <v>12</v>
      </c>
      <c r="E58" s="90"/>
      <c r="F58" s="89">
        <v>31</v>
      </c>
      <c r="G58" s="88">
        <v>44528</v>
      </c>
      <c r="H58" s="88">
        <v>34</v>
      </c>
      <c r="I58" s="88">
        <v>56435</v>
      </c>
      <c r="J58" s="88">
        <v>22</v>
      </c>
      <c r="K58" s="88">
        <v>32172</v>
      </c>
      <c r="L58" s="88">
        <v>23</v>
      </c>
      <c r="M58" s="88">
        <v>31512</v>
      </c>
      <c r="N58" s="88">
        <v>18</v>
      </c>
      <c r="O58" s="88">
        <v>24903</v>
      </c>
      <c r="P58" s="88">
        <v>70</v>
      </c>
      <c r="Q58" s="88">
        <v>24606</v>
      </c>
      <c r="R58" s="88">
        <v>69</v>
      </c>
      <c r="S58" s="88">
        <v>30355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2" t="s">
        <v>37</v>
      </c>
      <c r="D60" s="292"/>
      <c r="E60" s="86"/>
      <c r="F60" s="89">
        <f t="shared" ref="F60:S60" si="8">SUM(F61:F63)</f>
        <v>4503</v>
      </c>
      <c r="G60" s="88">
        <f t="shared" si="8"/>
        <v>3148529</v>
      </c>
      <c r="H60" s="88">
        <f t="shared" si="8"/>
        <v>4298</v>
      </c>
      <c r="I60" s="88">
        <f t="shared" si="8"/>
        <v>3203081</v>
      </c>
      <c r="J60" s="88">
        <f t="shared" si="8"/>
        <v>3923</v>
      </c>
      <c r="K60" s="88">
        <f t="shared" si="8"/>
        <v>2878550</v>
      </c>
      <c r="L60" s="88">
        <f t="shared" si="8"/>
        <v>4295</v>
      </c>
      <c r="M60" s="88">
        <f t="shared" si="8"/>
        <v>3210625</v>
      </c>
      <c r="N60" s="88">
        <f t="shared" si="8"/>
        <v>4756</v>
      </c>
      <c r="O60" s="88">
        <f t="shared" si="8"/>
        <v>3679897</v>
      </c>
      <c r="P60" s="88">
        <f t="shared" si="8"/>
        <v>4765</v>
      </c>
      <c r="Q60" s="88">
        <f t="shared" si="8"/>
        <v>4155024</v>
      </c>
      <c r="R60" s="88">
        <f t="shared" si="8"/>
        <v>5619</v>
      </c>
      <c r="S60" s="88">
        <f t="shared" si="8"/>
        <v>5565816</v>
      </c>
    </row>
    <row r="61" spans="3:19" ht="11.25" customHeight="1">
      <c r="D61" s="90" t="s">
        <v>13</v>
      </c>
      <c r="E61" s="90"/>
      <c r="F61" s="89">
        <v>2983</v>
      </c>
      <c r="G61" s="88">
        <v>2501608</v>
      </c>
      <c r="H61" s="88">
        <v>2941</v>
      </c>
      <c r="I61" s="88">
        <v>2583446</v>
      </c>
      <c r="J61" s="88">
        <v>2674</v>
      </c>
      <c r="K61" s="88">
        <v>2291207</v>
      </c>
      <c r="L61" s="88">
        <v>2893</v>
      </c>
      <c r="M61" s="88">
        <v>2547951</v>
      </c>
      <c r="N61" s="88">
        <v>3115</v>
      </c>
      <c r="O61" s="88">
        <v>2904625</v>
      </c>
      <c r="P61" s="88">
        <v>3122</v>
      </c>
      <c r="Q61" s="88">
        <v>3347026</v>
      </c>
      <c r="R61" s="88">
        <v>3711</v>
      </c>
      <c r="S61" s="88">
        <v>4380101</v>
      </c>
    </row>
    <row r="62" spans="3:19" ht="11.25" customHeight="1">
      <c r="D62" s="90" t="s">
        <v>14</v>
      </c>
      <c r="E62" s="90"/>
      <c r="F62" s="89">
        <v>1197</v>
      </c>
      <c r="G62" s="88">
        <v>502529</v>
      </c>
      <c r="H62" s="88">
        <v>1081</v>
      </c>
      <c r="I62" s="88">
        <v>480001</v>
      </c>
      <c r="J62" s="88">
        <v>1018</v>
      </c>
      <c r="K62" s="88">
        <v>471665</v>
      </c>
      <c r="L62" s="88">
        <v>1147</v>
      </c>
      <c r="M62" s="88">
        <v>546734</v>
      </c>
      <c r="N62" s="88">
        <v>1365</v>
      </c>
      <c r="O62" s="88">
        <v>663051</v>
      </c>
      <c r="P62" s="88">
        <v>1422</v>
      </c>
      <c r="Q62" s="88">
        <v>702893</v>
      </c>
      <c r="R62" s="88">
        <v>1705</v>
      </c>
      <c r="S62" s="88">
        <v>1078190</v>
      </c>
    </row>
    <row r="63" spans="3:19" ht="11.25" customHeight="1">
      <c r="D63" s="90" t="s">
        <v>15</v>
      </c>
      <c r="E63" s="90"/>
      <c r="F63" s="89">
        <v>323</v>
      </c>
      <c r="G63" s="88">
        <v>144392</v>
      </c>
      <c r="H63" s="88">
        <v>276</v>
      </c>
      <c r="I63" s="88">
        <v>139634</v>
      </c>
      <c r="J63" s="88">
        <v>231</v>
      </c>
      <c r="K63" s="88">
        <v>115678</v>
      </c>
      <c r="L63" s="88">
        <v>255</v>
      </c>
      <c r="M63" s="88">
        <v>115940</v>
      </c>
      <c r="N63" s="88">
        <v>276</v>
      </c>
      <c r="O63" s="88">
        <v>112221</v>
      </c>
      <c r="P63" s="88">
        <v>221</v>
      </c>
      <c r="Q63" s="88">
        <v>105105</v>
      </c>
      <c r="R63" s="88">
        <v>203</v>
      </c>
      <c r="S63" s="88">
        <v>107525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2" t="s">
        <v>33</v>
      </c>
      <c r="D65" s="292"/>
      <c r="E65" s="86"/>
      <c r="F65" s="89">
        <v>2797</v>
      </c>
      <c r="G65" s="88">
        <v>988491</v>
      </c>
      <c r="H65" s="88">
        <v>2812</v>
      </c>
      <c r="I65" s="88">
        <v>982033</v>
      </c>
      <c r="J65" s="88">
        <v>2495</v>
      </c>
      <c r="K65" s="88">
        <v>900953</v>
      </c>
      <c r="L65" s="88">
        <v>2692</v>
      </c>
      <c r="M65" s="88">
        <v>950466</v>
      </c>
      <c r="N65" s="88">
        <v>2853</v>
      </c>
      <c r="O65" s="88">
        <v>1022454</v>
      </c>
      <c r="P65" s="88">
        <v>2722</v>
      </c>
      <c r="Q65" s="88">
        <v>1038962</v>
      </c>
      <c r="R65" s="88">
        <v>2852</v>
      </c>
      <c r="S65" s="88">
        <v>1157241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3" t="s">
        <v>36</v>
      </c>
      <c r="C67" s="293"/>
      <c r="D67" s="293"/>
      <c r="E67" s="86"/>
      <c r="F67" s="85">
        <f t="shared" ref="F67:S67" si="9">SUM(F69:F71)</f>
        <v>55349</v>
      </c>
      <c r="G67" s="84">
        <f t="shared" si="9"/>
        <v>13370629</v>
      </c>
      <c r="H67" s="84">
        <f t="shared" si="9"/>
        <v>54176</v>
      </c>
      <c r="I67" s="84">
        <f t="shared" si="9"/>
        <v>12594182</v>
      </c>
      <c r="J67" s="84">
        <f t="shared" si="9"/>
        <v>56333</v>
      </c>
      <c r="K67" s="84">
        <f t="shared" si="9"/>
        <v>12484998</v>
      </c>
      <c r="L67" s="84">
        <f t="shared" si="9"/>
        <v>57145</v>
      </c>
      <c r="M67" s="84">
        <f t="shared" si="9"/>
        <v>12901955</v>
      </c>
      <c r="N67" s="84">
        <f t="shared" si="9"/>
        <v>57772</v>
      </c>
      <c r="O67" s="84">
        <f t="shared" si="9"/>
        <v>13818386</v>
      </c>
      <c r="P67" s="84">
        <f t="shared" si="9"/>
        <v>54624</v>
      </c>
      <c r="Q67" s="84">
        <f t="shared" si="9"/>
        <v>12370603</v>
      </c>
      <c r="R67" s="84">
        <f t="shared" si="9"/>
        <v>56763</v>
      </c>
      <c r="S67" s="84">
        <f t="shared" si="9"/>
        <v>12941409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2" t="s">
        <v>35</v>
      </c>
      <c r="D69" s="292"/>
      <c r="E69" s="86"/>
      <c r="F69" s="89">
        <v>37273</v>
      </c>
      <c r="G69" s="88">
        <v>8174282</v>
      </c>
      <c r="H69" s="88">
        <v>36086</v>
      </c>
      <c r="I69" s="88">
        <v>6771280</v>
      </c>
      <c r="J69" s="88">
        <v>38353</v>
      </c>
      <c r="K69" s="88">
        <v>7057090</v>
      </c>
      <c r="L69" s="88">
        <v>40232</v>
      </c>
      <c r="M69" s="88">
        <v>8048525</v>
      </c>
      <c r="N69" s="88">
        <v>39890</v>
      </c>
      <c r="O69" s="88">
        <v>9404332</v>
      </c>
      <c r="P69" s="88">
        <v>35370</v>
      </c>
      <c r="Q69" s="88">
        <v>7766567</v>
      </c>
      <c r="R69" s="88">
        <v>37751</v>
      </c>
      <c r="S69" s="88">
        <v>7173538</v>
      </c>
    </row>
    <row r="70" spans="1:19" ht="11.25" customHeight="1">
      <c r="C70" s="292" t="s">
        <v>34</v>
      </c>
      <c r="D70" s="292"/>
      <c r="E70" s="86"/>
      <c r="F70" s="89">
        <v>17187</v>
      </c>
      <c r="G70" s="88">
        <v>4996643</v>
      </c>
      <c r="H70" s="88">
        <v>17327</v>
      </c>
      <c r="I70" s="88">
        <v>5638598</v>
      </c>
      <c r="J70" s="88">
        <v>17269</v>
      </c>
      <c r="K70" s="88">
        <v>5249111</v>
      </c>
      <c r="L70" s="88">
        <v>16185</v>
      </c>
      <c r="M70" s="88">
        <v>4675464</v>
      </c>
      <c r="N70" s="88">
        <v>17043</v>
      </c>
      <c r="O70" s="88">
        <v>4202709</v>
      </c>
      <c r="P70" s="88">
        <v>18343</v>
      </c>
      <c r="Q70" s="88">
        <v>4362789</v>
      </c>
      <c r="R70" s="88">
        <v>17820</v>
      </c>
      <c r="S70" s="88">
        <v>5029561</v>
      </c>
    </row>
    <row r="71" spans="1:19" ht="11.25" customHeight="1">
      <c r="C71" s="292" t="s">
        <v>33</v>
      </c>
      <c r="D71" s="292"/>
      <c r="E71" s="86"/>
      <c r="F71" s="89">
        <v>889</v>
      </c>
      <c r="G71" s="88">
        <v>199704</v>
      </c>
      <c r="H71" s="88">
        <v>763</v>
      </c>
      <c r="I71" s="88">
        <v>184304</v>
      </c>
      <c r="J71" s="88">
        <v>711</v>
      </c>
      <c r="K71" s="88">
        <v>178797</v>
      </c>
      <c r="L71" s="88">
        <v>728</v>
      </c>
      <c r="M71" s="88">
        <v>177966</v>
      </c>
      <c r="N71" s="88">
        <v>839</v>
      </c>
      <c r="O71" s="88">
        <v>211345</v>
      </c>
      <c r="P71" s="88">
        <v>911</v>
      </c>
      <c r="Q71" s="88">
        <v>241247</v>
      </c>
      <c r="R71" s="88">
        <v>1192</v>
      </c>
      <c r="S71" s="88">
        <v>738310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3" t="s">
        <v>32</v>
      </c>
      <c r="C73" s="293"/>
      <c r="D73" s="293"/>
      <c r="E73" s="86"/>
      <c r="F73" s="85">
        <v>57</v>
      </c>
      <c r="G73" s="84">
        <v>32604</v>
      </c>
      <c r="H73" s="84">
        <v>54</v>
      </c>
      <c r="I73" s="84">
        <v>31329</v>
      </c>
      <c r="J73" s="84">
        <v>48</v>
      </c>
      <c r="K73" s="84">
        <v>28884</v>
      </c>
      <c r="L73" s="84">
        <v>72</v>
      </c>
      <c r="M73" s="84">
        <v>33498</v>
      </c>
      <c r="N73" s="84">
        <v>61</v>
      </c>
      <c r="O73" s="84">
        <v>36712</v>
      </c>
      <c r="P73" s="84">
        <v>64</v>
      </c>
      <c r="Q73" s="84">
        <v>38231</v>
      </c>
      <c r="R73" s="84">
        <v>72</v>
      </c>
      <c r="S73" s="84">
        <v>43971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3" t="s">
        <v>31</v>
      </c>
      <c r="C75" s="293"/>
      <c r="D75" s="293"/>
      <c r="E75" s="86"/>
      <c r="F75" s="85">
        <v>933</v>
      </c>
      <c r="G75" s="84">
        <v>701194</v>
      </c>
      <c r="H75" s="84">
        <v>967</v>
      </c>
      <c r="I75" s="84">
        <v>892766</v>
      </c>
      <c r="J75" s="84">
        <v>917</v>
      </c>
      <c r="K75" s="84">
        <v>814238</v>
      </c>
      <c r="L75" s="84">
        <v>1004</v>
      </c>
      <c r="M75" s="84">
        <v>859078</v>
      </c>
      <c r="N75" s="84">
        <v>1010</v>
      </c>
      <c r="O75" s="84">
        <v>741548</v>
      </c>
      <c r="P75" s="84">
        <v>1185</v>
      </c>
      <c r="Q75" s="84">
        <v>937524</v>
      </c>
      <c r="R75" s="84">
        <v>1280</v>
      </c>
      <c r="S75" s="84">
        <v>1220860</v>
      </c>
    </row>
    <row r="76" spans="1:19" ht="4.5" customHeight="1">
      <c r="A76" s="82"/>
      <c r="B76" s="82"/>
      <c r="C76" s="82"/>
      <c r="D76" s="82"/>
      <c r="E76" s="82"/>
      <c r="F76" s="113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7"/>
  <sheetViews>
    <sheetView showGridLines="0" zoomScaleNormal="100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581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97" t="s">
        <v>71</v>
      </c>
      <c r="G5" s="96"/>
      <c r="H5" s="97" t="s">
        <v>580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6"/>
      <c r="B6" s="296"/>
      <c r="C6" s="296"/>
      <c r="D6" s="296"/>
      <c r="E6" s="296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8.25" customHeight="1">
      <c r="A7" s="106"/>
      <c r="B7" s="106"/>
      <c r="C7" s="106"/>
      <c r="D7" s="105"/>
      <c r="E7" s="91"/>
    </row>
    <row r="8" spans="1:19" ht="11.25" customHeight="1">
      <c r="B8" s="293" t="s">
        <v>40</v>
      </c>
      <c r="C8" s="293"/>
      <c r="D8" s="293"/>
      <c r="E8" s="101"/>
      <c r="F8" s="84" t="s">
        <v>579</v>
      </c>
      <c r="G8" s="84" t="s">
        <v>578</v>
      </c>
      <c r="H8" s="84" t="s">
        <v>577</v>
      </c>
      <c r="I8" s="84" t="s">
        <v>576</v>
      </c>
      <c r="J8" s="84" t="s">
        <v>575</v>
      </c>
      <c r="K8" s="84" t="s">
        <v>574</v>
      </c>
      <c r="L8" s="84" t="s">
        <v>573</v>
      </c>
      <c r="M8" s="84" t="s">
        <v>572</v>
      </c>
      <c r="N8" s="84" t="s">
        <v>571</v>
      </c>
      <c r="O8" s="84" t="s">
        <v>570</v>
      </c>
      <c r="P8" s="84" t="s">
        <v>569</v>
      </c>
      <c r="Q8" s="84" t="s">
        <v>568</v>
      </c>
      <c r="R8" s="84" t="s">
        <v>567</v>
      </c>
      <c r="S8" s="84" t="s">
        <v>566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3"/>
      <c r="M9" s="103"/>
      <c r="N9" s="103"/>
      <c r="O9" s="103"/>
      <c r="P9" s="103"/>
      <c r="Q9" s="103"/>
      <c r="R9" s="103"/>
      <c r="S9" s="103"/>
    </row>
    <row r="10" spans="1:19" ht="11.25" customHeight="1">
      <c r="C10" s="292" t="s">
        <v>39</v>
      </c>
      <c r="D10" s="292"/>
      <c r="E10" s="101"/>
      <c r="F10" s="88" t="s">
        <v>565</v>
      </c>
      <c r="G10" s="88" t="s">
        <v>564</v>
      </c>
      <c r="H10" s="88" t="s">
        <v>563</v>
      </c>
      <c r="I10" s="88" t="s">
        <v>562</v>
      </c>
      <c r="J10" s="88" t="s">
        <v>561</v>
      </c>
      <c r="K10" s="88" t="s">
        <v>560</v>
      </c>
      <c r="L10" s="88" t="s">
        <v>559</v>
      </c>
      <c r="M10" s="88" t="s">
        <v>558</v>
      </c>
      <c r="N10" s="88" t="s">
        <v>557</v>
      </c>
      <c r="O10" s="88" t="s">
        <v>556</v>
      </c>
      <c r="P10" s="88" t="s">
        <v>555</v>
      </c>
      <c r="Q10" s="88" t="s">
        <v>554</v>
      </c>
      <c r="R10" s="88" t="s">
        <v>553</v>
      </c>
      <c r="S10" s="88" t="s">
        <v>552</v>
      </c>
    </row>
    <row r="11" spans="1:19" ht="11.25" customHeight="1">
      <c r="D11" s="90" t="s">
        <v>3</v>
      </c>
      <c r="E11" s="102"/>
      <c r="F11" s="88" t="s">
        <v>551</v>
      </c>
      <c r="G11" s="88" t="s">
        <v>550</v>
      </c>
      <c r="H11" s="88" t="s">
        <v>549</v>
      </c>
      <c r="I11" s="88" t="s">
        <v>548</v>
      </c>
      <c r="J11" s="88" t="s">
        <v>547</v>
      </c>
      <c r="K11" s="88" t="s">
        <v>546</v>
      </c>
      <c r="L11" s="88" t="s">
        <v>545</v>
      </c>
      <c r="M11" s="88" t="s">
        <v>544</v>
      </c>
      <c r="N11" s="88" t="s">
        <v>543</v>
      </c>
      <c r="O11" s="88" t="s">
        <v>542</v>
      </c>
      <c r="P11" s="88" t="s">
        <v>541</v>
      </c>
      <c r="Q11" s="88" t="s">
        <v>540</v>
      </c>
      <c r="R11" s="88" t="s">
        <v>539</v>
      </c>
      <c r="S11" s="88" t="s">
        <v>538</v>
      </c>
    </row>
    <row r="12" spans="1:19" ht="11.25" customHeight="1">
      <c r="D12" s="90" t="s">
        <v>4</v>
      </c>
      <c r="E12" s="102"/>
      <c r="F12" s="88">
        <v>52</v>
      </c>
      <c r="G12" s="88" t="s">
        <v>537</v>
      </c>
      <c r="H12" s="88">
        <v>4</v>
      </c>
      <c r="I12" s="88" t="s">
        <v>536</v>
      </c>
      <c r="J12" s="88">
        <v>0</v>
      </c>
      <c r="K12" s="88">
        <v>407</v>
      </c>
      <c r="L12" s="88">
        <v>1</v>
      </c>
      <c r="M12" s="88">
        <v>633</v>
      </c>
      <c r="N12" s="88">
        <v>1</v>
      </c>
      <c r="O12" s="88">
        <v>563</v>
      </c>
      <c r="P12" s="88">
        <v>0</v>
      </c>
      <c r="Q12" s="88">
        <v>314</v>
      </c>
      <c r="R12" s="88">
        <v>0</v>
      </c>
      <c r="S12" s="88">
        <v>183</v>
      </c>
    </row>
    <row r="13" spans="1:19" ht="11.25" customHeight="1">
      <c r="D13" s="90" t="s">
        <v>5</v>
      </c>
      <c r="E13" s="102"/>
      <c r="F13" s="88" t="s">
        <v>535</v>
      </c>
      <c r="G13" s="88" t="s">
        <v>534</v>
      </c>
      <c r="H13" s="88" t="s">
        <v>533</v>
      </c>
      <c r="I13" s="88" t="s">
        <v>532</v>
      </c>
      <c r="J13" s="88">
        <v>829</v>
      </c>
      <c r="K13" s="88" t="s">
        <v>531</v>
      </c>
      <c r="L13" s="88">
        <v>888</v>
      </c>
      <c r="M13" s="88" t="s">
        <v>530</v>
      </c>
      <c r="N13" s="88" t="s">
        <v>529</v>
      </c>
      <c r="O13" s="88" t="s">
        <v>528</v>
      </c>
      <c r="P13" s="88">
        <v>836</v>
      </c>
      <c r="Q13" s="88" t="s">
        <v>527</v>
      </c>
      <c r="R13" s="88">
        <v>831</v>
      </c>
      <c r="S13" s="88" t="s">
        <v>526</v>
      </c>
    </row>
    <row r="14" spans="1:19" ht="11.25" customHeight="1">
      <c r="D14" s="90" t="s">
        <v>6</v>
      </c>
      <c r="E14" s="102"/>
      <c r="F14" s="88">
        <v>59</v>
      </c>
      <c r="G14" s="88" t="s">
        <v>525</v>
      </c>
      <c r="H14" s="88">
        <v>54</v>
      </c>
      <c r="I14" s="88" t="s">
        <v>524</v>
      </c>
      <c r="J14" s="88">
        <v>4</v>
      </c>
      <c r="K14" s="88" t="s">
        <v>523</v>
      </c>
      <c r="L14" s="88">
        <v>4</v>
      </c>
      <c r="M14" s="88" t="s">
        <v>522</v>
      </c>
      <c r="N14" s="88">
        <v>6</v>
      </c>
      <c r="O14" s="88" t="s">
        <v>521</v>
      </c>
      <c r="P14" s="88">
        <v>6</v>
      </c>
      <c r="Q14" s="88" t="s">
        <v>520</v>
      </c>
      <c r="R14" s="88">
        <v>5</v>
      </c>
      <c r="S14" s="88" t="s">
        <v>519</v>
      </c>
    </row>
    <row r="15" spans="1:19" ht="11.25" customHeight="1">
      <c r="D15" s="90" t="s">
        <v>7</v>
      </c>
      <c r="E15" s="102"/>
      <c r="F15" s="88" t="s">
        <v>518</v>
      </c>
      <c r="G15" s="88" t="s">
        <v>517</v>
      </c>
      <c r="H15" s="88" t="s">
        <v>516</v>
      </c>
      <c r="I15" s="88" t="s">
        <v>515</v>
      </c>
      <c r="J15" s="88">
        <v>107</v>
      </c>
      <c r="K15" s="88" t="s">
        <v>514</v>
      </c>
      <c r="L15" s="88">
        <v>134</v>
      </c>
      <c r="M15" s="88" t="s">
        <v>513</v>
      </c>
      <c r="N15" s="88">
        <v>181</v>
      </c>
      <c r="O15" s="88" t="s">
        <v>512</v>
      </c>
      <c r="P15" s="88">
        <v>235</v>
      </c>
      <c r="Q15" s="88" t="s">
        <v>511</v>
      </c>
      <c r="R15" s="88">
        <v>275</v>
      </c>
      <c r="S15" s="88" t="s">
        <v>510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7"/>
      <c r="M16" s="87"/>
      <c r="N16" s="87"/>
      <c r="O16" s="87"/>
      <c r="P16" s="87"/>
      <c r="Q16" s="87"/>
      <c r="R16" s="87"/>
      <c r="S16" s="87"/>
    </row>
    <row r="17" spans="2:19" ht="11.25" customHeight="1">
      <c r="C17" s="292" t="s">
        <v>38</v>
      </c>
      <c r="D17" s="292"/>
      <c r="E17" s="101"/>
      <c r="F17" s="88" t="s">
        <v>509</v>
      </c>
      <c r="G17" s="88" t="s">
        <v>508</v>
      </c>
      <c r="H17" s="88" t="s">
        <v>507</v>
      </c>
      <c r="I17" s="88" t="s">
        <v>506</v>
      </c>
      <c r="J17" s="88" t="s">
        <v>505</v>
      </c>
      <c r="K17" s="88" t="s">
        <v>504</v>
      </c>
      <c r="L17" s="88" t="s">
        <v>503</v>
      </c>
      <c r="M17" s="88" t="s">
        <v>502</v>
      </c>
      <c r="N17" s="88" t="s">
        <v>501</v>
      </c>
      <c r="O17" s="88" t="s">
        <v>500</v>
      </c>
      <c r="P17" s="88" t="s">
        <v>499</v>
      </c>
      <c r="Q17" s="88" t="s">
        <v>498</v>
      </c>
      <c r="R17" s="88" t="s">
        <v>497</v>
      </c>
      <c r="S17" s="88" t="s">
        <v>496</v>
      </c>
    </row>
    <row r="18" spans="2:19" ht="11.25" customHeight="1">
      <c r="D18" s="90" t="s">
        <v>8</v>
      </c>
      <c r="E18" s="102"/>
      <c r="F18" s="88" t="s">
        <v>495</v>
      </c>
      <c r="G18" s="88" t="s">
        <v>494</v>
      </c>
      <c r="H18" s="88" t="s">
        <v>493</v>
      </c>
      <c r="I18" s="88" t="s">
        <v>492</v>
      </c>
      <c r="J18" s="88" t="s">
        <v>491</v>
      </c>
      <c r="K18" s="88" t="s">
        <v>490</v>
      </c>
      <c r="L18" s="88" t="s">
        <v>489</v>
      </c>
      <c r="M18" s="88" t="s">
        <v>488</v>
      </c>
      <c r="N18" s="88" t="s">
        <v>487</v>
      </c>
      <c r="O18" s="88" t="s">
        <v>486</v>
      </c>
      <c r="P18" s="88" t="s">
        <v>485</v>
      </c>
      <c r="Q18" s="88" t="s">
        <v>484</v>
      </c>
      <c r="R18" s="88" t="s">
        <v>483</v>
      </c>
      <c r="S18" s="88" t="s">
        <v>482</v>
      </c>
    </row>
    <row r="19" spans="2:19" ht="11.25" customHeight="1">
      <c r="D19" s="90" t="s">
        <v>9</v>
      </c>
      <c r="E19" s="102"/>
      <c r="F19" s="88" t="s">
        <v>481</v>
      </c>
      <c r="G19" s="88" t="s">
        <v>480</v>
      </c>
      <c r="H19" s="88" t="s">
        <v>479</v>
      </c>
      <c r="I19" s="88" t="s">
        <v>478</v>
      </c>
      <c r="J19" s="88">
        <v>340</v>
      </c>
      <c r="K19" s="88" t="s">
        <v>477</v>
      </c>
      <c r="L19" s="88">
        <v>291</v>
      </c>
      <c r="M19" s="88" t="s">
        <v>476</v>
      </c>
      <c r="N19" s="88">
        <v>310</v>
      </c>
      <c r="O19" s="88" t="s">
        <v>475</v>
      </c>
      <c r="P19" s="88">
        <v>292</v>
      </c>
      <c r="Q19" s="88" t="s">
        <v>474</v>
      </c>
      <c r="R19" s="88">
        <v>296</v>
      </c>
      <c r="S19" s="88" t="s">
        <v>473</v>
      </c>
    </row>
    <row r="20" spans="2:19" ht="11.25" customHeight="1">
      <c r="D20" s="90" t="s">
        <v>10</v>
      </c>
      <c r="E20" s="102"/>
      <c r="F20" s="88" t="s">
        <v>472</v>
      </c>
      <c r="G20" s="88" t="s">
        <v>471</v>
      </c>
      <c r="H20" s="88" t="s">
        <v>470</v>
      </c>
      <c r="I20" s="88" t="s">
        <v>469</v>
      </c>
      <c r="J20" s="88">
        <v>107</v>
      </c>
      <c r="K20" s="88" t="s">
        <v>468</v>
      </c>
      <c r="L20" s="88">
        <v>127</v>
      </c>
      <c r="M20" s="88" t="s">
        <v>467</v>
      </c>
      <c r="N20" s="88">
        <v>166</v>
      </c>
      <c r="O20" s="88" t="s">
        <v>466</v>
      </c>
      <c r="P20" s="88">
        <v>160</v>
      </c>
      <c r="Q20" s="88" t="s">
        <v>465</v>
      </c>
      <c r="R20" s="88">
        <v>136</v>
      </c>
      <c r="S20" s="88" t="s">
        <v>464</v>
      </c>
    </row>
    <row r="21" spans="2:19" ht="11.25" customHeight="1">
      <c r="D21" s="90" t="s">
        <v>11</v>
      </c>
      <c r="E21" s="102"/>
      <c r="F21" s="88">
        <v>22</v>
      </c>
      <c r="G21" s="88" t="s">
        <v>463</v>
      </c>
      <c r="H21" s="88">
        <v>32</v>
      </c>
      <c r="I21" s="88" t="s">
        <v>462</v>
      </c>
      <c r="J21" s="88">
        <v>6</v>
      </c>
      <c r="K21" s="88" t="s">
        <v>461</v>
      </c>
      <c r="L21" s="88">
        <v>1</v>
      </c>
      <c r="M21" s="88" t="s">
        <v>460</v>
      </c>
      <c r="N21" s="88">
        <v>6</v>
      </c>
      <c r="O21" s="88" t="s">
        <v>459</v>
      </c>
      <c r="P21" s="88">
        <v>1</v>
      </c>
      <c r="Q21" s="88" t="s">
        <v>458</v>
      </c>
      <c r="R21" s="88">
        <v>1</v>
      </c>
      <c r="S21" s="88" t="s">
        <v>457</v>
      </c>
    </row>
    <row r="22" spans="2:19" ht="11.25" customHeight="1">
      <c r="D22" s="90" t="s">
        <v>12</v>
      </c>
      <c r="E22" s="102"/>
      <c r="F22" s="88">
        <v>426</v>
      </c>
      <c r="G22" s="88" t="s">
        <v>456</v>
      </c>
      <c r="H22" s="88">
        <v>424</v>
      </c>
      <c r="I22" s="88" t="s">
        <v>455</v>
      </c>
      <c r="J22" s="88">
        <v>29</v>
      </c>
      <c r="K22" s="88" t="s">
        <v>454</v>
      </c>
      <c r="L22" s="88">
        <v>35</v>
      </c>
      <c r="M22" s="88" t="s">
        <v>453</v>
      </c>
      <c r="N22" s="88">
        <v>36</v>
      </c>
      <c r="O22" s="88" t="s">
        <v>452</v>
      </c>
      <c r="P22" s="88">
        <v>49</v>
      </c>
      <c r="Q22" s="88" t="s">
        <v>451</v>
      </c>
      <c r="R22" s="88">
        <v>36</v>
      </c>
      <c r="S22" s="88" t="s">
        <v>450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7"/>
      <c r="M23" s="87"/>
      <c r="N23" s="87"/>
      <c r="O23" s="87"/>
      <c r="P23" s="87"/>
      <c r="Q23" s="87"/>
      <c r="R23" s="87"/>
      <c r="S23" s="87"/>
    </row>
    <row r="24" spans="2:19" ht="11.25" customHeight="1">
      <c r="C24" s="292" t="s">
        <v>37</v>
      </c>
      <c r="D24" s="292"/>
      <c r="E24" s="101"/>
      <c r="F24" s="88" t="s">
        <v>449</v>
      </c>
      <c r="G24" s="88" t="s">
        <v>448</v>
      </c>
      <c r="H24" s="88" t="s">
        <v>447</v>
      </c>
      <c r="I24" s="88" t="s">
        <v>446</v>
      </c>
      <c r="J24" s="88" t="s">
        <v>445</v>
      </c>
      <c r="K24" s="88" t="s">
        <v>444</v>
      </c>
      <c r="L24" s="88" t="s">
        <v>443</v>
      </c>
      <c r="M24" s="88" t="s">
        <v>442</v>
      </c>
      <c r="N24" s="88" t="s">
        <v>441</v>
      </c>
      <c r="O24" s="88" t="s">
        <v>440</v>
      </c>
      <c r="P24" s="88" t="s">
        <v>439</v>
      </c>
      <c r="Q24" s="88" t="s">
        <v>438</v>
      </c>
      <c r="R24" s="88" t="s">
        <v>437</v>
      </c>
      <c r="S24" s="88" t="s">
        <v>436</v>
      </c>
    </row>
    <row r="25" spans="2:19" ht="11.25" customHeight="1">
      <c r="D25" s="90" t="s">
        <v>13</v>
      </c>
      <c r="E25" s="102"/>
      <c r="F25" s="88" t="s">
        <v>435</v>
      </c>
      <c r="G25" s="88" t="s">
        <v>434</v>
      </c>
      <c r="H25" s="88" t="s">
        <v>433</v>
      </c>
      <c r="I25" s="88" t="s">
        <v>432</v>
      </c>
      <c r="J25" s="88" t="s">
        <v>431</v>
      </c>
      <c r="K25" s="88" t="s">
        <v>430</v>
      </c>
      <c r="L25" s="88" t="s">
        <v>429</v>
      </c>
      <c r="M25" s="88" t="s">
        <v>428</v>
      </c>
      <c r="N25" s="88" t="s">
        <v>427</v>
      </c>
      <c r="O25" s="88" t="s">
        <v>426</v>
      </c>
      <c r="P25" s="88" t="s">
        <v>425</v>
      </c>
      <c r="Q25" s="88" t="s">
        <v>424</v>
      </c>
      <c r="R25" s="88" t="s">
        <v>423</v>
      </c>
      <c r="S25" s="88" t="s">
        <v>422</v>
      </c>
    </row>
    <row r="26" spans="2:19" ht="11.25" customHeight="1">
      <c r="D26" s="90" t="s">
        <v>14</v>
      </c>
      <c r="E26" s="102"/>
      <c r="F26" s="88" t="s">
        <v>421</v>
      </c>
      <c r="G26" s="88" t="s">
        <v>420</v>
      </c>
      <c r="H26" s="88" t="s">
        <v>419</v>
      </c>
      <c r="I26" s="88" t="s">
        <v>418</v>
      </c>
      <c r="J26" s="88" t="s">
        <v>417</v>
      </c>
      <c r="K26" s="88" t="s">
        <v>416</v>
      </c>
      <c r="L26" s="88" t="s">
        <v>415</v>
      </c>
      <c r="M26" s="88" t="s">
        <v>414</v>
      </c>
      <c r="N26" s="88" t="s">
        <v>413</v>
      </c>
      <c r="O26" s="88" t="s">
        <v>412</v>
      </c>
      <c r="P26" s="88" t="s">
        <v>411</v>
      </c>
      <c r="Q26" s="88" t="s">
        <v>410</v>
      </c>
      <c r="R26" s="88" t="s">
        <v>409</v>
      </c>
      <c r="S26" s="88" t="s">
        <v>408</v>
      </c>
    </row>
    <row r="27" spans="2:19" ht="11.25" customHeight="1">
      <c r="D27" s="90" t="s">
        <v>15</v>
      </c>
      <c r="E27" s="102"/>
      <c r="F27" s="88" t="s">
        <v>407</v>
      </c>
      <c r="G27" s="88" t="s">
        <v>406</v>
      </c>
      <c r="H27" s="88" t="s">
        <v>405</v>
      </c>
      <c r="I27" s="88" t="s">
        <v>404</v>
      </c>
      <c r="J27" s="88">
        <v>215</v>
      </c>
      <c r="K27" s="88" t="s">
        <v>403</v>
      </c>
      <c r="L27" s="88">
        <v>282</v>
      </c>
      <c r="M27" s="88" t="s">
        <v>402</v>
      </c>
      <c r="N27" s="88">
        <v>331</v>
      </c>
      <c r="O27" s="88" t="s">
        <v>401</v>
      </c>
      <c r="P27" s="88">
        <v>290</v>
      </c>
      <c r="Q27" s="88" t="s">
        <v>400</v>
      </c>
      <c r="R27" s="88">
        <v>327</v>
      </c>
      <c r="S27" s="88" t="s">
        <v>399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7"/>
      <c r="M28" s="87"/>
      <c r="N28" s="87"/>
      <c r="O28" s="87"/>
      <c r="P28" s="87"/>
      <c r="Q28" s="87"/>
      <c r="R28" s="87"/>
      <c r="S28" s="87"/>
    </row>
    <row r="29" spans="2:19" ht="11.25" customHeight="1">
      <c r="C29" s="292" t="s">
        <v>33</v>
      </c>
      <c r="D29" s="292"/>
      <c r="E29" s="101"/>
      <c r="F29" s="88" t="s">
        <v>398</v>
      </c>
      <c r="G29" s="88" t="s">
        <v>397</v>
      </c>
      <c r="H29" s="88" t="s">
        <v>396</v>
      </c>
      <c r="I29" s="88" t="s">
        <v>395</v>
      </c>
      <c r="J29" s="88" t="s">
        <v>394</v>
      </c>
      <c r="K29" s="88" t="s">
        <v>393</v>
      </c>
      <c r="L29" s="88" t="s">
        <v>392</v>
      </c>
      <c r="M29" s="88" t="s">
        <v>391</v>
      </c>
      <c r="N29" s="88" t="s">
        <v>390</v>
      </c>
      <c r="O29" s="88" t="s">
        <v>389</v>
      </c>
      <c r="P29" s="88" t="s">
        <v>388</v>
      </c>
      <c r="Q29" s="88" t="s">
        <v>387</v>
      </c>
      <c r="R29" s="88" t="s">
        <v>386</v>
      </c>
      <c r="S29" s="88" t="s">
        <v>385</v>
      </c>
    </row>
    <row r="30" spans="2:19" ht="6" customHeight="1">
      <c r="D30" s="86"/>
      <c r="E30" s="101"/>
      <c r="F30" s="88"/>
      <c r="G30" s="88" t="s">
        <v>70</v>
      </c>
      <c r="H30" s="88"/>
      <c r="I30" s="88"/>
      <c r="J30" s="88"/>
      <c r="K30" s="88"/>
      <c r="L30" s="87"/>
      <c r="M30" s="87"/>
      <c r="N30" s="87"/>
      <c r="O30" s="87"/>
      <c r="P30" s="87"/>
      <c r="Q30" s="87"/>
      <c r="R30" s="87"/>
      <c r="S30" s="87"/>
    </row>
    <row r="31" spans="2:19" ht="11.25" customHeight="1">
      <c r="B31" s="293" t="s">
        <v>36</v>
      </c>
      <c r="C31" s="293"/>
      <c r="D31" s="293"/>
      <c r="E31" s="101"/>
      <c r="F31" s="84" t="s">
        <v>384</v>
      </c>
      <c r="G31" s="84" t="s">
        <v>383</v>
      </c>
      <c r="H31" s="84" t="s">
        <v>382</v>
      </c>
      <c r="I31" s="84" t="s">
        <v>381</v>
      </c>
      <c r="J31" s="84" t="s">
        <v>380</v>
      </c>
      <c r="K31" s="84" t="s">
        <v>379</v>
      </c>
      <c r="L31" s="84" t="s">
        <v>378</v>
      </c>
      <c r="M31" s="84" t="s">
        <v>377</v>
      </c>
      <c r="N31" s="84" t="s">
        <v>376</v>
      </c>
      <c r="O31" s="84" t="s">
        <v>375</v>
      </c>
      <c r="P31" s="84" t="s">
        <v>374</v>
      </c>
      <c r="Q31" s="84" t="s">
        <v>373</v>
      </c>
      <c r="R31" s="84" t="s">
        <v>372</v>
      </c>
      <c r="S31" s="84" t="s">
        <v>371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7"/>
      <c r="M32" s="87"/>
      <c r="N32" s="87"/>
      <c r="O32" s="87"/>
      <c r="P32" s="87"/>
      <c r="Q32" s="87"/>
      <c r="R32" s="87"/>
      <c r="S32" s="87"/>
    </row>
    <row r="33" spans="1:19" ht="11.25" customHeight="1">
      <c r="C33" s="292" t="s">
        <v>35</v>
      </c>
      <c r="D33" s="292"/>
      <c r="E33" s="101"/>
      <c r="F33" s="88" t="s">
        <v>370</v>
      </c>
      <c r="G33" s="88" t="s">
        <v>369</v>
      </c>
      <c r="H33" s="88" t="s">
        <v>368</v>
      </c>
      <c r="I33" s="88" t="s">
        <v>367</v>
      </c>
      <c r="J33" s="88" t="s">
        <v>366</v>
      </c>
      <c r="K33" s="88" t="s">
        <v>365</v>
      </c>
      <c r="L33" s="88" t="s">
        <v>364</v>
      </c>
      <c r="M33" s="88" t="s">
        <v>363</v>
      </c>
      <c r="N33" s="88" t="s">
        <v>362</v>
      </c>
      <c r="O33" s="88" t="s">
        <v>361</v>
      </c>
      <c r="P33" s="88" t="s">
        <v>360</v>
      </c>
      <c r="Q33" s="88" t="s">
        <v>359</v>
      </c>
      <c r="R33" s="88" t="s">
        <v>358</v>
      </c>
      <c r="S33" s="88" t="s">
        <v>357</v>
      </c>
    </row>
    <row r="34" spans="1:19" ht="11.25" customHeight="1">
      <c r="C34" s="292" t="s">
        <v>34</v>
      </c>
      <c r="D34" s="292"/>
      <c r="E34" s="101"/>
      <c r="F34" s="88" t="s">
        <v>356</v>
      </c>
      <c r="G34" s="88" t="s">
        <v>355</v>
      </c>
      <c r="H34" s="88" t="s">
        <v>354</v>
      </c>
      <c r="I34" s="88" t="s">
        <v>353</v>
      </c>
      <c r="J34" s="88" t="s">
        <v>352</v>
      </c>
      <c r="K34" s="88" t="s">
        <v>351</v>
      </c>
      <c r="L34" s="88" t="s">
        <v>350</v>
      </c>
      <c r="M34" s="88" t="s">
        <v>349</v>
      </c>
      <c r="N34" s="88" t="s">
        <v>348</v>
      </c>
      <c r="O34" s="88" t="s">
        <v>347</v>
      </c>
      <c r="P34" s="88" t="s">
        <v>346</v>
      </c>
      <c r="Q34" s="88" t="s">
        <v>345</v>
      </c>
      <c r="R34" s="88" t="s">
        <v>344</v>
      </c>
      <c r="S34" s="88" t="s">
        <v>343</v>
      </c>
    </row>
    <row r="35" spans="1:19" ht="11.25" customHeight="1">
      <c r="C35" s="292" t="s">
        <v>33</v>
      </c>
      <c r="D35" s="292"/>
      <c r="E35" s="101"/>
      <c r="F35" s="88" t="s">
        <v>342</v>
      </c>
      <c r="G35" s="88" t="s">
        <v>341</v>
      </c>
      <c r="H35" s="88" t="s">
        <v>340</v>
      </c>
      <c r="I35" s="88" t="s">
        <v>339</v>
      </c>
      <c r="J35" s="88">
        <v>932</v>
      </c>
      <c r="K35" s="88" t="s">
        <v>338</v>
      </c>
      <c r="L35" s="88">
        <v>815</v>
      </c>
      <c r="M35" s="88" t="s">
        <v>337</v>
      </c>
      <c r="N35" s="88">
        <v>967</v>
      </c>
      <c r="O35" s="88" t="s">
        <v>336</v>
      </c>
      <c r="P35" s="88">
        <v>860</v>
      </c>
      <c r="Q35" s="88" t="s">
        <v>335</v>
      </c>
      <c r="R35" s="88">
        <v>832</v>
      </c>
      <c r="S35" s="88" t="s">
        <v>334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7"/>
      <c r="M36" s="87"/>
      <c r="N36" s="87"/>
      <c r="O36" s="87"/>
      <c r="P36" s="87"/>
      <c r="Q36" s="87"/>
      <c r="R36" s="87"/>
      <c r="S36" s="87"/>
    </row>
    <row r="37" spans="1:19" ht="11.25" customHeight="1">
      <c r="B37" s="293" t="s">
        <v>32</v>
      </c>
      <c r="C37" s="293"/>
      <c r="D37" s="293"/>
      <c r="E37" s="101"/>
      <c r="F37" s="84">
        <v>640</v>
      </c>
      <c r="G37" s="84" t="s">
        <v>333</v>
      </c>
      <c r="H37" s="84">
        <v>635</v>
      </c>
      <c r="I37" s="84" t="s">
        <v>332</v>
      </c>
      <c r="J37" s="84">
        <v>40</v>
      </c>
      <c r="K37" s="84" t="s">
        <v>331</v>
      </c>
      <c r="L37" s="84">
        <v>44</v>
      </c>
      <c r="M37" s="84" t="s">
        <v>330</v>
      </c>
      <c r="N37" s="84">
        <v>51</v>
      </c>
      <c r="O37" s="84" t="s">
        <v>329</v>
      </c>
      <c r="P37" s="84">
        <v>62</v>
      </c>
      <c r="Q37" s="84" t="s">
        <v>328</v>
      </c>
      <c r="R37" s="84">
        <v>55</v>
      </c>
      <c r="S37" s="84" t="s">
        <v>327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7"/>
      <c r="M38" s="87"/>
      <c r="N38" s="87"/>
      <c r="O38" s="87"/>
      <c r="P38" s="87"/>
      <c r="Q38" s="87"/>
      <c r="R38" s="87"/>
      <c r="S38" s="87"/>
    </row>
    <row r="39" spans="1:19" ht="11.25" customHeight="1">
      <c r="B39" s="293" t="s">
        <v>31</v>
      </c>
      <c r="C39" s="293"/>
      <c r="D39" s="293"/>
      <c r="E39" s="101"/>
      <c r="F39" s="84" t="s">
        <v>326</v>
      </c>
      <c r="G39" s="84" t="s">
        <v>325</v>
      </c>
      <c r="H39" s="84" t="s">
        <v>324</v>
      </c>
      <c r="I39" s="84" t="s">
        <v>323</v>
      </c>
      <c r="J39" s="84">
        <v>923</v>
      </c>
      <c r="K39" s="84" t="s">
        <v>322</v>
      </c>
      <c r="L39" s="84">
        <v>967</v>
      </c>
      <c r="M39" s="84" t="s">
        <v>321</v>
      </c>
      <c r="N39" s="84">
        <v>961</v>
      </c>
      <c r="O39" s="84" t="s">
        <v>320</v>
      </c>
      <c r="P39" s="84">
        <v>976</v>
      </c>
      <c r="Q39" s="84" t="s">
        <v>319</v>
      </c>
      <c r="R39" s="84">
        <v>988</v>
      </c>
      <c r="S39" s="84" t="s">
        <v>318</v>
      </c>
    </row>
    <row r="40" spans="1:19" ht="6" customHeight="1">
      <c r="D40" s="86"/>
      <c r="E40" s="101"/>
    </row>
    <row r="41" spans="1:19" ht="16.5" customHeight="1">
      <c r="A41" s="294" t="s">
        <v>48</v>
      </c>
      <c r="B41" s="294"/>
      <c r="C41" s="294"/>
      <c r="D41" s="294"/>
      <c r="E41" s="295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6"/>
      <c r="B42" s="296"/>
      <c r="C42" s="296"/>
      <c r="D42" s="296"/>
      <c r="E42" s="297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3" t="s">
        <v>40</v>
      </c>
      <c r="C44" s="293"/>
      <c r="D44" s="293"/>
      <c r="E44" s="86"/>
      <c r="F44" s="85" t="s">
        <v>102</v>
      </c>
      <c r="G44" s="84" t="s">
        <v>317</v>
      </c>
      <c r="H44" s="84" t="s">
        <v>316</v>
      </c>
      <c r="I44" s="84" t="s">
        <v>315</v>
      </c>
      <c r="J44" s="84" t="s">
        <v>314</v>
      </c>
      <c r="K44" s="84" t="s">
        <v>313</v>
      </c>
      <c r="L44" s="84" t="s">
        <v>312</v>
      </c>
      <c r="M44" s="84" t="s">
        <v>311</v>
      </c>
      <c r="N44" s="84" t="s">
        <v>310</v>
      </c>
      <c r="O44" s="84" t="s">
        <v>309</v>
      </c>
      <c r="P44" s="84" t="s">
        <v>308</v>
      </c>
      <c r="Q44" s="84" t="s">
        <v>307</v>
      </c>
      <c r="R44" s="84" t="s">
        <v>306</v>
      </c>
      <c r="S44" s="84" t="s">
        <v>305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7"/>
      <c r="M45" s="87"/>
      <c r="N45" s="87"/>
      <c r="O45" s="87"/>
      <c r="P45" s="87"/>
      <c r="Q45" s="87"/>
      <c r="R45" s="87"/>
      <c r="S45" s="87"/>
    </row>
    <row r="46" spans="1:19" ht="11.25" customHeight="1">
      <c r="C46" s="292" t="s">
        <v>39</v>
      </c>
      <c r="D46" s="292"/>
      <c r="E46" s="86"/>
      <c r="F46" s="89" t="s">
        <v>304</v>
      </c>
      <c r="G46" s="88" t="s">
        <v>303</v>
      </c>
      <c r="H46" s="88" t="s">
        <v>302</v>
      </c>
      <c r="I46" s="88" t="s">
        <v>301</v>
      </c>
      <c r="J46" s="88" t="s">
        <v>300</v>
      </c>
      <c r="K46" s="88" t="s">
        <v>299</v>
      </c>
      <c r="L46" s="88" t="s">
        <v>298</v>
      </c>
      <c r="M46" s="88" t="s">
        <v>297</v>
      </c>
      <c r="N46" s="88" t="s">
        <v>296</v>
      </c>
      <c r="O46" s="88" t="s">
        <v>295</v>
      </c>
      <c r="P46" s="88" t="s">
        <v>294</v>
      </c>
      <c r="Q46" s="88" t="s">
        <v>293</v>
      </c>
      <c r="R46" s="88" t="s">
        <v>292</v>
      </c>
      <c r="S46" s="88" t="s">
        <v>291</v>
      </c>
    </row>
    <row r="47" spans="1:19" ht="11.25" customHeight="1">
      <c r="D47" s="90" t="s">
        <v>3</v>
      </c>
      <c r="E47" s="90"/>
      <c r="F47" s="89" t="s">
        <v>290</v>
      </c>
      <c r="G47" s="88" t="s">
        <v>289</v>
      </c>
      <c r="H47" s="88" t="s">
        <v>288</v>
      </c>
      <c r="I47" s="88" t="s">
        <v>287</v>
      </c>
      <c r="J47" s="88" t="s">
        <v>286</v>
      </c>
      <c r="K47" s="88" t="s">
        <v>285</v>
      </c>
      <c r="L47" s="88" t="s">
        <v>284</v>
      </c>
      <c r="M47" s="88" t="s">
        <v>283</v>
      </c>
      <c r="N47" s="88" t="s">
        <v>282</v>
      </c>
      <c r="O47" s="88" t="s">
        <v>281</v>
      </c>
      <c r="P47" s="88" t="s">
        <v>280</v>
      </c>
      <c r="Q47" s="88" t="s">
        <v>279</v>
      </c>
      <c r="R47" s="88">
        <v>8438</v>
      </c>
      <c r="S47" s="88">
        <v>7406918</v>
      </c>
    </row>
    <row r="48" spans="1:19" ht="11.25" customHeight="1">
      <c r="D48" s="90" t="s">
        <v>4</v>
      </c>
      <c r="E48" s="90"/>
      <c r="F48" s="89">
        <v>0</v>
      </c>
      <c r="G48" s="88">
        <v>84</v>
      </c>
      <c r="H48" s="88">
        <v>0</v>
      </c>
      <c r="I48" s="88">
        <v>58</v>
      </c>
      <c r="J48" s="88">
        <v>0</v>
      </c>
      <c r="K48" s="88">
        <v>29</v>
      </c>
      <c r="L48" s="88">
        <v>0</v>
      </c>
      <c r="M48" s="88">
        <v>37</v>
      </c>
      <c r="N48" s="88">
        <v>0</v>
      </c>
      <c r="O48" s="88">
        <v>95</v>
      </c>
      <c r="P48" s="88">
        <v>0</v>
      </c>
      <c r="Q48" s="88">
        <v>401</v>
      </c>
      <c r="R48" s="88">
        <v>0</v>
      </c>
      <c r="S48" s="88">
        <v>422</v>
      </c>
    </row>
    <row r="49" spans="3:19" ht="11.25" customHeight="1">
      <c r="D49" s="90" t="s">
        <v>5</v>
      </c>
      <c r="E49" s="90"/>
      <c r="F49" s="89">
        <v>693</v>
      </c>
      <c r="G49" s="88" t="s">
        <v>278</v>
      </c>
      <c r="H49" s="88">
        <v>660</v>
      </c>
      <c r="I49" s="88" t="s">
        <v>277</v>
      </c>
      <c r="J49" s="88">
        <v>592</v>
      </c>
      <c r="K49" s="88" t="s">
        <v>276</v>
      </c>
      <c r="L49" s="88">
        <v>568</v>
      </c>
      <c r="M49" s="88" t="s">
        <v>275</v>
      </c>
      <c r="N49" s="88">
        <v>796</v>
      </c>
      <c r="O49" s="88" t="s">
        <v>274</v>
      </c>
      <c r="P49" s="88">
        <v>835</v>
      </c>
      <c r="Q49" s="88" t="s">
        <v>273</v>
      </c>
      <c r="R49" s="88" t="s">
        <v>272</v>
      </c>
      <c r="S49" s="88" t="s">
        <v>271</v>
      </c>
    </row>
    <row r="50" spans="3:19" ht="11.25" customHeight="1">
      <c r="D50" s="90" t="s">
        <v>6</v>
      </c>
      <c r="E50" s="90"/>
      <c r="F50" s="89">
        <v>5</v>
      </c>
      <c r="G50" s="88" t="s">
        <v>270</v>
      </c>
      <c r="H50" s="88">
        <v>4</v>
      </c>
      <c r="I50" s="88" t="s">
        <v>267</v>
      </c>
      <c r="J50" s="88">
        <v>3</v>
      </c>
      <c r="K50" s="88" t="s">
        <v>269</v>
      </c>
      <c r="L50" s="88">
        <v>4</v>
      </c>
      <c r="M50" s="88" t="s">
        <v>268</v>
      </c>
      <c r="N50" s="88">
        <v>4</v>
      </c>
      <c r="O50" s="88" t="s">
        <v>267</v>
      </c>
      <c r="P50" s="88">
        <v>4</v>
      </c>
      <c r="Q50" s="88" t="s">
        <v>266</v>
      </c>
      <c r="R50" s="88">
        <v>4</v>
      </c>
      <c r="S50" s="88" t="s">
        <v>265</v>
      </c>
    </row>
    <row r="51" spans="3:19" ht="11.25" customHeight="1">
      <c r="D51" s="90" t="s">
        <v>7</v>
      </c>
      <c r="E51" s="90"/>
      <c r="F51" s="89">
        <v>314</v>
      </c>
      <c r="G51" s="88" t="s">
        <v>264</v>
      </c>
      <c r="H51" s="88">
        <v>481</v>
      </c>
      <c r="I51" s="88" t="s">
        <v>263</v>
      </c>
      <c r="J51" s="88">
        <v>322</v>
      </c>
      <c r="K51" s="88" t="s">
        <v>262</v>
      </c>
      <c r="L51" s="88">
        <v>220</v>
      </c>
      <c r="M51" s="88" t="s">
        <v>261</v>
      </c>
      <c r="N51" s="88">
        <v>153</v>
      </c>
      <c r="O51" s="88" t="s">
        <v>260</v>
      </c>
      <c r="P51" s="88">
        <v>119</v>
      </c>
      <c r="Q51" s="88" t="s">
        <v>259</v>
      </c>
      <c r="R51" s="88">
        <v>115</v>
      </c>
      <c r="S51" s="88" t="s">
        <v>258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7"/>
      <c r="M52" s="87"/>
      <c r="N52" s="87"/>
      <c r="O52" s="87"/>
      <c r="P52" s="87"/>
      <c r="Q52" s="87"/>
      <c r="R52" s="87"/>
      <c r="S52" s="87"/>
    </row>
    <row r="53" spans="3:19" ht="11.25" customHeight="1">
      <c r="C53" s="292" t="s">
        <v>38</v>
      </c>
      <c r="D53" s="292"/>
      <c r="E53" s="86"/>
      <c r="F53" s="89" t="s">
        <v>257</v>
      </c>
      <c r="G53" s="88" t="s">
        <v>256</v>
      </c>
      <c r="H53" s="88" t="s">
        <v>255</v>
      </c>
      <c r="I53" s="88" t="s">
        <v>254</v>
      </c>
      <c r="J53" s="88" t="s">
        <v>253</v>
      </c>
      <c r="K53" s="88" t="s">
        <v>252</v>
      </c>
      <c r="L53" s="88" t="s">
        <v>251</v>
      </c>
      <c r="M53" s="88" t="s">
        <v>250</v>
      </c>
      <c r="N53" s="88" t="s">
        <v>249</v>
      </c>
      <c r="O53" s="88" t="s">
        <v>248</v>
      </c>
      <c r="P53" s="88" t="s">
        <v>247</v>
      </c>
      <c r="Q53" s="88" t="s">
        <v>246</v>
      </c>
      <c r="R53" s="88" t="s">
        <v>245</v>
      </c>
      <c r="S53" s="88" t="s">
        <v>244</v>
      </c>
    </row>
    <row r="54" spans="3:19" ht="11.25" customHeight="1">
      <c r="D54" s="90" t="s">
        <v>8</v>
      </c>
      <c r="E54" s="90"/>
      <c r="F54" s="89" t="s">
        <v>243</v>
      </c>
      <c r="G54" s="88" t="s">
        <v>242</v>
      </c>
      <c r="H54" s="88" t="s">
        <v>241</v>
      </c>
      <c r="I54" s="88" t="s">
        <v>240</v>
      </c>
      <c r="J54" s="88" t="s">
        <v>239</v>
      </c>
      <c r="K54" s="88" t="s">
        <v>238</v>
      </c>
      <c r="L54" s="88" t="s">
        <v>237</v>
      </c>
      <c r="M54" s="88" t="s">
        <v>236</v>
      </c>
      <c r="N54" s="88" t="s">
        <v>235</v>
      </c>
      <c r="O54" s="88" t="s">
        <v>234</v>
      </c>
      <c r="P54" s="88" t="s">
        <v>233</v>
      </c>
      <c r="Q54" s="88" t="s">
        <v>232</v>
      </c>
      <c r="R54" s="88" t="s">
        <v>231</v>
      </c>
      <c r="S54" s="88" t="s">
        <v>230</v>
      </c>
    </row>
    <row r="55" spans="3:19" ht="11.25" customHeight="1">
      <c r="D55" s="90" t="s">
        <v>9</v>
      </c>
      <c r="E55" s="90"/>
      <c r="F55" s="89">
        <v>273</v>
      </c>
      <c r="G55" s="88" t="s">
        <v>229</v>
      </c>
      <c r="H55" s="88">
        <v>260</v>
      </c>
      <c r="I55" s="88" t="s">
        <v>228</v>
      </c>
      <c r="J55" s="88">
        <v>277</v>
      </c>
      <c r="K55" s="88" t="s">
        <v>227</v>
      </c>
      <c r="L55" s="88">
        <v>279</v>
      </c>
      <c r="M55" s="88" t="s">
        <v>226</v>
      </c>
      <c r="N55" s="88">
        <v>444</v>
      </c>
      <c r="O55" s="88" t="s">
        <v>225</v>
      </c>
      <c r="P55" s="88">
        <v>366</v>
      </c>
      <c r="Q55" s="88" t="s">
        <v>224</v>
      </c>
      <c r="R55" s="88">
        <v>508</v>
      </c>
      <c r="S55" s="88" t="s">
        <v>223</v>
      </c>
    </row>
    <row r="56" spans="3:19" ht="11.25" customHeight="1">
      <c r="D56" s="90" t="s">
        <v>10</v>
      </c>
      <c r="E56" s="90"/>
      <c r="F56" s="89">
        <v>127</v>
      </c>
      <c r="G56" s="88" t="s">
        <v>222</v>
      </c>
      <c r="H56" s="88">
        <v>122</v>
      </c>
      <c r="I56" s="88" t="s">
        <v>221</v>
      </c>
      <c r="J56" s="88">
        <v>131</v>
      </c>
      <c r="K56" s="88" t="s">
        <v>220</v>
      </c>
      <c r="L56" s="88">
        <v>133</v>
      </c>
      <c r="M56" s="88" t="s">
        <v>219</v>
      </c>
      <c r="N56" s="88">
        <v>155</v>
      </c>
      <c r="O56" s="88" t="s">
        <v>218</v>
      </c>
      <c r="P56" s="88">
        <v>151</v>
      </c>
      <c r="Q56" s="88" t="s">
        <v>217</v>
      </c>
      <c r="R56" s="88">
        <v>250</v>
      </c>
      <c r="S56" s="88" t="s">
        <v>216</v>
      </c>
    </row>
    <row r="57" spans="3:19" ht="11.25" customHeight="1">
      <c r="D57" s="90" t="s">
        <v>11</v>
      </c>
      <c r="E57" s="90"/>
      <c r="F57" s="89">
        <v>1</v>
      </c>
      <c r="G57" s="88" t="s">
        <v>215</v>
      </c>
      <c r="H57" s="88">
        <v>6</v>
      </c>
      <c r="I57" s="88" t="s">
        <v>214</v>
      </c>
      <c r="J57" s="88">
        <v>1</v>
      </c>
      <c r="K57" s="88" t="s">
        <v>213</v>
      </c>
      <c r="L57" s="88">
        <v>1</v>
      </c>
      <c r="M57" s="88" t="s">
        <v>212</v>
      </c>
      <c r="N57" s="88">
        <v>1</v>
      </c>
      <c r="O57" s="88" t="s">
        <v>211</v>
      </c>
      <c r="P57" s="88">
        <v>1</v>
      </c>
      <c r="Q57" s="88" t="s">
        <v>210</v>
      </c>
      <c r="R57" s="88">
        <v>4</v>
      </c>
      <c r="S57" s="88" t="s">
        <v>209</v>
      </c>
    </row>
    <row r="58" spans="3:19" ht="11.25" customHeight="1">
      <c r="D58" s="90" t="s">
        <v>12</v>
      </c>
      <c r="E58" s="90"/>
      <c r="F58" s="89">
        <v>37</v>
      </c>
      <c r="G58" s="88" t="s">
        <v>208</v>
      </c>
      <c r="H58" s="88">
        <v>50</v>
      </c>
      <c r="I58" s="88" t="s">
        <v>207</v>
      </c>
      <c r="J58" s="88">
        <v>37</v>
      </c>
      <c r="K58" s="88" t="s">
        <v>206</v>
      </c>
      <c r="L58" s="88">
        <v>44</v>
      </c>
      <c r="M58" s="88" t="s">
        <v>205</v>
      </c>
      <c r="N58" s="88">
        <v>19</v>
      </c>
      <c r="O58" s="88" t="s">
        <v>204</v>
      </c>
      <c r="P58" s="88">
        <v>15</v>
      </c>
      <c r="Q58" s="88" t="s">
        <v>203</v>
      </c>
      <c r="R58" s="88">
        <v>38</v>
      </c>
      <c r="S58" s="88" t="s">
        <v>202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7"/>
      <c r="M59" s="87"/>
      <c r="N59" s="87"/>
      <c r="O59" s="87"/>
      <c r="P59" s="87"/>
      <c r="Q59" s="87"/>
      <c r="R59" s="87"/>
      <c r="S59" s="87"/>
    </row>
    <row r="60" spans="3:19" ht="11.25" customHeight="1">
      <c r="C60" s="292" t="s">
        <v>37</v>
      </c>
      <c r="D60" s="292"/>
      <c r="E60" s="86"/>
      <c r="F60" s="89" t="s">
        <v>201</v>
      </c>
      <c r="G60" s="88" t="s">
        <v>200</v>
      </c>
      <c r="H60" s="88" t="s">
        <v>199</v>
      </c>
      <c r="I60" s="88" t="s">
        <v>198</v>
      </c>
      <c r="J60" s="88" t="s">
        <v>197</v>
      </c>
      <c r="K60" s="88" t="s">
        <v>196</v>
      </c>
      <c r="L60" s="88" t="s">
        <v>195</v>
      </c>
      <c r="M60" s="88" t="s">
        <v>194</v>
      </c>
      <c r="N60" s="88" t="s">
        <v>193</v>
      </c>
      <c r="O60" s="88" t="s">
        <v>192</v>
      </c>
      <c r="P60" s="88" t="s">
        <v>191</v>
      </c>
      <c r="Q60" s="88" t="s">
        <v>190</v>
      </c>
      <c r="R60" s="88" t="s">
        <v>189</v>
      </c>
      <c r="S60" s="88" t="s">
        <v>188</v>
      </c>
    </row>
    <row r="61" spans="3:19" ht="11.25" customHeight="1">
      <c r="D61" s="90" t="s">
        <v>13</v>
      </c>
      <c r="E61" s="90"/>
      <c r="F61" s="89" t="s">
        <v>187</v>
      </c>
      <c r="G61" s="88" t="s">
        <v>186</v>
      </c>
      <c r="H61" s="88" t="s">
        <v>185</v>
      </c>
      <c r="I61" s="88" t="s">
        <v>184</v>
      </c>
      <c r="J61" s="88" t="s">
        <v>183</v>
      </c>
      <c r="K61" s="88" t="s">
        <v>182</v>
      </c>
      <c r="L61" s="88" t="s">
        <v>181</v>
      </c>
      <c r="M61" s="88" t="s">
        <v>180</v>
      </c>
      <c r="N61" s="88" t="s">
        <v>179</v>
      </c>
      <c r="O61" s="88" t="s">
        <v>178</v>
      </c>
      <c r="P61" s="88" t="s">
        <v>177</v>
      </c>
      <c r="Q61" s="88" t="s">
        <v>176</v>
      </c>
      <c r="R61" s="88" t="s">
        <v>175</v>
      </c>
      <c r="S61" s="88" t="s">
        <v>174</v>
      </c>
    </row>
    <row r="62" spans="3:19" ht="11.25" customHeight="1">
      <c r="D62" s="90" t="s">
        <v>14</v>
      </c>
      <c r="E62" s="90"/>
      <c r="F62" s="89" t="s">
        <v>173</v>
      </c>
      <c r="G62" s="88" t="s">
        <v>172</v>
      </c>
      <c r="H62" s="88" t="s">
        <v>171</v>
      </c>
      <c r="I62" s="88" t="s">
        <v>170</v>
      </c>
      <c r="J62" s="88" t="s">
        <v>169</v>
      </c>
      <c r="K62" s="88" t="s">
        <v>168</v>
      </c>
      <c r="L62" s="88" t="s">
        <v>167</v>
      </c>
      <c r="M62" s="88" t="s">
        <v>166</v>
      </c>
      <c r="N62" s="88" t="s">
        <v>165</v>
      </c>
      <c r="O62" s="88" t="s">
        <v>164</v>
      </c>
      <c r="P62" s="88" t="s">
        <v>163</v>
      </c>
      <c r="Q62" s="88" t="s">
        <v>162</v>
      </c>
      <c r="R62" s="88" t="s">
        <v>161</v>
      </c>
      <c r="S62" s="88" t="s">
        <v>160</v>
      </c>
    </row>
    <row r="63" spans="3:19" ht="11.25" customHeight="1">
      <c r="D63" s="90" t="s">
        <v>15</v>
      </c>
      <c r="E63" s="90"/>
      <c r="F63" s="89">
        <v>297</v>
      </c>
      <c r="G63" s="88" t="s">
        <v>159</v>
      </c>
      <c r="H63" s="88">
        <v>271</v>
      </c>
      <c r="I63" s="88" t="s">
        <v>158</v>
      </c>
      <c r="J63" s="88">
        <v>241</v>
      </c>
      <c r="K63" s="88" t="s">
        <v>157</v>
      </c>
      <c r="L63" s="88">
        <v>232</v>
      </c>
      <c r="M63" s="88" t="s">
        <v>156</v>
      </c>
      <c r="N63" s="88">
        <v>200</v>
      </c>
      <c r="O63" s="88" t="s">
        <v>155</v>
      </c>
      <c r="P63" s="88">
        <v>174</v>
      </c>
      <c r="Q63" s="88" t="s">
        <v>154</v>
      </c>
      <c r="R63" s="88">
        <v>186</v>
      </c>
      <c r="S63" s="88" t="s">
        <v>153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7"/>
      <c r="M64" s="87"/>
      <c r="N64" s="87"/>
      <c r="O64" s="87"/>
      <c r="P64" s="87"/>
      <c r="Q64" s="87"/>
      <c r="R64" s="87"/>
      <c r="S64" s="87"/>
    </row>
    <row r="65" spans="1:19" ht="11.25" customHeight="1">
      <c r="C65" s="292" t="s">
        <v>33</v>
      </c>
      <c r="D65" s="292"/>
      <c r="E65" s="86"/>
      <c r="F65" s="89" t="s">
        <v>152</v>
      </c>
      <c r="G65" s="88" t="s">
        <v>151</v>
      </c>
      <c r="H65" s="88" t="s">
        <v>150</v>
      </c>
      <c r="I65" s="88" t="s">
        <v>149</v>
      </c>
      <c r="J65" s="88" t="s">
        <v>148</v>
      </c>
      <c r="K65" s="88" t="s">
        <v>147</v>
      </c>
      <c r="L65" s="88" t="s">
        <v>146</v>
      </c>
      <c r="M65" s="88" t="s">
        <v>145</v>
      </c>
      <c r="N65" s="88" t="s">
        <v>144</v>
      </c>
      <c r="O65" s="88" t="s">
        <v>143</v>
      </c>
      <c r="P65" s="88" t="s">
        <v>142</v>
      </c>
      <c r="Q65" s="88" t="s">
        <v>141</v>
      </c>
      <c r="R65" s="88" t="s">
        <v>140</v>
      </c>
      <c r="S65" s="88" t="s">
        <v>139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7"/>
      <c r="M66" s="87"/>
      <c r="N66" s="87"/>
      <c r="O66" s="87"/>
      <c r="P66" s="87"/>
      <c r="Q66" s="87"/>
      <c r="R66" s="87"/>
      <c r="S66" s="87"/>
    </row>
    <row r="67" spans="1:19" ht="11.25" customHeight="1">
      <c r="B67" s="293" t="s">
        <v>36</v>
      </c>
      <c r="C67" s="293"/>
      <c r="D67" s="293"/>
      <c r="E67" s="86"/>
      <c r="F67" s="85" t="s">
        <v>138</v>
      </c>
      <c r="G67" s="84" t="s">
        <v>137</v>
      </c>
      <c r="H67" s="84" t="s">
        <v>136</v>
      </c>
      <c r="I67" s="84" t="s">
        <v>135</v>
      </c>
      <c r="J67" s="84" t="s">
        <v>134</v>
      </c>
      <c r="K67" s="84" t="s">
        <v>133</v>
      </c>
      <c r="L67" s="84" t="s">
        <v>132</v>
      </c>
      <c r="M67" s="84" t="s">
        <v>131</v>
      </c>
      <c r="N67" s="84" t="s">
        <v>130</v>
      </c>
      <c r="O67" s="84" t="s">
        <v>129</v>
      </c>
      <c r="P67" s="84" t="s">
        <v>128</v>
      </c>
      <c r="Q67" s="84" t="s">
        <v>127</v>
      </c>
      <c r="R67" s="84" t="s">
        <v>126</v>
      </c>
      <c r="S67" s="84" t="s">
        <v>125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2" t="s">
        <v>35</v>
      </c>
      <c r="D69" s="292"/>
      <c r="E69" s="86"/>
      <c r="F69" s="89" t="s">
        <v>124</v>
      </c>
      <c r="G69" s="88" t="s">
        <v>123</v>
      </c>
      <c r="H69" s="88" t="s">
        <v>122</v>
      </c>
      <c r="I69" s="88" t="s">
        <v>121</v>
      </c>
      <c r="J69" s="88" t="s">
        <v>120</v>
      </c>
      <c r="K69" s="88" t="s">
        <v>119</v>
      </c>
      <c r="L69" s="88" t="s">
        <v>118</v>
      </c>
      <c r="M69" s="88" t="s">
        <v>117</v>
      </c>
      <c r="N69" s="88" t="s">
        <v>116</v>
      </c>
      <c r="O69" s="88" t="s">
        <v>115</v>
      </c>
      <c r="P69" s="88" t="s">
        <v>114</v>
      </c>
      <c r="Q69" s="88" t="s">
        <v>113</v>
      </c>
      <c r="R69" s="88" t="s">
        <v>112</v>
      </c>
      <c r="S69" s="88" t="s">
        <v>111</v>
      </c>
    </row>
    <row r="70" spans="1:19" ht="11.25" customHeight="1">
      <c r="C70" s="292" t="s">
        <v>34</v>
      </c>
      <c r="D70" s="292"/>
      <c r="E70" s="86"/>
      <c r="F70" s="89" t="s">
        <v>110</v>
      </c>
      <c r="G70" s="88" t="s">
        <v>109</v>
      </c>
      <c r="H70" s="88" t="s">
        <v>108</v>
      </c>
      <c r="I70" s="88" t="s">
        <v>107</v>
      </c>
      <c r="J70" s="88" t="s">
        <v>106</v>
      </c>
      <c r="K70" s="88" t="s">
        <v>105</v>
      </c>
      <c r="L70" s="88" t="s">
        <v>104</v>
      </c>
      <c r="M70" s="88" t="s">
        <v>103</v>
      </c>
      <c r="N70" s="88" t="s">
        <v>102</v>
      </c>
      <c r="O70" s="88" t="s">
        <v>101</v>
      </c>
      <c r="P70" s="88" t="s">
        <v>100</v>
      </c>
      <c r="Q70" s="88" t="s">
        <v>99</v>
      </c>
      <c r="R70" s="88" t="s">
        <v>98</v>
      </c>
      <c r="S70" s="88" t="s">
        <v>97</v>
      </c>
    </row>
    <row r="71" spans="1:19" ht="11.25" customHeight="1">
      <c r="C71" s="292" t="s">
        <v>33</v>
      </c>
      <c r="D71" s="292"/>
      <c r="E71" s="86"/>
      <c r="F71" s="89">
        <v>771</v>
      </c>
      <c r="G71" s="88" t="s">
        <v>96</v>
      </c>
      <c r="H71" s="88">
        <v>782</v>
      </c>
      <c r="I71" s="88" t="s">
        <v>95</v>
      </c>
      <c r="J71" s="88">
        <v>726</v>
      </c>
      <c r="K71" s="88" t="s">
        <v>94</v>
      </c>
      <c r="L71" s="88">
        <v>747</v>
      </c>
      <c r="M71" s="88" t="s">
        <v>93</v>
      </c>
      <c r="N71" s="88">
        <v>817</v>
      </c>
      <c r="O71" s="88" t="s">
        <v>92</v>
      </c>
      <c r="P71" s="88">
        <v>766</v>
      </c>
      <c r="Q71" s="88" t="s">
        <v>91</v>
      </c>
      <c r="R71" s="88" t="s">
        <v>90</v>
      </c>
      <c r="S71" s="88" t="s">
        <v>89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7"/>
      <c r="M72" s="87"/>
      <c r="N72" s="87"/>
      <c r="O72" s="87"/>
      <c r="P72" s="87"/>
      <c r="Q72" s="87"/>
      <c r="R72" s="87"/>
      <c r="S72" s="87"/>
    </row>
    <row r="73" spans="1:19" ht="11.25" customHeight="1">
      <c r="B73" s="293" t="s">
        <v>32</v>
      </c>
      <c r="C73" s="293"/>
      <c r="D73" s="293"/>
      <c r="E73" s="86"/>
      <c r="F73" s="85">
        <v>50</v>
      </c>
      <c r="G73" s="84" t="s">
        <v>88</v>
      </c>
      <c r="H73" s="84">
        <v>53</v>
      </c>
      <c r="I73" s="84" t="s">
        <v>87</v>
      </c>
      <c r="J73" s="84">
        <v>48</v>
      </c>
      <c r="K73" s="84" t="s">
        <v>86</v>
      </c>
      <c r="L73" s="84">
        <v>52</v>
      </c>
      <c r="M73" s="84" t="s">
        <v>85</v>
      </c>
      <c r="N73" s="84">
        <v>57</v>
      </c>
      <c r="O73" s="84" t="s">
        <v>84</v>
      </c>
      <c r="P73" s="84">
        <v>53</v>
      </c>
      <c r="Q73" s="84" t="s">
        <v>83</v>
      </c>
      <c r="R73" s="84">
        <v>68</v>
      </c>
      <c r="S73" s="84" t="s">
        <v>82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7"/>
      <c r="M74" s="87"/>
      <c r="N74" s="87"/>
      <c r="O74" s="87"/>
      <c r="P74" s="87"/>
      <c r="Q74" s="87"/>
      <c r="R74" s="87"/>
      <c r="S74" s="87"/>
    </row>
    <row r="75" spans="1:19" ht="11.25" customHeight="1">
      <c r="B75" s="293" t="s">
        <v>31</v>
      </c>
      <c r="C75" s="293"/>
      <c r="D75" s="293"/>
      <c r="E75" s="86"/>
      <c r="F75" s="85">
        <v>834</v>
      </c>
      <c r="G75" s="84" t="s">
        <v>81</v>
      </c>
      <c r="H75" s="84">
        <v>976</v>
      </c>
      <c r="I75" s="84" t="s">
        <v>80</v>
      </c>
      <c r="J75" s="84">
        <v>891</v>
      </c>
      <c r="K75" s="84" t="s">
        <v>79</v>
      </c>
      <c r="L75" s="84">
        <v>937</v>
      </c>
      <c r="M75" s="84" t="s">
        <v>78</v>
      </c>
      <c r="N75" s="84" t="s">
        <v>77</v>
      </c>
      <c r="O75" s="84" t="s">
        <v>76</v>
      </c>
      <c r="P75" s="84" t="s">
        <v>75</v>
      </c>
      <c r="Q75" s="84" t="s">
        <v>74</v>
      </c>
      <c r="R75" s="84" t="s">
        <v>73</v>
      </c>
      <c r="S75" s="84" t="s">
        <v>72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C24:D24"/>
    <mergeCell ref="C29:D29"/>
    <mergeCell ref="B31:D31"/>
    <mergeCell ref="C33:D33"/>
    <mergeCell ref="A5:E6"/>
    <mergeCell ref="B8:D8"/>
    <mergeCell ref="C10:D10"/>
    <mergeCell ref="C17:D17"/>
    <mergeCell ref="A41:E42"/>
    <mergeCell ref="B44:D44"/>
    <mergeCell ref="C46:D46"/>
    <mergeCell ref="C53:D53"/>
    <mergeCell ref="C34:D34"/>
    <mergeCell ref="C35:D35"/>
    <mergeCell ref="B37:D37"/>
    <mergeCell ref="B39:D39"/>
    <mergeCell ref="C70:D70"/>
    <mergeCell ref="C71:D71"/>
    <mergeCell ref="B73:D73"/>
    <mergeCell ref="B75:D75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zoomScaleNormal="100" zoomScaleSheetLayoutView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638</v>
      </c>
      <c r="B1" s="241"/>
      <c r="C1" s="241"/>
      <c r="D1" s="241"/>
      <c r="E1" s="241"/>
      <c r="F1" s="241"/>
      <c r="G1" s="241"/>
      <c r="I1" s="241"/>
      <c r="J1" s="241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6.5" customHeight="1">
      <c r="A5" s="254" t="s">
        <v>48</v>
      </c>
      <c r="B5" s="254"/>
      <c r="C5" s="254"/>
      <c r="D5" s="254"/>
      <c r="E5" s="254"/>
      <c r="F5" s="222" t="s">
        <v>633</v>
      </c>
      <c r="G5" s="221"/>
      <c r="H5" s="243" t="s">
        <v>634</v>
      </c>
      <c r="I5" s="244"/>
      <c r="J5" s="222" t="s">
        <v>626</v>
      </c>
      <c r="K5" s="234"/>
      <c r="L5" s="222" t="s">
        <v>625</v>
      </c>
      <c r="M5" s="234"/>
      <c r="N5" s="222" t="s">
        <v>624</v>
      </c>
      <c r="O5" s="234"/>
      <c r="P5" s="222" t="s">
        <v>623</v>
      </c>
      <c r="Q5" s="234"/>
      <c r="R5" s="222" t="s">
        <v>622</v>
      </c>
      <c r="S5" s="225"/>
    </row>
    <row r="6" spans="1:19" ht="16.5" customHeight="1">
      <c r="A6" s="255"/>
      <c r="B6" s="255"/>
      <c r="C6" s="255"/>
      <c r="D6" s="255"/>
      <c r="E6" s="255"/>
      <c r="F6" s="219" t="s">
        <v>613</v>
      </c>
      <c r="G6" s="220" t="s">
        <v>612</v>
      </c>
      <c r="H6" s="219" t="s">
        <v>613</v>
      </c>
      <c r="I6" s="220" t="s">
        <v>612</v>
      </c>
      <c r="J6" s="219" t="s">
        <v>613</v>
      </c>
      <c r="K6" s="220" t="s">
        <v>612</v>
      </c>
      <c r="L6" s="219" t="s">
        <v>613</v>
      </c>
      <c r="M6" s="220" t="s">
        <v>612</v>
      </c>
      <c r="N6" s="219" t="s">
        <v>613</v>
      </c>
      <c r="O6" s="220" t="s">
        <v>612</v>
      </c>
      <c r="P6" s="219" t="s">
        <v>613</v>
      </c>
      <c r="Q6" s="220" t="s">
        <v>612</v>
      </c>
      <c r="R6" s="219" t="s">
        <v>613</v>
      </c>
      <c r="S6" s="218" t="s">
        <v>612</v>
      </c>
    </row>
    <row r="7" spans="1:19" ht="7.5" customHeight="1">
      <c r="A7" s="233"/>
      <c r="B7" s="233"/>
      <c r="C7" s="233"/>
      <c r="D7" s="232"/>
      <c r="E7" s="238"/>
    </row>
    <row r="8" spans="1:19" ht="11.25" customHeight="1">
      <c r="A8" s="214"/>
      <c r="B8" s="256" t="s">
        <v>40</v>
      </c>
      <c r="C8" s="256"/>
      <c r="D8" s="256"/>
      <c r="E8" s="230"/>
      <c r="F8" s="208">
        <v>113652290</v>
      </c>
      <c r="G8" s="207">
        <v>116261241893</v>
      </c>
      <c r="H8" s="207">
        <v>111781149</v>
      </c>
      <c r="I8" s="207">
        <v>109500419979</v>
      </c>
      <c r="J8" s="207">
        <v>7450210</v>
      </c>
      <c r="K8" s="207">
        <v>8221121710</v>
      </c>
      <c r="L8" s="207">
        <v>8866303</v>
      </c>
      <c r="M8" s="207">
        <v>8545311743</v>
      </c>
      <c r="N8" s="207">
        <v>9493757</v>
      </c>
      <c r="O8" s="207">
        <v>8563276342</v>
      </c>
      <c r="P8" s="207">
        <v>9383389</v>
      </c>
      <c r="Q8" s="207">
        <v>7822881701</v>
      </c>
      <c r="R8" s="207">
        <v>9449654</v>
      </c>
      <c r="S8" s="207">
        <v>8228742263</v>
      </c>
    </row>
    <row r="9" spans="1:19" ht="17.25" customHeight="1">
      <c r="A9" s="214"/>
      <c r="B9" s="214"/>
      <c r="C9" s="257" t="s">
        <v>39</v>
      </c>
      <c r="D9" s="257"/>
      <c r="E9" s="230"/>
      <c r="F9" s="212">
        <v>51941877</v>
      </c>
      <c r="G9" s="211">
        <v>53627147900</v>
      </c>
      <c r="H9" s="211">
        <v>51127691</v>
      </c>
      <c r="I9" s="211">
        <v>49087620829</v>
      </c>
      <c r="J9" s="211">
        <v>3766741</v>
      </c>
      <c r="K9" s="211">
        <v>4150335217</v>
      </c>
      <c r="L9" s="211">
        <v>3987336</v>
      </c>
      <c r="M9" s="211">
        <v>4144739755</v>
      </c>
      <c r="N9" s="211">
        <v>4184950</v>
      </c>
      <c r="O9" s="211">
        <v>3950210407</v>
      </c>
      <c r="P9" s="211">
        <v>4195460</v>
      </c>
      <c r="Q9" s="211">
        <v>3260667718</v>
      </c>
      <c r="R9" s="211">
        <v>4535803</v>
      </c>
      <c r="S9" s="211">
        <v>3628950584</v>
      </c>
    </row>
    <row r="10" spans="1:19" ht="11.25" customHeight="1">
      <c r="A10" s="214"/>
      <c r="B10" s="214"/>
      <c r="C10" s="214"/>
      <c r="D10" s="215" t="s">
        <v>3</v>
      </c>
      <c r="E10" s="231"/>
      <c r="F10" s="212">
        <v>46388158</v>
      </c>
      <c r="G10" s="211">
        <v>44243593539</v>
      </c>
      <c r="H10" s="211">
        <v>45822978</v>
      </c>
      <c r="I10" s="211">
        <v>40823079549</v>
      </c>
      <c r="J10" s="211">
        <v>3396457</v>
      </c>
      <c r="K10" s="211">
        <v>3503599907</v>
      </c>
      <c r="L10" s="211">
        <v>3536298</v>
      </c>
      <c r="M10" s="211">
        <v>3432386437</v>
      </c>
      <c r="N10" s="211">
        <v>3710928</v>
      </c>
      <c r="O10" s="211">
        <v>3261806167</v>
      </c>
      <c r="P10" s="211">
        <v>3794695</v>
      </c>
      <c r="Q10" s="211">
        <v>2778180459</v>
      </c>
      <c r="R10" s="211">
        <v>4041375</v>
      </c>
      <c r="S10" s="211">
        <v>3017694435</v>
      </c>
    </row>
    <row r="11" spans="1:19" ht="11.25" customHeight="1">
      <c r="A11" s="214"/>
      <c r="B11" s="214"/>
      <c r="C11" s="214"/>
      <c r="D11" s="215" t="s">
        <v>4</v>
      </c>
      <c r="E11" s="231"/>
      <c r="F11" s="212">
        <v>10470</v>
      </c>
      <c r="G11" s="211">
        <v>8194866</v>
      </c>
      <c r="H11" s="211">
        <v>11002</v>
      </c>
      <c r="I11" s="211">
        <v>7749176</v>
      </c>
      <c r="J11" s="211">
        <v>627</v>
      </c>
      <c r="K11" s="211">
        <v>515748</v>
      </c>
      <c r="L11" s="211">
        <v>1014</v>
      </c>
      <c r="M11" s="211">
        <v>745249</v>
      </c>
      <c r="N11" s="211">
        <v>1237</v>
      </c>
      <c r="O11" s="211">
        <v>867636</v>
      </c>
      <c r="P11" s="211">
        <v>3304</v>
      </c>
      <c r="Q11" s="211">
        <v>1720524</v>
      </c>
      <c r="R11" s="211">
        <v>781</v>
      </c>
      <c r="S11" s="211">
        <v>576904</v>
      </c>
    </row>
    <row r="12" spans="1:19" ht="11.25" customHeight="1">
      <c r="A12" s="214"/>
      <c r="B12" s="214"/>
      <c r="C12" s="214"/>
      <c r="D12" s="215" t="s">
        <v>5</v>
      </c>
      <c r="E12" s="231"/>
      <c r="F12" s="212">
        <v>4132725</v>
      </c>
      <c r="G12" s="211">
        <v>4740630869</v>
      </c>
      <c r="H12" s="211">
        <v>3866461</v>
      </c>
      <c r="I12" s="211">
        <v>4353332851</v>
      </c>
      <c r="J12" s="211">
        <v>316462</v>
      </c>
      <c r="K12" s="211">
        <v>413832795</v>
      </c>
      <c r="L12" s="211">
        <v>389841</v>
      </c>
      <c r="M12" s="211">
        <v>459268789</v>
      </c>
      <c r="N12" s="211">
        <v>397169</v>
      </c>
      <c r="O12" s="211">
        <v>422051894</v>
      </c>
      <c r="P12" s="211">
        <v>314120</v>
      </c>
      <c r="Q12" s="211">
        <v>266822186</v>
      </c>
      <c r="R12" s="211">
        <v>348383</v>
      </c>
      <c r="S12" s="211">
        <v>294290246</v>
      </c>
    </row>
    <row r="13" spans="1:19" ht="11.25" customHeight="1">
      <c r="A13" s="214"/>
      <c r="B13" s="214"/>
      <c r="C13" s="214"/>
      <c r="D13" s="215" t="s">
        <v>6</v>
      </c>
      <c r="E13" s="231"/>
      <c r="F13" s="212">
        <v>38390</v>
      </c>
      <c r="G13" s="211">
        <v>97340967</v>
      </c>
      <c r="H13" s="211">
        <v>34549</v>
      </c>
      <c r="I13" s="211">
        <v>79457353</v>
      </c>
      <c r="J13" s="211">
        <v>2469</v>
      </c>
      <c r="K13" s="211">
        <v>6026434</v>
      </c>
      <c r="L13" s="211">
        <v>2237</v>
      </c>
      <c r="M13" s="211">
        <v>5849056</v>
      </c>
      <c r="N13" s="211">
        <v>2822</v>
      </c>
      <c r="O13" s="211">
        <v>6839775</v>
      </c>
      <c r="P13" s="211">
        <v>2169</v>
      </c>
      <c r="Q13" s="211">
        <v>5166577</v>
      </c>
      <c r="R13" s="211">
        <v>3648</v>
      </c>
      <c r="S13" s="211">
        <v>8049651</v>
      </c>
    </row>
    <row r="14" spans="1:19" ht="11.25" customHeight="1">
      <c r="A14" s="214"/>
      <c r="B14" s="214"/>
      <c r="C14" s="214"/>
      <c r="D14" s="215" t="s">
        <v>7</v>
      </c>
      <c r="E14" s="231"/>
      <c r="F14" s="212">
        <v>1372134</v>
      </c>
      <c r="G14" s="211">
        <v>4537387659</v>
      </c>
      <c r="H14" s="211">
        <v>1392701</v>
      </c>
      <c r="I14" s="211">
        <v>3824001900</v>
      </c>
      <c r="J14" s="211">
        <v>50726</v>
      </c>
      <c r="K14" s="211">
        <v>226360333</v>
      </c>
      <c r="L14" s="211">
        <v>57946</v>
      </c>
      <c r="M14" s="211">
        <v>246490224</v>
      </c>
      <c r="N14" s="211">
        <v>72794</v>
      </c>
      <c r="O14" s="211">
        <v>258644935</v>
      </c>
      <c r="P14" s="211">
        <v>81172</v>
      </c>
      <c r="Q14" s="211">
        <v>208777972</v>
      </c>
      <c r="R14" s="211">
        <v>141616</v>
      </c>
      <c r="S14" s="211">
        <v>308339348</v>
      </c>
    </row>
    <row r="15" spans="1:19" ht="18" customHeight="1">
      <c r="A15" s="214"/>
      <c r="B15" s="214"/>
      <c r="C15" s="257" t="s">
        <v>38</v>
      </c>
      <c r="D15" s="257"/>
      <c r="E15" s="230"/>
      <c r="F15" s="212">
        <v>19333843</v>
      </c>
      <c r="G15" s="211">
        <v>25835930422</v>
      </c>
      <c r="H15" s="211">
        <v>19020339</v>
      </c>
      <c r="I15" s="211">
        <v>23717054050</v>
      </c>
      <c r="J15" s="211">
        <v>1367016</v>
      </c>
      <c r="K15" s="211">
        <v>1692018483</v>
      </c>
      <c r="L15" s="211">
        <v>1565257</v>
      </c>
      <c r="M15" s="211">
        <v>1782694528</v>
      </c>
      <c r="N15" s="211">
        <v>1715158</v>
      </c>
      <c r="O15" s="211">
        <v>1843160070</v>
      </c>
      <c r="P15" s="211">
        <v>1460799</v>
      </c>
      <c r="Q15" s="211">
        <v>1659055114</v>
      </c>
      <c r="R15" s="211">
        <v>1402209</v>
      </c>
      <c r="S15" s="211">
        <v>1661972273</v>
      </c>
    </row>
    <row r="16" spans="1:19" ht="11.25" customHeight="1">
      <c r="A16" s="214"/>
      <c r="B16" s="214"/>
      <c r="C16" s="214"/>
      <c r="D16" s="215" t="s">
        <v>8</v>
      </c>
      <c r="E16" s="231"/>
      <c r="F16" s="212">
        <v>17761152</v>
      </c>
      <c r="G16" s="211">
        <v>23903974253</v>
      </c>
      <c r="H16" s="211">
        <v>17601116</v>
      </c>
      <c r="I16" s="211">
        <v>21984626414</v>
      </c>
      <c r="J16" s="211">
        <v>1266613</v>
      </c>
      <c r="K16" s="211">
        <v>1583329025</v>
      </c>
      <c r="L16" s="211">
        <v>1375139</v>
      </c>
      <c r="M16" s="211">
        <v>1634672133</v>
      </c>
      <c r="N16" s="211">
        <v>1559436</v>
      </c>
      <c r="O16" s="211">
        <v>1700209176</v>
      </c>
      <c r="P16" s="211">
        <v>1369245</v>
      </c>
      <c r="Q16" s="211">
        <v>1530855778</v>
      </c>
      <c r="R16" s="211">
        <v>1308573</v>
      </c>
      <c r="S16" s="211">
        <v>1542572312</v>
      </c>
    </row>
    <row r="17" spans="1:19" ht="11.25" customHeight="1">
      <c r="A17" s="214"/>
      <c r="B17" s="214"/>
      <c r="C17" s="214"/>
      <c r="D17" s="215" t="s">
        <v>9</v>
      </c>
      <c r="E17" s="231"/>
      <c r="F17" s="212">
        <v>659002</v>
      </c>
      <c r="G17" s="211">
        <v>310828896</v>
      </c>
      <c r="H17" s="211">
        <v>536274</v>
      </c>
      <c r="I17" s="211">
        <v>228590713</v>
      </c>
      <c r="J17" s="211">
        <v>45101</v>
      </c>
      <c r="K17" s="211">
        <v>19282348</v>
      </c>
      <c r="L17" s="211">
        <v>126027</v>
      </c>
      <c r="M17" s="211">
        <v>39939782</v>
      </c>
      <c r="N17" s="211">
        <v>92015</v>
      </c>
      <c r="O17" s="211">
        <v>42749748</v>
      </c>
      <c r="P17" s="211">
        <v>25283</v>
      </c>
      <c r="Q17" s="211">
        <v>10957208</v>
      </c>
      <c r="R17" s="211">
        <v>20854</v>
      </c>
      <c r="S17" s="211">
        <v>8646392</v>
      </c>
    </row>
    <row r="18" spans="1:19" ht="11.25" customHeight="1">
      <c r="A18" s="214"/>
      <c r="B18" s="214"/>
      <c r="C18" s="214"/>
      <c r="D18" s="215" t="s">
        <v>10</v>
      </c>
      <c r="E18" s="231"/>
      <c r="F18" s="212">
        <v>773075</v>
      </c>
      <c r="G18" s="211">
        <v>1162815790</v>
      </c>
      <c r="H18" s="211">
        <v>703830</v>
      </c>
      <c r="I18" s="211">
        <v>1052390022</v>
      </c>
      <c r="J18" s="211">
        <v>45883</v>
      </c>
      <c r="K18" s="211">
        <v>66798437</v>
      </c>
      <c r="L18" s="211">
        <v>54786</v>
      </c>
      <c r="M18" s="211">
        <v>81727617</v>
      </c>
      <c r="N18" s="211">
        <v>55538</v>
      </c>
      <c r="O18" s="211">
        <v>73580753</v>
      </c>
      <c r="P18" s="211">
        <v>52457</v>
      </c>
      <c r="Q18" s="211">
        <v>70994507</v>
      </c>
      <c r="R18" s="211">
        <v>58987</v>
      </c>
      <c r="S18" s="211">
        <v>78306969</v>
      </c>
    </row>
    <row r="19" spans="1:19" ht="11.25" customHeight="1">
      <c r="A19" s="214"/>
      <c r="B19" s="214"/>
      <c r="C19" s="214"/>
      <c r="D19" s="215" t="s">
        <v>11</v>
      </c>
      <c r="E19" s="231"/>
      <c r="F19" s="212">
        <v>2574</v>
      </c>
      <c r="G19" s="211">
        <v>6330530</v>
      </c>
      <c r="H19" s="211">
        <v>3824</v>
      </c>
      <c r="I19" s="211">
        <v>9060694</v>
      </c>
      <c r="J19" s="211">
        <v>122</v>
      </c>
      <c r="K19" s="211">
        <v>310614</v>
      </c>
      <c r="L19" s="211">
        <v>192</v>
      </c>
      <c r="M19" s="211">
        <v>439522</v>
      </c>
      <c r="N19" s="211">
        <v>243</v>
      </c>
      <c r="O19" s="211">
        <v>507268</v>
      </c>
      <c r="P19" s="211">
        <v>150</v>
      </c>
      <c r="Q19" s="211">
        <v>318253</v>
      </c>
      <c r="R19" s="211">
        <v>175</v>
      </c>
      <c r="S19" s="211">
        <v>391973</v>
      </c>
    </row>
    <row r="20" spans="1:19" ht="11.25" customHeight="1">
      <c r="A20" s="214"/>
      <c r="B20" s="214"/>
      <c r="C20" s="214"/>
      <c r="D20" s="215" t="s">
        <v>12</v>
      </c>
      <c r="E20" s="231"/>
      <c r="F20" s="212">
        <v>138040</v>
      </c>
      <c r="G20" s="211">
        <v>451980953</v>
      </c>
      <c r="H20" s="211">
        <v>175295</v>
      </c>
      <c r="I20" s="211">
        <v>442386207</v>
      </c>
      <c r="J20" s="211">
        <v>9297</v>
      </c>
      <c r="K20" s="211">
        <v>22298059</v>
      </c>
      <c r="L20" s="211">
        <v>9113</v>
      </c>
      <c r="M20" s="211">
        <v>25915474</v>
      </c>
      <c r="N20" s="211">
        <v>7926</v>
      </c>
      <c r="O20" s="211">
        <v>26113125</v>
      </c>
      <c r="P20" s="211">
        <v>13664</v>
      </c>
      <c r="Q20" s="211">
        <v>45929368</v>
      </c>
      <c r="R20" s="211">
        <v>13620</v>
      </c>
      <c r="S20" s="211">
        <v>32054627</v>
      </c>
    </row>
    <row r="21" spans="1:19" ht="17.25" customHeight="1">
      <c r="A21" s="214"/>
      <c r="B21" s="214"/>
      <c r="C21" s="257" t="s">
        <v>37</v>
      </c>
      <c r="D21" s="257"/>
      <c r="E21" s="230"/>
      <c r="F21" s="212">
        <v>28886404</v>
      </c>
      <c r="G21" s="211">
        <v>29358528515</v>
      </c>
      <c r="H21" s="211">
        <v>29768787</v>
      </c>
      <c r="I21" s="211">
        <v>29032638680</v>
      </c>
      <c r="J21" s="211">
        <v>2004717</v>
      </c>
      <c r="K21" s="211">
        <v>1782208538</v>
      </c>
      <c r="L21" s="211">
        <v>2271310</v>
      </c>
      <c r="M21" s="211">
        <v>2014669596</v>
      </c>
      <c r="N21" s="211">
        <v>2476847</v>
      </c>
      <c r="O21" s="211">
        <v>2144740501</v>
      </c>
      <c r="P21" s="211">
        <v>2614205</v>
      </c>
      <c r="Q21" s="211">
        <v>2285773089</v>
      </c>
      <c r="R21" s="211">
        <v>2472470</v>
      </c>
      <c r="S21" s="211">
        <v>2340672792</v>
      </c>
    </row>
    <row r="22" spans="1:19" ht="11.25" customHeight="1">
      <c r="A22" s="214"/>
      <c r="B22" s="214"/>
      <c r="C22" s="214"/>
      <c r="D22" s="215" t="s">
        <v>13</v>
      </c>
      <c r="E22" s="231"/>
      <c r="F22" s="212">
        <v>20110726</v>
      </c>
      <c r="G22" s="211">
        <v>23597106014</v>
      </c>
      <c r="H22" s="211">
        <v>21227648</v>
      </c>
      <c r="I22" s="211">
        <v>23738023617</v>
      </c>
      <c r="J22" s="211">
        <v>1334801</v>
      </c>
      <c r="K22" s="211">
        <v>1383840622</v>
      </c>
      <c r="L22" s="211">
        <v>1512694</v>
      </c>
      <c r="M22" s="211">
        <v>1562098859</v>
      </c>
      <c r="N22" s="211">
        <v>1756732</v>
      </c>
      <c r="O22" s="211">
        <v>1721397724</v>
      </c>
      <c r="P22" s="211">
        <v>1897040</v>
      </c>
      <c r="Q22" s="211">
        <v>1857226762</v>
      </c>
      <c r="R22" s="211">
        <v>1798831</v>
      </c>
      <c r="S22" s="211">
        <v>1944572408</v>
      </c>
    </row>
    <row r="23" spans="1:19" ht="11.25" customHeight="1">
      <c r="A23" s="214"/>
      <c r="B23" s="214"/>
      <c r="C23" s="214"/>
      <c r="D23" s="215" t="s">
        <v>14</v>
      </c>
      <c r="E23" s="231"/>
      <c r="F23" s="212">
        <v>6510184</v>
      </c>
      <c r="G23" s="211">
        <v>4156882089</v>
      </c>
      <c r="H23" s="211">
        <v>6565977</v>
      </c>
      <c r="I23" s="211">
        <v>3851000125</v>
      </c>
      <c r="J23" s="211">
        <v>537282</v>
      </c>
      <c r="K23" s="211">
        <v>304104060</v>
      </c>
      <c r="L23" s="211">
        <v>562684</v>
      </c>
      <c r="M23" s="211">
        <v>314305451</v>
      </c>
      <c r="N23" s="211">
        <v>531526</v>
      </c>
      <c r="O23" s="211">
        <v>297567926</v>
      </c>
      <c r="P23" s="211">
        <v>533242</v>
      </c>
      <c r="Q23" s="211">
        <v>295658554</v>
      </c>
      <c r="R23" s="211">
        <v>517811</v>
      </c>
      <c r="S23" s="211">
        <v>279665315</v>
      </c>
    </row>
    <row r="24" spans="1:19" ht="11.25" customHeight="1">
      <c r="A24" s="214"/>
      <c r="B24" s="214"/>
      <c r="C24" s="214"/>
      <c r="D24" s="215" t="s">
        <v>15</v>
      </c>
      <c r="E24" s="231"/>
      <c r="F24" s="212">
        <v>2265494</v>
      </c>
      <c r="G24" s="211">
        <v>1604540412</v>
      </c>
      <c r="H24" s="211">
        <v>1975162</v>
      </c>
      <c r="I24" s="211">
        <v>1443614938</v>
      </c>
      <c r="J24" s="211">
        <v>132634</v>
      </c>
      <c r="K24" s="211">
        <v>94263856</v>
      </c>
      <c r="L24" s="211">
        <v>195932</v>
      </c>
      <c r="M24" s="211">
        <v>138265286</v>
      </c>
      <c r="N24" s="211">
        <v>188589</v>
      </c>
      <c r="O24" s="211">
        <v>125774851</v>
      </c>
      <c r="P24" s="211">
        <v>183923</v>
      </c>
      <c r="Q24" s="211">
        <v>132887773</v>
      </c>
      <c r="R24" s="211">
        <v>155828</v>
      </c>
      <c r="S24" s="211">
        <v>116435069</v>
      </c>
    </row>
    <row r="25" spans="1:19" ht="17.25" customHeight="1">
      <c r="A25" s="214"/>
      <c r="B25" s="214"/>
      <c r="C25" s="257" t="s">
        <v>33</v>
      </c>
      <c r="D25" s="257"/>
      <c r="E25" s="230"/>
      <c r="F25" s="212">
        <v>13490166</v>
      </c>
      <c r="G25" s="211">
        <v>7439635056</v>
      </c>
      <c r="H25" s="211">
        <v>11864332</v>
      </c>
      <c r="I25" s="211">
        <v>7663106420</v>
      </c>
      <c r="J25" s="211">
        <v>311736</v>
      </c>
      <c r="K25" s="211">
        <v>596559472</v>
      </c>
      <c r="L25" s="211">
        <v>1042400</v>
      </c>
      <c r="M25" s="211">
        <v>603207864</v>
      </c>
      <c r="N25" s="211">
        <v>1116802</v>
      </c>
      <c r="O25" s="211">
        <v>625165364</v>
      </c>
      <c r="P25" s="211">
        <v>1112925</v>
      </c>
      <c r="Q25" s="211">
        <v>617385780</v>
      </c>
      <c r="R25" s="211">
        <v>1039172</v>
      </c>
      <c r="S25" s="211">
        <v>597146614</v>
      </c>
    </row>
    <row r="26" spans="1:19" ht="17.25" customHeight="1">
      <c r="A26" s="214"/>
      <c r="B26" s="256" t="s">
        <v>36</v>
      </c>
      <c r="C26" s="256"/>
      <c r="D26" s="256"/>
      <c r="E26" s="230"/>
      <c r="F26" s="208">
        <v>505500321</v>
      </c>
      <c r="G26" s="207">
        <v>127742261928</v>
      </c>
      <c r="H26" s="207">
        <v>517366770</v>
      </c>
      <c r="I26" s="207">
        <v>135092641581</v>
      </c>
      <c r="J26" s="207">
        <v>38192410</v>
      </c>
      <c r="K26" s="207">
        <v>9850784632</v>
      </c>
      <c r="L26" s="207">
        <v>41260853</v>
      </c>
      <c r="M26" s="207">
        <v>9711224585</v>
      </c>
      <c r="N26" s="207">
        <v>41506444</v>
      </c>
      <c r="O26" s="207">
        <v>10555576473</v>
      </c>
      <c r="P26" s="207">
        <v>42078603</v>
      </c>
      <c r="Q26" s="207">
        <v>11325269301</v>
      </c>
      <c r="R26" s="207">
        <v>41158024</v>
      </c>
      <c r="S26" s="207">
        <v>10780219749</v>
      </c>
    </row>
    <row r="27" spans="1:19" s="206" customFormat="1" ht="11.25" customHeight="1">
      <c r="A27" s="210"/>
      <c r="B27" s="210"/>
      <c r="C27" s="258" t="s">
        <v>35</v>
      </c>
      <c r="D27" s="258"/>
      <c r="E27" s="229"/>
      <c r="F27" s="212">
        <v>402519053</v>
      </c>
      <c r="G27" s="211">
        <v>86500957213</v>
      </c>
      <c r="H27" s="211">
        <v>418835739</v>
      </c>
      <c r="I27" s="211">
        <v>93410618927</v>
      </c>
      <c r="J27" s="211">
        <v>30385721</v>
      </c>
      <c r="K27" s="211">
        <v>6556525472</v>
      </c>
      <c r="L27" s="211">
        <v>33712919</v>
      </c>
      <c r="M27" s="211">
        <v>6526953786</v>
      </c>
      <c r="N27" s="211">
        <v>34355148</v>
      </c>
      <c r="O27" s="211">
        <v>7432542976</v>
      </c>
      <c r="P27" s="211">
        <v>35876363</v>
      </c>
      <c r="Q27" s="211">
        <v>8485341037</v>
      </c>
      <c r="R27" s="211">
        <v>34682779</v>
      </c>
      <c r="S27" s="211">
        <v>7980446844</v>
      </c>
    </row>
    <row r="28" spans="1:19" s="206" customFormat="1" ht="11.25" customHeight="1">
      <c r="A28" s="210"/>
      <c r="B28" s="210"/>
      <c r="C28" s="258" t="s">
        <v>34</v>
      </c>
      <c r="D28" s="258"/>
      <c r="E28" s="229"/>
      <c r="F28" s="212">
        <v>97502084</v>
      </c>
      <c r="G28" s="211">
        <v>39364227516</v>
      </c>
      <c r="H28" s="211">
        <v>93545338</v>
      </c>
      <c r="I28" s="211">
        <v>39849250110</v>
      </c>
      <c r="J28" s="211">
        <v>7344198</v>
      </c>
      <c r="K28" s="211">
        <v>3053106594</v>
      </c>
      <c r="L28" s="211">
        <v>7082532</v>
      </c>
      <c r="M28" s="211">
        <v>3021174644</v>
      </c>
      <c r="N28" s="211">
        <v>6744033</v>
      </c>
      <c r="O28" s="211">
        <v>3006769460</v>
      </c>
      <c r="P28" s="211">
        <v>5853776</v>
      </c>
      <c r="Q28" s="211">
        <v>2736882542</v>
      </c>
      <c r="R28" s="211">
        <v>6126468</v>
      </c>
      <c r="S28" s="211">
        <v>2700988804</v>
      </c>
    </row>
    <row r="29" spans="1:19" s="206" customFormat="1" ht="11.25" customHeight="1">
      <c r="A29" s="210"/>
      <c r="B29" s="210"/>
      <c r="C29" s="258" t="s">
        <v>33</v>
      </c>
      <c r="D29" s="258"/>
      <c r="E29" s="229"/>
      <c r="F29" s="212">
        <v>5479184</v>
      </c>
      <c r="G29" s="211">
        <v>1877077199</v>
      </c>
      <c r="H29" s="211">
        <v>4985693</v>
      </c>
      <c r="I29" s="211">
        <v>1832772544</v>
      </c>
      <c r="J29" s="211">
        <v>462491</v>
      </c>
      <c r="K29" s="211">
        <v>241152566</v>
      </c>
      <c r="L29" s="211">
        <v>465402</v>
      </c>
      <c r="M29" s="211">
        <v>163096155</v>
      </c>
      <c r="N29" s="211">
        <v>407263</v>
      </c>
      <c r="O29" s="211">
        <v>116264037</v>
      </c>
      <c r="P29" s="211">
        <v>348464</v>
      </c>
      <c r="Q29" s="211">
        <v>103045722</v>
      </c>
      <c r="R29" s="211">
        <v>348777</v>
      </c>
      <c r="S29" s="211">
        <v>98784101</v>
      </c>
    </row>
    <row r="30" spans="1:19" s="206" customFormat="1" ht="18" customHeight="1">
      <c r="A30" s="210"/>
      <c r="B30" s="253" t="s">
        <v>32</v>
      </c>
      <c r="C30" s="253"/>
      <c r="D30" s="253"/>
      <c r="E30" s="229"/>
      <c r="F30" s="208">
        <v>65932</v>
      </c>
      <c r="G30" s="207">
        <v>48360520</v>
      </c>
      <c r="H30" s="207">
        <v>26925</v>
      </c>
      <c r="I30" s="207">
        <v>20424878</v>
      </c>
      <c r="J30" s="207">
        <v>4148</v>
      </c>
      <c r="K30" s="207">
        <v>3232257</v>
      </c>
      <c r="L30" s="207">
        <v>4310</v>
      </c>
      <c r="M30" s="207">
        <v>3218266</v>
      </c>
      <c r="N30" s="207">
        <v>4867</v>
      </c>
      <c r="O30" s="207">
        <v>3546409</v>
      </c>
      <c r="P30" s="207">
        <v>4637</v>
      </c>
      <c r="Q30" s="207">
        <v>3574930</v>
      </c>
      <c r="R30" s="207">
        <v>4038</v>
      </c>
      <c r="S30" s="207">
        <v>3050914</v>
      </c>
    </row>
    <row r="31" spans="1:19" s="206" customFormat="1" ht="18" customHeight="1">
      <c r="A31" s="210"/>
      <c r="B31" s="253" t="s">
        <v>31</v>
      </c>
      <c r="C31" s="253"/>
      <c r="D31" s="253"/>
      <c r="E31" s="229"/>
      <c r="F31" s="208">
        <v>17938083</v>
      </c>
      <c r="G31" s="207">
        <v>15790024855</v>
      </c>
      <c r="H31" s="207">
        <v>17469644</v>
      </c>
      <c r="I31" s="207">
        <v>14793418558</v>
      </c>
      <c r="J31" s="207">
        <v>1485287</v>
      </c>
      <c r="K31" s="207">
        <v>1085712947</v>
      </c>
      <c r="L31" s="207">
        <v>1355649</v>
      </c>
      <c r="M31" s="207">
        <v>1025105648</v>
      </c>
      <c r="N31" s="207">
        <v>1478738</v>
      </c>
      <c r="O31" s="207">
        <v>1079307597</v>
      </c>
      <c r="P31" s="207">
        <v>1429625</v>
      </c>
      <c r="Q31" s="207">
        <v>1209330513</v>
      </c>
      <c r="R31" s="207">
        <v>1309609</v>
      </c>
      <c r="S31" s="207">
        <v>1088608971</v>
      </c>
    </row>
    <row r="32" spans="1:19" ht="6" customHeight="1">
      <c r="A32" s="214"/>
      <c r="B32" s="214"/>
      <c r="C32" s="214"/>
      <c r="D32" s="213"/>
      <c r="E32" s="230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</row>
    <row r="33" spans="1:19" ht="16.5" customHeight="1">
      <c r="A33" s="259" t="s">
        <v>48</v>
      </c>
      <c r="B33" s="259"/>
      <c r="C33" s="259"/>
      <c r="D33" s="259"/>
      <c r="E33" s="260"/>
      <c r="F33" s="224" t="s">
        <v>620</v>
      </c>
      <c r="G33" s="221"/>
      <c r="H33" s="223" t="s">
        <v>619</v>
      </c>
      <c r="I33" s="221"/>
      <c r="J33" s="223" t="s">
        <v>618</v>
      </c>
      <c r="K33" s="234"/>
      <c r="L33" s="221" t="s">
        <v>617</v>
      </c>
      <c r="M33" s="221"/>
      <c r="N33" s="222" t="s">
        <v>616</v>
      </c>
      <c r="O33" s="221"/>
      <c r="P33" s="222" t="s">
        <v>615</v>
      </c>
      <c r="Q33" s="221"/>
      <c r="R33" s="222" t="s">
        <v>614</v>
      </c>
      <c r="S33" s="221"/>
    </row>
    <row r="34" spans="1:19" ht="16.5" customHeight="1">
      <c r="A34" s="261"/>
      <c r="B34" s="261"/>
      <c r="C34" s="261"/>
      <c r="D34" s="261"/>
      <c r="E34" s="262"/>
      <c r="F34" s="219" t="s">
        <v>635</v>
      </c>
      <c r="G34" s="220" t="s">
        <v>636</v>
      </c>
      <c r="H34" s="219" t="s">
        <v>635</v>
      </c>
      <c r="I34" s="220" t="s">
        <v>636</v>
      </c>
      <c r="J34" s="219" t="s">
        <v>635</v>
      </c>
      <c r="K34" s="220" t="s">
        <v>636</v>
      </c>
      <c r="L34" s="237" t="s">
        <v>635</v>
      </c>
      <c r="M34" s="220" t="s">
        <v>636</v>
      </c>
      <c r="N34" s="219" t="s">
        <v>635</v>
      </c>
      <c r="O34" s="220" t="s">
        <v>636</v>
      </c>
      <c r="P34" s="219" t="s">
        <v>635</v>
      </c>
      <c r="Q34" s="220" t="s">
        <v>636</v>
      </c>
      <c r="R34" s="219" t="s">
        <v>635</v>
      </c>
      <c r="S34" s="218" t="s">
        <v>636</v>
      </c>
    </row>
    <row r="35" spans="1:19" ht="8.25" customHeight="1">
      <c r="A35" s="214"/>
      <c r="B35" s="214"/>
      <c r="C35" s="214"/>
      <c r="D35" s="213"/>
      <c r="E35" s="245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</row>
    <row r="36" spans="1:19" ht="17.25" customHeight="1">
      <c r="A36" s="214"/>
      <c r="B36" s="256" t="s">
        <v>40</v>
      </c>
      <c r="C36" s="256"/>
      <c r="D36" s="256"/>
      <c r="E36" s="213"/>
      <c r="F36" s="208">
        <v>9847645</v>
      </c>
      <c r="G36" s="207">
        <v>8959283863</v>
      </c>
      <c r="H36" s="207">
        <v>9195481</v>
      </c>
      <c r="I36" s="207">
        <v>9340696400</v>
      </c>
      <c r="J36" s="207">
        <v>8919831</v>
      </c>
      <c r="K36" s="207">
        <v>8700472346</v>
      </c>
      <c r="L36" s="207">
        <v>8817108</v>
      </c>
      <c r="M36" s="207">
        <v>8418408275</v>
      </c>
      <c r="N36" s="207">
        <v>10200859</v>
      </c>
      <c r="O36" s="207">
        <v>9722600463</v>
      </c>
      <c r="P36" s="207">
        <v>9308223</v>
      </c>
      <c r="Q36" s="207">
        <v>9463987211</v>
      </c>
      <c r="R36" s="207">
        <v>10848689</v>
      </c>
      <c r="S36" s="207">
        <v>13513637662</v>
      </c>
    </row>
    <row r="37" spans="1:19" ht="18" customHeight="1">
      <c r="A37" s="214"/>
      <c r="B37" s="214"/>
      <c r="C37" s="257" t="s">
        <v>39</v>
      </c>
      <c r="D37" s="257"/>
      <c r="E37" s="213"/>
      <c r="F37" s="212">
        <v>4576722</v>
      </c>
      <c r="G37" s="211">
        <v>4010849886</v>
      </c>
      <c r="H37" s="211">
        <v>4047670</v>
      </c>
      <c r="I37" s="211">
        <v>4384469446</v>
      </c>
      <c r="J37" s="211">
        <v>3879331</v>
      </c>
      <c r="K37" s="211">
        <v>3873674515</v>
      </c>
      <c r="L37" s="211">
        <v>3971276</v>
      </c>
      <c r="M37" s="211">
        <v>3763997964</v>
      </c>
      <c r="N37" s="211">
        <v>4997706</v>
      </c>
      <c r="O37" s="211">
        <v>4636083332</v>
      </c>
      <c r="P37" s="211">
        <v>4340543</v>
      </c>
      <c r="Q37" s="211">
        <v>4049850146</v>
      </c>
      <c r="R37" s="211">
        <v>4644153</v>
      </c>
      <c r="S37" s="211">
        <v>5233791859</v>
      </c>
    </row>
    <row r="38" spans="1:19" ht="11.25" customHeight="1">
      <c r="A38" s="214"/>
      <c r="B38" s="214"/>
      <c r="C38" s="214"/>
      <c r="D38" s="215" t="s">
        <v>3</v>
      </c>
      <c r="E38" s="215"/>
      <c r="F38" s="212">
        <v>4077585</v>
      </c>
      <c r="G38" s="211">
        <v>3311824889</v>
      </c>
      <c r="H38" s="211">
        <v>3478410</v>
      </c>
      <c r="I38" s="211">
        <v>3168174106</v>
      </c>
      <c r="J38" s="211">
        <v>3409249</v>
      </c>
      <c r="K38" s="211">
        <v>3111285806</v>
      </c>
      <c r="L38" s="211">
        <v>3638659</v>
      </c>
      <c r="M38" s="211">
        <v>3258741972</v>
      </c>
      <c r="N38" s="211">
        <v>4602029</v>
      </c>
      <c r="O38" s="211">
        <v>4022295929</v>
      </c>
      <c r="P38" s="211">
        <v>3946160</v>
      </c>
      <c r="Q38" s="211">
        <v>3456403166</v>
      </c>
      <c r="R38" s="211">
        <v>4191133</v>
      </c>
      <c r="S38" s="211">
        <v>4500686276</v>
      </c>
    </row>
    <row r="39" spans="1:19" ht="11.25" customHeight="1">
      <c r="A39" s="214"/>
      <c r="B39" s="214"/>
      <c r="C39" s="214"/>
      <c r="D39" s="215" t="s">
        <v>4</v>
      </c>
      <c r="E39" s="215"/>
      <c r="F39" s="212">
        <v>1318</v>
      </c>
      <c r="G39" s="211">
        <v>835304</v>
      </c>
      <c r="H39" s="211">
        <v>651</v>
      </c>
      <c r="I39" s="211">
        <v>471756</v>
      </c>
      <c r="J39" s="211">
        <v>610</v>
      </c>
      <c r="K39" s="211">
        <v>420436</v>
      </c>
      <c r="L39" s="211">
        <v>26</v>
      </c>
      <c r="M39" s="211">
        <v>97675</v>
      </c>
      <c r="N39" s="211">
        <v>162</v>
      </c>
      <c r="O39" s="211">
        <v>310558</v>
      </c>
      <c r="P39" s="211">
        <v>482</v>
      </c>
      <c r="Q39" s="211">
        <v>479374</v>
      </c>
      <c r="R39" s="211">
        <v>790</v>
      </c>
      <c r="S39" s="211">
        <v>708012</v>
      </c>
    </row>
    <row r="40" spans="1:19" ht="11.25" customHeight="1">
      <c r="A40" s="214"/>
      <c r="B40" s="214"/>
      <c r="C40" s="214"/>
      <c r="D40" s="215" t="s">
        <v>5</v>
      </c>
      <c r="E40" s="215"/>
      <c r="F40" s="212">
        <v>319783</v>
      </c>
      <c r="G40" s="211">
        <v>308567030</v>
      </c>
      <c r="H40" s="211">
        <v>306328</v>
      </c>
      <c r="I40" s="211">
        <v>321334942</v>
      </c>
      <c r="J40" s="211">
        <v>281381</v>
      </c>
      <c r="K40" s="211">
        <v>300881578</v>
      </c>
      <c r="L40" s="211">
        <v>204939</v>
      </c>
      <c r="M40" s="211">
        <v>237970208</v>
      </c>
      <c r="N40" s="211">
        <v>287254</v>
      </c>
      <c r="O40" s="211">
        <v>377510242</v>
      </c>
      <c r="P40" s="211">
        <v>318600</v>
      </c>
      <c r="Q40" s="211">
        <v>413704097</v>
      </c>
      <c r="R40" s="211">
        <v>382201</v>
      </c>
      <c r="S40" s="211">
        <v>537098844</v>
      </c>
    </row>
    <row r="41" spans="1:19" ht="11.25" customHeight="1">
      <c r="A41" s="214"/>
      <c r="B41" s="214"/>
      <c r="C41" s="214"/>
      <c r="D41" s="215" t="s">
        <v>6</v>
      </c>
      <c r="E41" s="215"/>
      <c r="F41" s="212">
        <v>5243</v>
      </c>
      <c r="G41" s="211">
        <v>10106957</v>
      </c>
      <c r="H41" s="211">
        <v>2096</v>
      </c>
      <c r="I41" s="211">
        <v>5165482</v>
      </c>
      <c r="J41" s="211">
        <v>2779</v>
      </c>
      <c r="K41" s="211">
        <v>6210755</v>
      </c>
      <c r="L41" s="211">
        <v>2937</v>
      </c>
      <c r="M41" s="211">
        <v>6387591</v>
      </c>
      <c r="N41" s="211">
        <v>3368</v>
      </c>
      <c r="O41" s="211">
        <v>7843436</v>
      </c>
      <c r="P41" s="211">
        <v>2132</v>
      </c>
      <c r="Q41" s="211">
        <v>4823210</v>
      </c>
      <c r="R41" s="211">
        <v>2649</v>
      </c>
      <c r="S41" s="211">
        <v>6988429</v>
      </c>
    </row>
    <row r="42" spans="1:19" ht="11.25" customHeight="1">
      <c r="A42" s="214"/>
      <c r="B42" s="214"/>
      <c r="C42" s="214"/>
      <c r="D42" s="215" t="s">
        <v>7</v>
      </c>
      <c r="E42" s="215"/>
      <c r="F42" s="212">
        <v>172793</v>
      </c>
      <c r="G42" s="211">
        <v>379515706</v>
      </c>
      <c r="H42" s="211">
        <v>260185</v>
      </c>
      <c r="I42" s="211">
        <v>889323160</v>
      </c>
      <c r="J42" s="211">
        <v>185312</v>
      </c>
      <c r="K42" s="211">
        <v>454875940</v>
      </c>
      <c r="L42" s="211">
        <v>124715</v>
      </c>
      <c r="M42" s="211">
        <v>260800518</v>
      </c>
      <c r="N42" s="211">
        <v>104893</v>
      </c>
      <c r="O42" s="211">
        <v>228123167</v>
      </c>
      <c r="P42" s="211">
        <v>73169</v>
      </c>
      <c r="Q42" s="211">
        <v>174440299</v>
      </c>
      <c r="R42" s="211">
        <v>67380</v>
      </c>
      <c r="S42" s="211">
        <v>188310298</v>
      </c>
    </row>
    <row r="43" spans="1:19" ht="17.25" customHeight="1">
      <c r="A43" s="214"/>
      <c r="B43" s="214"/>
      <c r="C43" s="257" t="s">
        <v>38</v>
      </c>
      <c r="D43" s="257"/>
      <c r="E43" s="213"/>
      <c r="F43" s="212">
        <v>1477975</v>
      </c>
      <c r="G43" s="211">
        <v>1685726345</v>
      </c>
      <c r="H43" s="211">
        <v>1507802</v>
      </c>
      <c r="I43" s="211">
        <v>1845882269</v>
      </c>
      <c r="J43" s="211">
        <v>1625391</v>
      </c>
      <c r="K43" s="211">
        <v>2018603493</v>
      </c>
      <c r="L43" s="211">
        <v>1514583</v>
      </c>
      <c r="M43" s="211">
        <v>1819314491</v>
      </c>
      <c r="N43" s="211">
        <v>1578851</v>
      </c>
      <c r="O43" s="211">
        <v>1933866066</v>
      </c>
      <c r="P43" s="211">
        <v>1549955</v>
      </c>
      <c r="Q43" s="211">
        <v>1933020011</v>
      </c>
      <c r="R43" s="211">
        <v>2255343</v>
      </c>
      <c r="S43" s="211">
        <v>3841740907</v>
      </c>
    </row>
    <row r="44" spans="1:19" ht="11.25" customHeight="1">
      <c r="A44" s="214"/>
      <c r="B44" s="214"/>
      <c r="C44" s="214"/>
      <c r="D44" s="215" t="s">
        <v>8</v>
      </c>
      <c r="E44" s="215"/>
      <c r="F44" s="212">
        <v>1388038</v>
      </c>
      <c r="G44" s="211">
        <v>1565265978</v>
      </c>
      <c r="H44" s="211">
        <v>1387330</v>
      </c>
      <c r="I44" s="211">
        <v>1654380098</v>
      </c>
      <c r="J44" s="211">
        <v>1484929</v>
      </c>
      <c r="K44" s="211">
        <v>1840155027</v>
      </c>
      <c r="L44" s="211">
        <v>1419628</v>
      </c>
      <c r="M44" s="211">
        <v>1688263730</v>
      </c>
      <c r="N44" s="211">
        <v>1483870</v>
      </c>
      <c r="O44" s="211">
        <v>1795364637</v>
      </c>
      <c r="P44" s="211">
        <v>1454704</v>
      </c>
      <c r="Q44" s="211">
        <v>1807096699</v>
      </c>
      <c r="R44" s="211">
        <v>2103611</v>
      </c>
      <c r="S44" s="211">
        <v>3642461821</v>
      </c>
    </row>
    <row r="45" spans="1:19" ht="11.25" customHeight="1">
      <c r="A45" s="214"/>
      <c r="B45" s="214"/>
      <c r="C45" s="214"/>
      <c r="D45" s="215" t="s">
        <v>9</v>
      </c>
      <c r="E45" s="215"/>
      <c r="F45" s="212">
        <v>21414</v>
      </c>
      <c r="G45" s="211">
        <v>9188052</v>
      </c>
      <c r="H45" s="211">
        <v>22775</v>
      </c>
      <c r="I45" s="211">
        <v>10351882</v>
      </c>
      <c r="J45" s="211">
        <v>43998</v>
      </c>
      <c r="K45" s="211">
        <v>14727449</v>
      </c>
      <c r="L45" s="211">
        <v>20149</v>
      </c>
      <c r="M45" s="211">
        <v>9100072</v>
      </c>
      <c r="N45" s="211">
        <v>22679</v>
      </c>
      <c r="O45" s="211">
        <v>10408742</v>
      </c>
      <c r="P45" s="211">
        <v>25779</v>
      </c>
      <c r="Q45" s="211">
        <v>12747328</v>
      </c>
      <c r="R45" s="211">
        <v>70200</v>
      </c>
      <c r="S45" s="211">
        <v>40491710</v>
      </c>
    </row>
    <row r="46" spans="1:19" ht="11.25" customHeight="1">
      <c r="A46" s="214"/>
      <c r="B46" s="214"/>
      <c r="C46" s="214"/>
      <c r="D46" s="215" t="s">
        <v>10</v>
      </c>
      <c r="E46" s="215"/>
      <c r="F46" s="212">
        <v>47184</v>
      </c>
      <c r="G46" s="211">
        <v>66875999</v>
      </c>
      <c r="H46" s="211">
        <v>59765</v>
      </c>
      <c r="I46" s="211">
        <v>84626608</v>
      </c>
      <c r="J46" s="211">
        <v>74281</v>
      </c>
      <c r="K46" s="211">
        <v>112772957</v>
      </c>
      <c r="L46" s="211">
        <v>63960</v>
      </c>
      <c r="M46" s="211">
        <v>94728299</v>
      </c>
      <c r="N46" s="211">
        <v>61777</v>
      </c>
      <c r="O46" s="211">
        <v>101839742</v>
      </c>
      <c r="P46" s="211">
        <v>58052</v>
      </c>
      <c r="Q46" s="211">
        <v>90420839</v>
      </c>
      <c r="R46" s="211">
        <v>71160</v>
      </c>
      <c r="S46" s="211">
        <v>129717295</v>
      </c>
    </row>
    <row r="47" spans="1:19" ht="11.25" customHeight="1">
      <c r="A47" s="214"/>
      <c r="B47" s="214"/>
      <c r="C47" s="214"/>
      <c r="D47" s="215" t="s">
        <v>11</v>
      </c>
      <c r="E47" s="215"/>
      <c r="F47" s="212">
        <v>149</v>
      </c>
      <c r="G47" s="211">
        <v>323826</v>
      </c>
      <c r="H47" s="211">
        <v>285</v>
      </c>
      <c r="I47" s="211">
        <v>671704</v>
      </c>
      <c r="J47" s="211">
        <v>293</v>
      </c>
      <c r="K47" s="211">
        <v>669615</v>
      </c>
      <c r="L47" s="211">
        <v>677</v>
      </c>
      <c r="M47" s="211">
        <v>1469003</v>
      </c>
      <c r="N47" s="211">
        <v>548</v>
      </c>
      <c r="O47" s="211">
        <v>1389966</v>
      </c>
      <c r="P47" s="211">
        <v>499</v>
      </c>
      <c r="Q47" s="211">
        <v>1295266</v>
      </c>
      <c r="R47" s="211">
        <v>491</v>
      </c>
      <c r="S47" s="211">
        <v>1273684</v>
      </c>
    </row>
    <row r="48" spans="1:19" ht="11.25" customHeight="1">
      <c r="A48" s="214"/>
      <c r="B48" s="214"/>
      <c r="C48" s="214"/>
      <c r="D48" s="215" t="s">
        <v>12</v>
      </c>
      <c r="E48" s="215"/>
      <c r="F48" s="212">
        <v>21190</v>
      </c>
      <c r="G48" s="211">
        <v>44072490</v>
      </c>
      <c r="H48" s="211">
        <v>37647</v>
      </c>
      <c r="I48" s="211">
        <v>95851977</v>
      </c>
      <c r="J48" s="211">
        <v>21890</v>
      </c>
      <c r="K48" s="211">
        <v>50278445</v>
      </c>
      <c r="L48" s="211">
        <v>10169</v>
      </c>
      <c r="M48" s="211">
        <v>25753387</v>
      </c>
      <c r="N48" s="211">
        <v>9977</v>
      </c>
      <c r="O48" s="211">
        <v>24862979</v>
      </c>
      <c r="P48" s="211">
        <v>10921</v>
      </c>
      <c r="Q48" s="211">
        <v>21459879</v>
      </c>
      <c r="R48" s="211">
        <v>9881</v>
      </c>
      <c r="S48" s="211">
        <v>27796397</v>
      </c>
    </row>
    <row r="49" spans="1:19" ht="18" customHeight="1">
      <c r="A49" s="214"/>
      <c r="B49" s="214"/>
      <c r="C49" s="257" t="s">
        <v>37</v>
      </c>
      <c r="D49" s="257"/>
      <c r="E49" s="213"/>
      <c r="F49" s="212">
        <v>2710609</v>
      </c>
      <c r="G49" s="211">
        <v>2643309644</v>
      </c>
      <c r="H49" s="211">
        <v>2607131</v>
      </c>
      <c r="I49" s="211">
        <v>2440260382</v>
      </c>
      <c r="J49" s="211">
        <v>2426819</v>
      </c>
      <c r="K49" s="211">
        <v>2211664201</v>
      </c>
      <c r="L49" s="211">
        <v>2391608</v>
      </c>
      <c r="M49" s="211">
        <v>2262687388</v>
      </c>
      <c r="N49" s="211">
        <v>2507777</v>
      </c>
      <c r="O49" s="211">
        <v>2515172648</v>
      </c>
      <c r="P49" s="211">
        <v>2439803</v>
      </c>
      <c r="Q49" s="211">
        <v>2759955023</v>
      </c>
      <c r="R49" s="211">
        <v>2845491</v>
      </c>
      <c r="S49" s="211">
        <v>3631524878</v>
      </c>
    </row>
    <row r="50" spans="1:19" ht="11.25" customHeight="1">
      <c r="A50" s="214"/>
      <c r="B50" s="214"/>
      <c r="C50" s="214"/>
      <c r="D50" s="215" t="s">
        <v>13</v>
      </c>
      <c r="E50" s="215"/>
      <c r="F50" s="212">
        <v>1946508</v>
      </c>
      <c r="G50" s="211">
        <v>2196894137</v>
      </c>
      <c r="H50" s="211">
        <v>1904150</v>
      </c>
      <c r="I50" s="211">
        <v>2028369997</v>
      </c>
      <c r="J50" s="211">
        <v>1743632</v>
      </c>
      <c r="K50" s="211">
        <v>1807515491</v>
      </c>
      <c r="L50" s="211">
        <v>1750805</v>
      </c>
      <c r="M50" s="211">
        <v>1880763344</v>
      </c>
      <c r="N50" s="211">
        <v>1814149</v>
      </c>
      <c r="O50" s="211">
        <v>2084239589</v>
      </c>
      <c r="P50" s="211">
        <v>1770367</v>
      </c>
      <c r="Q50" s="211">
        <v>2348293144</v>
      </c>
      <c r="R50" s="211">
        <v>1997939</v>
      </c>
      <c r="S50" s="211">
        <v>2922811540</v>
      </c>
    </row>
    <row r="51" spans="1:19" ht="11.25" customHeight="1">
      <c r="A51" s="214"/>
      <c r="B51" s="214"/>
      <c r="C51" s="214"/>
      <c r="D51" s="215" t="s">
        <v>14</v>
      </c>
      <c r="E51" s="215"/>
      <c r="F51" s="212">
        <v>525344</v>
      </c>
      <c r="G51" s="211">
        <v>287458237</v>
      </c>
      <c r="H51" s="211">
        <v>507021</v>
      </c>
      <c r="I51" s="211">
        <v>274305685</v>
      </c>
      <c r="J51" s="211">
        <v>512922</v>
      </c>
      <c r="K51" s="211">
        <v>270325761</v>
      </c>
      <c r="L51" s="211">
        <v>479731</v>
      </c>
      <c r="M51" s="211">
        <v>264724423</v>
      </c>
      <c r="N51" s="211">
        <v>564350</v>
      </c>
      <c r="O51" s="211">
        <v>330114030</v>
      </c>
      <c r="P51" s="211">
        <v>553451</v>
      </c>
      <c r="Q51" s="211">
        <v>318901388</v>
      </c>
      <c r="R51" s="211">
        <v>740613</v>
      </c>
      <c r="S51" s="211">
        <v>613869295</v>
      </c>
    </row>
    <row r="52" spans="1:19" ht="11.25" customHeight="1">
      <c r="A52" s="214"/>
      <c r="B52" s="214"/>
      <c r="C52" s="214"/>
      <c r="D52" s="215" t="s">
        <v>15</v>
      </c>
      <c r="E52" s="215"/>
      <c r="F52" s="212">
        <v>238757</v>
      </c>
      <c r="G52" s="211">
        <v>158957270</v>
      </c>
      <c r="H52" s="211">
        <v>195960</v>
      </c>
      <c r="I52" s="211">
        <v>137584700</v>
      </c>
      <c r="J52" s="211">
        <v>170265</v>
      </c>
      <c r="K52" s="211">
        <v>133822949</v>
      </c>
      <c r="L52" s="211">
        <v>161072</v>
      </c>
      <c r="M52" s="211">
        <v>117199621</v>
      </c>
      <c r="N52" s="211">
        <v>129278</v>
      </c>
      <c r="O52" s="211">
        <v>100819029</v>
      </c>
      <c r="P52" s="211">
        <v>115985</v>
      </c>
      <c r="Q52" s="211">
        <v>92760491</v>
      </c>
      <c r="R52" s="211">
        <v>106939</v>
      </c>
      <c r="S52" s="211">
        <v>94844043</v>
      </c>
    </row>
    <row r="53" spans="1:19" ht="17.25" customHeight="1">
      <c r="A53" s="214"/>
      <c r="B53" s="214"/>
      <c r="C53" s="257" t="s">
        <v>33</v>
      </c>
      <c r="D53" s="257"/>
      <c r="E53" s="213"/>
      <c r="F53" s="212">
        <v>1082339</v>
      </c>
      <c r="G53" s="211">
        <v>619397988</v>
      </c>
      <c r="H53" s="211">
        <v>1032878</v>
      </c>
      <c r="I53" s="211">
        <v>670084303</v>
      </c>
      <c r="J53" s="211">
        <v>988290</v>
      </c>
      <c r="K53" s="211">
        <v>596530137</v>
      </c>
      <c r="L53" s="211">
        <v>939641</v>
      </c>
      <c r="M53" s="211">
        <v>572408432</v>
      </c>
      <c r="N53" s="211">
        <v>1116525</v>
      </c>
      <c r="O53" s="211">
        <v>637478417</v>
      </c>
      <c r="P53" s="211">
        <v>977922</v>
      </c>
      <c r="Q53" s="211">
        <v>721162031</v>
      </c>
      <c r="R53" s="211">
        <v>1103702</v>
      </c>
      <c r="S53" s="211">
        <v>806580018</v>
      </c>
    </row>
    <row r="54" spans="1:19" ht="18" customHeight="1">
      <c r="A54" s="214"/>
      <c r="B54" s="256" t="s">
        <v>36</v>
      </c>
      <c r="C54" s="256"/>
      <c r="D54" s="256"/>
      <c r="E54" s="213"/>
      <c r="F54" s="208">
        <v>39602754</v>
      </c>
      <c r="G54" s="207">
        <v>11319512870</v>
      </c>
      <c r="H54" s="207">
        <v>38861604</v>
      </c>
      <c r="I54" s="207">
        <v>12219756421</v>
      </c>
      <c r="J54" s="207">
        <v>41461845</v>
      </c>
      <c r="K54" s="207">
        <v>13181904592</v>
      </c>
      <c r="L54" s="207">
        <v>44151350</v>
      </c>
      <c r="M54" s="207">
        <v>11813019946</v>
      </c>
      <c r="N54" s="207">
        <v>52903332</v>
      </c>
      <c r="O54" s="207">
        <v>12575147958</v>
      </c>
      <c r="P54" s="207">
        <v>46447159</v>
      </c>
      <c r="Q54" s="207">
        <v>10214135527</v>
      </c>
      <c r="R54" s="207">
        <v>49742392</v>
      </c>
      <c r="S54" s="207">
        <v>11546089527</v>
      </c>
    </row>
    <row r="55" spans="1:19" s="206" customFormat="1" ht="11.25" customHeight="1">
      <c r="A55" s="210"/>
      <c r="B55" s="210"/>
      <c r="C55" s="258" t="s">
        <v>35</v>
      </c>
      <c r="D55" s="258"/>
      <c r="E55" s="209"/>
      <c r="F55" s="212">
        <v>32758740</v>
      </c>
      <c r="G55" s="211">
        <v>8157648685</v>
      </c>
      <c r="H55" s="211">
        <v>30668154</v>
      </c>
      <c r="I55" s="211">
        <v>8625115144</v>
      </c>
      <c r="J55" s="211">
        <v>33429720</v>
      </c>
      <c r="K55" s="211">
        <v>9164073740</v>
      </c>
      <c r="L55" s="211">
        <v>36066673</v>
      </c>
      <c r="M55" s="211">
        <v>7835537030</v>
      </c>
      <c r="N55" s="211">
        <v>41811303</v>
      </c>
      <c r="O55" s="211">
        <v>8640380622</v>
      </c>
      <c r="P55" s="211">
        <v>36162727</v>
      </c>
      <c r="Q55" s="211">
        <v>6881698601</v>
      </c>
      <c r="R55" s="211">
        <v>38925492</v>
      </c>
      <c r="S55" s="211">
        <v>7124354990</v>
      </c>
    </row>
    <row r="56" spans="1:19" s="206" customFormat="1" ht="11.25" customHeight="1">
      <c r="A56" s="210"/>
      <c r="B56" s="210"/>
      <c r="C56" s="258" t="s">
        <v>34</v>
      </c>
      <c r="D56" s="258"/>
      <c r="E56" s="209"/>
      <c r="F56" s="212">
        <v>6466426</v>
      </c>
      <c r="G56" s="211">
        <v>3071716386</v>
      </c>
      <c r="H56" s="211">
        <v>7793183</v>
      </c>
      <c r="I56" s="211">
        <v>3492283236</v>
      </c>
      <c r="J56" s="211">
        <v>7690653</v>
      </c>
      <c r="K56" s="211">
        <v>3921883764</v>
      </c>
      <c r="L56" s="211">
        <v>7649342</v>
      </c>
      <c r="M56" s="211">
        <v>3885611686</v>
      </c>
      <c r="N56" s="211">
        <v>10624289</v>
      </c>
      <c r="O56" s="211">
        <v>3818350815</v>
      </c>
      <c r="P56" s="211">
        <v>9898470</v>
      </c>
      <c r="Q56" s="211">
        <v>3202763416</v>
      </c>
      <c r="R56" s="211">
        <v>10271968</v>
      </c>
      <c r="S56" s="211">
        <v>3937718763</v>
      </c>
    </row>
    <row r="57" spans="1:19" s="206" customFormat="1" ht="11.25" customHeight="1">
      <c r="A57" s="210"/>
      <c r="B57" s="210"/>
      <c r="C57" s="258" t="s">
        <v>33</v>
      </c>
      <c r="D57" s="258"/>
      <c r="E57" s="209"/>
      <c r="F57" s="212">
        <v>377588</v>
      </c>
      <c r="G57" s="211">
        <v>90147799</v>
      </c>
      <c r="H57" s="211">
        <v>400267</v>
      </c>
      <c r="I57" s="211">
        <v>102358041</v>
      </c>
      <c r="J57" s="211">
        <v>341472</v>
      </c>
      <c r="K57" s="211">
        <v>95947088</v>
      </c>
      <c r="L57" s="211">
        <v>435335</v>
      </c>
      <c r="M57" s="211">
        <v>91871230</v>
      </c>
      <c r="N57" s="211">
        <v>467740</v>
      </c>
      <c r="O57" s="211">
        <v>116416521</v>
      </c>
      <c r="P57" s="211">
        <v>385962</v>
      </c>
      <c r="Q57" s="211">
        <v>129673510</v>
      </c>
      <c r="R57" s="211">
        <v>544932</v>
      </c>
      <c r="S57" s="211">
        <v>484015774</v>
      </c>
    </row>
    <row r="58" spans="1:19" s="206" customFormat="1" ht="18" customHeight="1">
      <c r="A58" s="210"/>
      <c r="B58" s="253" t="s">
        <v>32</v>
      </c>
      <c r="C58" s="253"/>
      <c r="D58" s="253"/>
      <c r="E58" s="209"/>
      <c r="F58" s="208">
        <v>4925</v>
      </c>
      <c r="G58" s="207">
        <v>3802102</v>
      </c>
      <c r="H58" s="249">
        <v>0</v>
      </c>
      <c r="I58" s="249">
        <v>0</v>
      </c>
      <c r="J58" s="249">
        <v>0</v>
      </c>
      <c r="K58" s="249">
        <v>0</v>
      </c>
      <c r="L58" s="249">
        <v>0</v>
      </c>
      <c r="M58" s="249">
        <v>0</v>
      </c>
      <c r="N58" s="249">
        <v>0</v>
      </c>
      <c r="O58" s="249">
        <v>0</v>
      </c>
      <c r="P58" s="249">
        <v>0</v>
      </c>
      <c r="Q58" s="249">
        <v>0</v>
      </c>
      <c r="R58" s="249">
        <v>0</v>
      </c>
      <c r="S58" s="249">
        <v>0</v>
      </c>
    </row>
    <row r="59" spans="1:19" s="206" customFormat="1" ht="17.25" customHeight="1">
      <c r="A59" s="210"/>
      <c r="B59" s="253" t="s">
        <v>31</v>
      </c>
      <c r="C59" s="253"/>
      <c r="D59" s="253"/>
      <c r="E59" s="209"/>
      <c r="F59" s="208">
        <v>1302146</v>
      </c>
      <c r="G59" s="207">
        <v>1135799558</v>
      </c>
      <c r="H59" s="207">
        <v>1420326</v>
      </c>
      <c r="I59" s="207">
        <v>1281101191</v>
      </c>
      <c r="J59" s="207">
        <v>1270920</v>
      </c>
      <c r="K59" s="207">
        <v>1121481364</v>
      </c>
      <c r="L59" s="207">
        <v>1342002</v>
      </c>
      <c r="M59" s="207">
        <v>1108353510</v>
      </c>
      <c r="N59" s="207">
        <v>1594690</v>
      </c>
      <c r="O59" s="207">
        <v>1299950392</v>
      </c>
      <c r="P59" s="207">
        <v>1638033</v>
      </c>
      <c r="Q59" s="207">
        <v>1597055344</v>
      </c>
      <c r="R59" s="207">
        <v>1842619</v>
      </c>
      <c r="S59" s="207">
        <v>1761611523</v>
      </c>
    </row>
    <row r="60" spans="1:19" ht="4.5" customHeight="1">
      <c r="A60" s="204"/>
      <c r="B60" s="204"/>
      <c r="C60" s="204"/>
      <c r="D60" s="204"/>
      <c r="E60" s="205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</row>
    <row r="61" spans="1:19" s="5" customFormat="1" ht="12" customHeight="1">
      <c r="A61" s="252" t="s">
        <v>641</v>
      </c>
    </row>
    <row r="62" spans="1:19" ht="12" customHeight="1">
      <c r="A62" s="203" t="s">
        <v>637</v>
      </c>
    </row>
  </sheetData>
  <dataConsolidate/>
  <mergeCells count="24">
    <mergeCell ref="B31:D31"/>
    <mergeCell ref="A5:E6"/>
    <mergeCell ref="B8:D8"/>
    <mergeCell ref="C9:D9"/>
    <mergeCell ref="C15:D15"/>
    <mergeCell ref="C21:D21"/>
    <mergeCell ref="C25:D25"/>
    <mergeCell ref="B26:D26"/>
    <mergeCell ref="C27:D27"/>
    <mergeCell ref="C28:D28"/>
    <mergeCell ref="C29:D29"/>
    <mergeCell ref="B30:D30"/>
    <mergeCell ref="B59:D59"/>
    <mergeCell ref="A33:E34"/>
    <mergeCell ref="B36:D36"/>
    <mergeCell ref="C37:D37"/>
    <mergeCell ref="C43:D43"/>
    <mergeCell ref="C49:D49"/>
    <mergeCell ref="C53:D53"/>
    <mergeCell ref="B54:D54"/>
    <mergeCell ref="C55:D55"/>
    <mergeCell ref="C56:D56"/>
    <mergeCell ref="C57:D57"/>
    <mergeCell ref="B58:D58"/>
  </mergeCells>
  <phoneticPr fontId="1"/>
  <printOptions horizontalCentered="1" gridLinesSet="0"/>
  <pageMargins left="0.39370078740157483" right="0.39370078740157483" top="0.59055118110236227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77"/>
  <sheetViews>
    <sheetView showGridLines="0" zoomScaleNormal="100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68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69" t="s">
        <v>69</v>
      </c>
      <c r="G5" s="68"/>
      <c r="H5" s="69" t="s">
        <v>71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6.5" customHeight="1">
      <c r="A6" s="302"/>
      <c r="B6" s="302"/>
      <c r="C6" s="302"/>
      <c r="D6" s="302"/>
      <c r="E6" s="302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8.25" customHeight="1">
      <c r="A7" s="75"/>
      <c r="B7" s="75"/>
      <c r="C7" s="75"/>
      <c r="D7" s="74"/>
      <c r="E7" s="73"/>
    </row>
    <row r="8" spans="1:19" ht="11.25" customHeight="1">
      <c r="B8" s="299" t="s">
        <v>40</v>
      </c>
      <c r="C8" s="299"/>
      <c r="D8" s="299"/>
      <c r="E8" s="62"/>
      <c r="F8" s="35">
        <v>264927.31899999996</v>
      </c>
      <c r="G8" s="35">
        <v>188415606.317</v>
      </c>
      <c r="H8" s="35">
        <v>248705.26500000001</v>
      </c>
      <c r="I8" s="35">
        <v>180229194.71700001</v>
      </c>
      <c r="J8" s="35">
        <v>18408.444</v>
      </c>
      <c r="K8" s="35">
        <v>12981668.993000001</v>
      </c>
      <c r="L8" s="35">
        <v>19184.401999999998</v>
      </c>
      <c r="M8" s="35">
        <v>13283354.723999999</v>
      </c>
      <c r="N8" s="35">
        <v>21598.45</v>
      </c>
      <c r="O8" s="35">
        <v>15275724.429</v>
      </c>
      <c r="P8" s="35">
        <v>21198.287</v>
      </c>
      <c r="Q8" s="35">
        <v>15231587.952</v>
      </c>
      <c r="R8" s="35">
        <v>21048.49</v>
      </c>
      <c r="S8" s="35">
        <v>14766857.237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298" t="s">
        <v>39</v>
      </c>
      <c r="D10" s="298"/>
      <c r="E10" s="62"/>
      <c r="F10" s="39">
        <v>109420.31299999999</v>
      </c>
      <c r="G10" s="39">
        <v>82211769.081</v>
      </c>
      <c r="H10" s="39">
        <v>102085.208</v>
      </c>
      <c r="I10" s="39">
        <v>79125337.692000002</v>
      </c>
      <c r="J10" s="39">
        <v>7522.3389999999999</v>
      </c>
      <c r="K10" s="39">
        <v>6090456.0930000003</v>
      </c>
      <c r="L10" s="39">
        <v>7816.1270000000004</v>
      </c>
      <c r="M10" s="39">
        <v>6028487.5029999996</v>
      </c>
      <c r="N10" s="39">
        <v>8433.4950000000008</v>
      </c>
      <c r="O10" s="39">
        <v>6841300.0369999995</v>
      </c>
      <c r="P10" s="39">
        <v>8183.7330000000002</v>
      </c>
      <c r="Q10" s="39">
        <v>6668496.1550000003</v>
      </c>
      <c r="R10" s="39">
        <v>8588.1470000000008</v>
      </c>
      <c r="S10" s="39">
        <v>6489938.4950000001</v>
      </c>
    </row>
    <row r="11" spans="1:19" ht="11.25" customHeight="1">
      <c r="D11" s="41" t="s">
        <v>3</v>
      </c>
      <c r="E11" s="63"/>
      <c r="F11" s="39">
        <v>96074.188000000009</v>
      </c>
      <c r="G11" s="39">
        <v>70986834.284999996</v>
      </c>
      <c r="H11" s="39">
        <v>88829.603000000003</v>
      </c>
      <c r="I11" s="39">
        <v>68001570.827000007</v>
      </c>
      <c r="J11" s="39">
        <v>6465.9089999999997</v>
      </c>
      <c r="K11" s="39">
        <v>5229508.193</v>
      </c>
      <c r="L11" s="39">
        <v>6701.3770000000004</v>
      </c>
      <c r="M11" s="39">
        <v>5189875.5329999998</v>
      </c>
      <c r="N11" s="39">
        <v>7085.7060000000001</v>
      </c>
      <c r="O11" s="39">
        <v>5882417.3380000005</v>
      </c>
      <c r="P11" s="39">
        <v>6952.5140000000001</v>
      </c>
      <c r="Q11" s="39">
        <v>5752433.7699999996</v>
      </c>
      <c r="R11" s="39">
        <v>7400.6580000000004</v>
      </c>
      <c r="S11" s="39">
        <v>5545414.5010000002</v>
      </c>
    </row>
    <row r="12" spans="1:19" ht="11.25" customHeight="1">
      <c r="D12" s="41" t="s">
        <v>4</v>
      </c>
      <c r="E12" s="63"/>
      <c r="F12" s="39">
        <v>67.183999999999997</v>
      </c>
      <c r="G12" s="39">
        <v>26329.932000000001</v>
      </c>
      <c r="H12" s="39">
        <v>52.369</v>
      </c>
      <c r="I12" s="39">
        <v>21395.746999999999</v>
      </c>
      <c r="J12" s="39">
        <v>5.758</v>
      </c>
      <c r="K12" s="39">
        <v>2420.3200000000002</v>
      </c>
      <c r="L12" s="39">
        <v>4.4720000000000004</v>
      </c>
      <c r="M12" s="39">
        <v>2161.1570000000002</v>
      </c>
      <c r="N12" s="39">
        <v>6.6470000000000002</v>
      </c>
      <c r="O12" s="39">
        <v>2541.183</v>
      </c>
      <c r="P12" s="39">
        <v>5.0170000000000003</v>
      </c>
      <c r="Q12" s="39">
        <v>2247.2600000000002</v>
      </c>
      <c r="R12" s="39">
        <v>7.4109999999999996</v>
      </c>
      <c r="S12" s="39">
        <v>2627.5680000000002</v>
      </c>
    </row>
    <row r="13" spans="1:19" ht="11.25" customHeight="1">
      <c r="D13" s="41" t="s">
        <v>5</v>
      </c>
      <c r="E13" s="63"/>
      <c r="F13" s="39">
        <v>10361.521000000001</v>
      </c>
      <c r="G13" s="39">
        <v>8117508.2359999996</v>
      </c>
      <c r="H13" s="39">
        <v>10544.552</v>
      </c>
      <c r="I13" s="39">
        <v>7876132.6529999999</v>
      </c>
      <c r="J13" s="39">
        <v>929.13</v>
      </c>
      <c r="K13" s="39">
        <v>742453.67799999996</v>
      </c>
      <c r="L13" s="39">
        <v>976.26199999999994</v>
      </c>
      <c r="M13" s="39">
        <v>703560.80200000003</v>
      </c>
      <c r="N13" s="39">
        <v>1159.0419999999999</v>
      </c>
      <c r="O13" s="39">
        <v>770629.82799999998</v>
      </c>
      <c r="P13" s="39">
        <v>992.83</v>
      </c>
      <c r="Q13" s="39">
        <v>658065.11100000003</v>
      </c>
      <c r="R13" s="39">
        <v>910.02099999999996</v>
      </c>
      <c r="S13" s="39">
        <v>603343.30200000003</v>
      </c>
    </row>
    <row r="14" spans="1:19" ht="11.25" customHeight="1">
      <c r="D14" s="41" t="s">
        <v>6</v>
      </c>
      <c r="E14" s="63"/>
      <c r="F14" s="39">
        <v>83.652000000000015</v>
      </c>
      <c r="G14" s="39">
        <v>161422.348</v>
      </c>
      <c r="H14" s="39">
        <v>59.491999999999997</v>
      </c>
      <c r="I14" s="39">
        <v>167425.14199999999</v>
      </c>
      <c r="J14" s="39">
        <v>5.6239999999999997</v>
      </c>
      <c r="K14" s="39">
        <v>11291.246999999999</v>
      </c>
      <c r="L14" s="39">
        <v>6.3330000000000002</v>
      </c>
      <c r="M14" s="39">
        <v>12686.394</v>
      </c>
      <c r="N14" s="39">
        <v>6.3719999999999999</v>
      </c>
      <c r="O14" s="39">
        <v>15642.665999999999</v>
      </c>
      <c r="P14" s="39">
        <v>4.8630000000000004</v>
      </c>
      <c r="Q14" s="39">
        <v>14586.081</v>
      </c>
      <c r="R14" s="39">
        <v>5.7229999999999999</v>
      </c>
      <c r="S14" s="39">
        <v>16391.902999999998</v>
      </c>
    </row>
    <row r="15" spans="1:19" ht="11.25" customHeight="1">
      <c r="D15" s="41" t="s">
        <v>7</v>
      </c>
      <c r="E15" s="63"/>
      <c r="F15" s="39">
        <v>2833.7679999999996</v>
      </c>
      <c r="G15" s="39">
        <v>2919674.28</v>
      </c>
      <c r="H15" s="39">
        <v>2599.192</v>
      </c>
      <c r="I15" s="39">
        <v>3058813.3229999999</v>
      </c>
      <c r="J15" s="39">
        <v>115.91800000000001</v>
      </c>
      <c r="K15" s="39">
        <v>104782.655</v>
      </c>
      <c r="L15" s="39">
        <v>127.68300000000001</v>
      </c>
      <c r="M15" s="39">
        <v>120203.617</v>
      </c>
      <c r="N15" s="39">
        <v>175.72800000000001</v>
      </c>
      <c r="O15" s="39">
        <v>170069.022</v>
      </c>
      <c r="P15" s="39">
        <v>228.50899999999999</v>
      </c>
      <c r="Q15" s="39">
        <v>241163.93299999999</v>
      </c>
      <c r="R15" s="39">
        <v>264.334</v>
      </c>
      <c r="S15" s="39">
        <v>322161.22100000002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298" t="s">
        <v>38</v>
      </c>
      <c r="D17" s="298"/>
      <c r="E17" s="62"/>
      <c r="F17" s="39">
        <v>57977.604000000007</v>
      </c>
      <c r="G17" s="39">
        <v>46561217.13499999</v>
      </c>
      <c r="H17" s="39">
        <v>52646.786</v>
      </c>
      <c r="I17" s="39">
        <v>42191924.762999997</v>
      </c>
      <c r="J17" s="39">
        <v>3814.5990000000002</v>
      </c>
      <c r="K17" s="39">
        <v>2781769.1609999998</v>
      </c>
      <c r="L17" s="39">
        <v>3944.7</v>
      </c>
      <c r="M17" s="39">
        <v>2905479.645</v>
      </c>
      <c r="N17" s="39">
        <v>4799.0460000000003</v>
      </c>
      <c r="O17" s="39">
        <v>3565269.801</v>
      </c>
      <c r="P17" s="39">
        <v>4902.6989999999996</v>
      </c>
      <c r="Q17" s="39">
        <v>3679529.7069999999</v>
      </c>
      <c r="R17" s="39">
        <v>4476.8249999999998</v>
      </c>
      <c r="S17" s="39">
        <v>3454831.5189999999</v>
      </c>
    </row>
    <row r="18" spans="2:19" ht="11.25" customHeight="1">
      <c r="D18" s="41" t="s">
        <v>8</v>
      </c>
      <c r="E18" s="63"/>
      <c r="F18" s="39">
        <v>51111.606999999996</v>
      </c>
      <c r="G18" s="39">
        <v>43058414.847000003</v>
      </c>
      <c r="H18" s="39">
        <v>46475.131999999998</v>
      </c>
      <c r="I18" s="39">
        <v>38986171.002999999</v>
      </c>
      <c r="J18" s="39">
        <v>3223.9589999999998</v>
      </c>
      <c r="K18" s="39">
        <v>2518302.0260000001</v>
      </c>
      <c r="L18" s="39">
        <v>3413.9009999999998</v>
      </c>
      <c r="M18" s="39">
        <v>2655212.9</v>
      </c>
      <c r="N18" s="39">
        <v>4286.3230000000003</v>
      </c>
      <c r="O18" s="39">
        <v>3285844.4539999999</v>
      </c>
      <c r="P18" s="39">
        <v>4404.8280000000004</v>
      </c>
      <c r="Q18" s="39">
        <v>3389971.5240000002</v>
      </c>
      <c r="R18" s="39">
        <v>4004.6660000000002</v>
      </c>
      <c r="S18" s="39">
        <v>3186556.841</v>
      </c>
    </row>
    <row r="19" spans="2:19" ht="11.25" customHeight="1">
      <c r="D19" s="41" t="s">
        <v>9</v>
      </c>
      <c r="E19" s="63"/>
      <c r="F19" s="39">
        <v>4870.1419999999998</v>
      </c>
      <c r="G19" s="39">
        <v>1307289.23</v>
      </c>
      <c r="H19" s="39">
        <v>4224.4399999999996</v>
      </c>
      <c r="I19" s="39">
        <v>1253483.3570000001</v>
      </c>
      <c r="J19" s="39">
        <v>450.83</v>
      </c>
      <c r="K19" s="39">
        <v>125741.927</v>
      </c>
      <c r="L19" s="39">
        <v>375.99400000000003</v>
      </c>
      <c r="M19" s="39">
        <v>105524.534</v>
      </c>
      <c r="N19" s="39">
        <v>328.33600000000001</v>
      </c>
      <c r="O19" s="39">
        <v>94762.638000000006</v>
      </c>
      <c r="P19" s="39">
        <v>307.536</v>
      </c>
      <c r="Q19" s="39">
        <v>92546.514999999999</v>
      </c>
      <c r="R19" s="39">
        <v>313.53399999999999</v>
      </c>
      <c r="S19" s="39">
        <v>95979.487999999998</v>
      </c>
    </row>
    <row r="20" spans="2:19" ht="11.25" customHeight="1">
      <c r="D20" s="41" t="s">
        <v>10</v>
      </c>
      <c r="E20" s="63"/>
      <c r="F20" s="39">
        <v>1379.2620000000002</v>
      </c>
      <c r="G20" s="39">
        <v>1470529.558</v>
      </c>
      <c r="H20" s="39">
        <v>1499.1859999999999</v>
      </c>
      <c r="I20" s="39">
        <v>1419832.3740000001</v>
      </c>
      <c r="J20" s="39">
        <v>109.60899999999999</v>
      </c>
      <c r="K20" s="39">
        <v>107814.882</v>
      </c>
      <c r="L20" s="39">
        <v>124.937</v>
      </c>
      <c r="M20" s="39">
        <v>113607.772</v>
      </c>
      <c r="N20" s="39">
        <v>141.637</v>
      </c>
      <c r="O20" s="39">
        <v>139965.886</v>
      </c>
      <c r="P20" s="39">
        <v>138.71899999999999</v>
      </c>
      <c r="Q20" s="39">
        <v>135672.87700000001</v>
      </c>
      <c r="R20" s="39">
        <v>109.032</v>
      </c>
      <c r="S20" s="39">
        <v>112160.54399999999</v>
      </c>
    </row>
    <row r="21" spans="2:19" ht="11.25" customHeight="1">
      <c r="D21" s="41" t="s">
        <v>11</v>
      </c>
      <c r="E21" s="63"/>
      <c r="F21" s="39">
        <v>41.70600000000001</v>
      </c>
      <c r="G21" s="39">
        <v>138288.68700000001</v>
      </c>
      <c r="H21" s="39">
        <v>21.919</v>
      </c>
      <c r="I21" s="39">
        <v>64142.417999999998</v>
      </c>
      <c r="J21" s="39">
        <v>1.0569999999999999</v>
      </c>
      <c r="K21" s="39">
        <v>4305.5630000000001</v>
      </c>
      <c r="L21" s="39">
        <v>1.244</v>
      </c>
      <c r="M21" s="39">
        <v>4916.9849999999997</v>
      </c>
      <c r="N21" s="39">
        <v>1.7649999999999999</v>
      </c>
      <c r="O21" s="39">
        <v>5544.3159999999998</v>
      </c>
      <c r="P21" s="39">
        <v>5.3179999999999996</v>
      </c>
      <c r="Q21" s="39">
        <v>15785.133</v>
      </c>
      <c r="R21" s="39">
        <v>2.395</v>
      </c>
      <c r="S21" s="39">
        <v>4106.6559999999999</v>
      </c>
    </row>
    <row r="22" spans="2:19" ht="11.25" customHeight="1">
      <c r="D22" s="41" t="s">
        <v>12</v>
      </c>
      <c r="E22" s="63"/>
      <c r="F22" s="39">
        <v>574.88699999999994</v>
      </c>
      <c r="G22" s="39">
        <v>586694.81300000008</v>
      </c>
      <c r="H22" s="39">
        <v>426.10899999999998</v>
      </c>
      <c r="I22" s="39">
        <v>468295.61099999998</v>
      </c>
      <c r="J22" s="39">
        <v>29.143999999999998</v>
      </c>
      <c r="K22" s="39">
        <v>25604.762999999999</v>
      </c>
      <c r="L22" s="39">
        <v>28.623999999999999</v>
      </c>
      <c r="M22" s="39">
        <v>26217.454000000002</v>
      </c>
      <c r="N22" s="39">
        <v>40.984999999999999</v>
      </c>
      <c r="O22" s="39">
        <v>39152.506999999998</v>
      </c>
      <c r="P22" s="39">
        <v>46.298000000000002</v>
      </c>
      <c r="Q22" s="39">
        <v>45553.658000000003</v>
      </c>
      <c r="R22" s="39">
        <v>47.198</v>
      </c>
      <c r="S22" s="39">
        <v>56027.99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298" t="s">
        <v>37</v>
      </c>
      <c r="D24" s="298"/>
      <c r="E24" s="62"/>
      <c r="F24" s="39">
        <v>65350.022000000004</v>
      </c>
      <c r="G24" s="39">
        <v>47173754.274999999</v>
      </c>
      <c r="H24" s="39">
        <v>61611.106</v>
      </c>
      <c r="I24" s="39">
        <v>46176155.408</v>
      </c>
      <c r="J24" s="39">
        <v>4599.4139999999998</v>
      </c>
      <c r="K24" s="39">
        <v>3122059.4730000002</v>
      </c>
      <c r="L24" s="39">
        <v>4933.2920000000004</v>
      </c>
      <c r="M24" s="39">
        <v>3387777.34</v>
      </c>
      <c r="N24" s="39">
        <v>5686.7479999999996</v>
      </c>
      <c r="O24" s="39">
        <v>3811992.764</v>
      </c>
      <c r="P24" s="39">
        <v>5347.835</v>
      </c>
      <c r="Q24" s="39">
        <v>3756307.6770000001</v>
      </c>
      <c r="R24" s="39">
        <v>5251.47</v>
      </c>
      <c r="S24" s="39">
        <v>3720011.912</v>
      </c>
    </row>
    <row r="25" spans="2:19" ht="11.25" customHeight="1">
      <c r="D25" s="41" t="s">
        <v>13</v>
      </c>
      <c r="E25" s="63"/>
      <c r="F25" s="39">
        <v>45096.810999999994</v>
      </c>
      <c r="G25" s="39">
        <v>37365260.328999996</v>
      </c>
      <c r="H25" s="39">
        <v>42424.337</v>
      </c>
      <c r="I25" s="39">
        <v>36874581.744000003</v>
      </c>
      <c r="J25" s="39">
        <v>2967.183</v>
      </c>
      <c r="K25" s="39">
        <v>2373378.13</v>
      </c>
      <c r="L25" s="39">
        <v>3309.692</v>
      </c>
      <c r="M25" s="39">
        <v>2645549.0329999998</v>
      </c>
      <c r="N25" s="39">
        <v>4081.0650000000001</v>
      </c>
      <c r="O25" s="39">
        <v>3056961.102</v>
      </c>
      <c r="P25" s="39">
        <v>3797.97</v>
      </c>
      <c r="Q25" s="39">
        <v>3019007.6170000001</v>
      </c>
      <c r="R25" s="39">
        <v>3723.0189999999998</v>
      </c>
      <c r="S25" s="39">
        <v>2994454.5269999998</v>
      </c>
    </row>
    <row r="26" spans="2:19" ht="11.25" customHeight="1">
      <c r="D26" s="41" t="s">
        <v>14</v>
      </c>
      <c r="E26" s="63"/>
      <c r="F26" s="39">
        <v>17530.513000000003</v>
      </c>
      <c r="G26" s="39">
        <v>8681173.0539999995</v>
      </c>
      <c r="H26" s="39">
        <v>16186.444</v>
      </c>
      <c r="I26" s="39">
        <v>8126474.148</v>
      </c>
      <c r="J26" s="39">
        <v>1446.586</v>
      </c>
      <c r="K26" s="39">
        <v>678441.45200000005</v>
      </c>
      <c r="L26" s="39">
        <v>1377.1089999999999</v>
      </c>
      <c r="M26" s="39">
        <v>658045.17200000002</v>
      </c>
      <c r="N26" s="39">
        <v>1356.164</v>
      </c>
      <c r="O26" s="39">
        <v>659823.76899999997</v>
      </c>
      <c r="P26" s="39">
        <v>1302.6089999999999</v>
      </c>
      <c r="Q26" s="39">
        <v>638126.10400000005</v>
      </c>
      <c r="R26" s="39">
        <v>1256.182</v>
      </c>
      <c r="S26" s="39">
        <v>618721.34600000002</v>
      </c>
    </row>
    <row r="27" spans="2:19" ht="11.25" customHeight="1">
      <c r="D27" s="41" t="s">
        <v>15</v>
      </c>
      <c r="E27" s="63"/>
      <c r="F27" s="39">
        <v>2722.6980000000008</v>
      </c>
      <c r="G27" s="39">
        <v>1127320.8919999998</v>
      </c>
      <c r="H27" s="39">
        <v>3000.3249999999998</v>
      </c>
      <c r="I27" s="39">
        <v>1175099.5160000001</v>
      </c>
      <c r="J27" s="39">
        <v>185.64500000000001</v>
      </c>
      <c r="K27" s="39">
        <v>70239.891000000003</v>
      </c>
      <c r="L27" s="39">
        <v>246.49100000000001</v>
      </c>
      <c r="M27" s="39">
        <v>84183.134999999995</v>
      </c>
      <c r="N27" s="39">
        <v>249.51900000000001</v>
      </c>
      <c r="O27" s="39">
        <v>95207.892999999996</v>
      </c>
      <c r="P27" s="39">
        <v>247.256</v>
      </c>
      <c r="Q27" s="39">
        <v>99173.956000000006</v>
      </c>
      <c r="R27" s="39">
        <v>272.26900000000001</v>
      </c>
      <c r="S27" s="39">
        <v>106836.039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298" t="s">
        <v>33</v>
      </c>
      <c r="D29" s="298"/>
      <c r="E29" s="62"/>
      <c r="F29" s="39">
        <v>32179.38</v>
      </c>
      <c r="G29" s="39">
        <v>12468865.825999999</v>
      </c>
      <c r="H29" s="39">
        <v>32362.165000000001</v>
      </c>
      <c r="I29" s="39">
        <v>12735776.854</v>
      </c>
      <c r="J29" s="39">
        <v>2472.0920000000001</v>
      </c>
      <c r="K29" s="39">
        <v>987384.26599999995</v>
      </c>
      <c r="L29" s="39">
        <v>2490.2829999999999</v>
      </c>
      <c r="M29" s="39">
        <v>961610.23600000003</v>
      </c>
      <c r="N29" s="39">
        <v>2679.1610000000001</v>
      </c>
      <c r="O29" s="39">
        <v>1057161.827</v>
      </c>
      <c r="P29" s="39">
        <v>2764.02</v>
      </c>
      <c r="Q29" s="39">
        <v>1127254.4129999999</v>
      </c>
      <c r="R29" s="39">
        <v>2732.0479999999998</v>
      </c>
      <c r="S29" s="39">
        <v>1102075.311</v>
      </c>
    </row>
    <row r="30" spans="2:19" ht="6" customHeight="1">
      <c r="D30" s="37"/>
      <c r="E30" s="62"/>
      <c r="F30" s="39"/>
      <c r="G30" s="39"/>
      <c r="H30" s="39"/>
      <c r="I30" s="39" t="s">
        <v>70</v>
      </c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299" t="s">
        <v>36</v>
      </c>
      <c r="C31" s="299"/>
      <c r="D31" s="299"/>
      <c r="E31" s="62"/>
      <c r="F31" s="35">
        <v>736074.25800000003</v>
      </c>
      <c r="G31" s="35">
        <v>158659894.65800002</v>
      </c>
      <c r="H31" s="35">
        <v>714814.12100000004</v>
      </c>
      <c r="I31" s="35">
        <v>151092300.93000001</v>
      </c>
      <c r="J31" s="35">
        <v>51344.040999999997</v>
      </c>
      <c r="K31" s="35">
        <v>10653402.392000001</v>
      </c>
      <c r="L31" s="35">
        <v>54064.146999999997</v>
      </c>
      <c r="M31" s="35">
        <v>10384799.777000001</v>
      </c>
      <c r="N31" s="35">
        <v>59802.777000000002</v>
      </c>
      <c r="O31" s="35">
        <v>11310064.149</v>
      </c>
      <c r="P31" s="35">
        <v>61070.857000000004</v>
      </c>
      <c r="Q31" s="35">
        <v>12166153.514</v>
      </c>
      <c r="R31" s="35">
        <v>61668.514000000003</v>
      </c>
      <c r="S31" s="35">
        <v>13641948.310000001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298" t="s">
        <v>35</v>
      </c>
      <c r="D33" s="298"/>
      <c r="E33" s="62"/>
      <c r="F33" s="39">
        <v>487122.42200000008</v>
      </c>
      <c r="G33" s="39">
        <v>92577201.795000002</v>
      </c>
      <c r="H33" s="39">
        <v>482020.71399999998</v>
      </c>
      <c r="I33" s="39">
        <v>89104216.516000003</v>
      </c>
      <c r="J33" s="39">
        <v>34648.233</v>
      </c>
      <c r="K33" s="39">
        <v>6269405.9270000001</v>
      </c>
      <c r="L33" s="39">
        <v>36363.353000000003</v>
      </c>
      <c r="M33" s="39">
        <v>5755008.3150000004</v>
      </c>
      <c r="N33" s="39">
        <v>40513.51</v>
      </c>
      <c r="O33" s="39">
        <v>6242681.4340000004</v>
      </c>
      <c r="P33" s="39">
        <v>43424.868999999999</v>
      </c>
      <c r="Q33" s="39">
        <v>7330774.8559999997</v>
      </c>
      <c r="R33" s="39">
        <v>43434.033000000003</v>
      </c>
      <c r="S33" s="39">
        <v>8572765.7949999999</v>
      </c>
    </row>
    <row r="34" spans="1:19" ht="11.25" customHeight="1">
      <c r="C34" s="298" t="s">
        <v>34</v>
      </c>
      <c r="D34" s="298"/>
      <c r="E34" s="62"/>
      <c r="F34" s="39">
        <v>237314.652</v>
      </c>
      <c r="G34" s="39">
        <v>62543436.439999998</v>
      </c>
      <c r="H34" s="39">
        <v>222439.53400000001</v>
      </c>
      <c r="I34" s="39">
        <v>58715822.412</v>
      </c>
      <c r="J34" s="39">
        <v>15736.326999999999</v>
      </c>
      <c r="K34" s="39">
        <v>4051556.0320000001</v>
      </c>
      <c r="L34" s="39">
        <v>16833.618999999999</v>
      </c>
      <c r="M34" s="39">
        <v>4382344.6529999999</v>
      </c>
      <c r="N34" s="39">
        <v>18385.074000000001</v>
      </c>
      <c r="O34" s="39">
        <v>4829916.9720000001</v>
      </c>
      <c r="P34" s="39">
        <v>16836.027999999998</v>
      </c>
      <c r="Q34" s="39">
        <v>4639438.2989999996</v>
      </c>
      <c r="R34" s="39">
        <v>17450.923999999999</v>
      </c>
      <c r="S34" s="39">
        <v>4868473.8459999999</v>
      </c>
    </row>
    <row r="35" spans="1:19" ht="11.25" customHeight="1">
      <c r="C35" s="298" t="s">
        <v>33</v>
      </c>
      <c r="D35" s="298"/>
      <c r="E35" s="62"/>
      <c r="F35" s="39">
        <v>11637.183999999997</v>
      </c>
      <c r="G35" s="39">
        <v>3539256.423</v>
      </c>
      <c r="H35" s="39">
        <v>10353.873</v>
      </c>
      <c r="I35" s="39">
        <v>3272262.0019999999</v>
      </c>
      <c r="J35" s="39">
        <v>959.48099999999999</v>
      </c>
      <c r="K35" s="39">
        <v>332440.43300000002</v>
      </c>
      <c r="L35" s="39">
        <v>867.17499999999995</v>
      </c>
      <c r="M35" s="39">
        <v>247446.80900000001</v>
      </c>
      <c r="N35" s="39">
        <v>904.19299999999998</v>
      </c>
      <c r="O35" s="39">
        <v>237465.74299999999</v>
      </c>
      <c r="P35" s="39">
        <v>809.96</v>
      </c>
      <c r="Q35" s="39">
        <v>195940.359</v>
      </c>
      <c r="R35" s="39">
        <v>783.55700000000002</v>
      </c>
      <c r="S35" s="39">
        <v>200708.66899999999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299" t="s">
        <v>32</v>
      </c>
      <c r="C37" s="299"/>
      <c r="D37" s="299"/>
      <c r="E37" s="62"/>
      <c r="F37" s="35">
        <v>615.64900000000011</v>
      </c>
      <c r="G37" s="35">
        <v>389263.67700000003</v>
      </c>
      <c r="H37" s="35">
        <v>639.77800000000002</v>
      </c>
      <c r="I37" s="35">
        <v>385649.58600000001</v>
      </c>
      <c r="J37" s="35">
        <v>36.396000000000001</v>
      </c>
      <c r="K37" s="35">
        <v>22825.133999999998</v>
      </c>
      <c r="L37" s="35">
        <v>48.959000000000003</v>
      </c>
      <c r="M37" s="35">
        <v>28530.829000000002</v>
      </c>
      <c r="N37" s="35">
        <v>49.262</v>
      </c>
      <c r="O37" s="35">
        <v>30716.612000000001</v>
      </c>
      <c r="P37" s="35">
        <v>57.356000000000002</v>
      </c>
      <c r="Q37" s="35">
        <v>35141.186999999998</v>
      </c>
      <c r="R37" s="35">
        <v>50.97</v>
      </c>
      <c r="S37" s="35">
        <v>31261.754000000001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 t="s">
        <v>70</v>
      </c>
      <c r="P38" s="38"/>
      <c r="Q38" s="38"/>
      <c r="R38" s="38"/>
      <c r="S38" s="38"/>
    </row>
    <row r="39" spans="1:19" ht="11.25" customHeight="1">
      <c r="B39" s="299" t="s">
        <v>31</v>
      </c>
      <c r="C39" s="299"/>
      <c r="D39" s="299"/>
      <c r="E39" s="62"/>
      <c r="F39" s="35">
        <v>10894.941800000001</v>
      </c>
      <c r="G39" s="35">
        <v>7744487.3810000001</v>
      </c>
      <c r="H39" s="35">
        <v>11606.255999999999</v>
      </c>
      <c r="I39" s="35">
        <v>8080311.4749999996</v>
      </c>
      <c r="J39" s="35">
        <v>986.18399999999997</v>
      </c>
      <c r="K39" s="35">
        <v>577623.66299999994</v>
      </c>
      <c r="L39" s="35">
        <v>970.41099999999994</v>
      </c>
      <c r="M39" s="35">
        <v>536695.61399999994</v>
      </c>
      <c r="N39" s="35">
        <v>907.73699999999997</v>
      </c>
      <c r="O39" s="35">
        <v>486820.55599999998</v>
      </c>
      <c r="P39" s="35">
        <v>945.697</v>
      </c>
      <c r="Q39" s="35">
        <v>657757.63600000006</v>
      </c>
      <c r="R39" s="35">
        <v>891.75599999999997</v>
      </c>
      <c r="S39" s="35">
        <v>625466.76100000006</v>
      </c>
    </row>
    <row r="40" spans="1:19" ht="6" customHeight="1">
      <c r="D40" s="37"/>
      <c r="E40" s="62"/>
    </row>
    <row r="41" spans="1:19" ht="16.5" customHeight="1">
      <c r="A41" s="300" t="s">
        <v>48</v>
      </c>
      <c r="B41" s="300"/>
      <c r="C41" s="300"/>
      <c r="D41" s="300"/>
      <c r="E41" s="301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6.5" customHeight="1">
      <c r="A42" s="302"/>
      <c r="B42" s="302"/>
      <c r="C42" s="302"/>
      <c r="D42" s="302"/>
      <c r="E42" s="303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8.25" customHeight="1">
      <c r="D43" s="37"/>
      <c r="E43" s="73"/>
    </row>
    <row r="44" spans="1:19" ht="11.25" customHeight="1">
      <c r="B44" s="299" t="s">
        <v>40</v>
      </c>
      <c r="C44" s="299"/>
      <c r="D44" s="299"/>
      <c r="E44" s="37"/>
      <c r="F44" s="78">
        <v>19615.543000000001</v>
      </c>
      <c r="G44" s="35">
        <v>13609358.795</v>
      </c>
      <c r="H44" s="35">
        <v>19619.684000000001</v>
      </c>
      <c r="I44" s="35">
        <v>14104034.262</v>
      </c>
      <c r="J44" s="35">
        <v>19166.044999999998</v>
      </c>
      <c r="K44" s="35">
        <v>14541893.714</v>
      </c>
      <c r="L44" s="35">
        <v>20960.368999999999</v>
      </c>
      <c r="M44" s="35">
        <v>14106493.835000001</v>
      </c>
      <c r="N44" s="35">
        <v>22097.928</v>
      </c>
      <c r="O44" s="35">
        <v>15240441.103</v>
      </c>
      <c r="P44" s="35">
        <v>21926.983</v>
      </c>
      <c r="Q44" s="35">
        <v>16083865.392999999</v>
      </c>
      <c r="R44" s="35">
        <v>23880.639999999999</v>
      </c>
      <c r="S44" s="35">
        <v>21003914.280000001</v>
      </c>
    </row>
    <row r="45" spans="1:19" ht="6" customHeight="1">
      <c r="D45" s="37"/>
      <c r="E45" s="37"/>
      <c r="F45" s="79"/>
      <c r="G45" s="39"/>
      <c r="H45" s="39"/>
      <c r="I45" s="39"/>
      <c r="J45" s="39"/>
      <c r="K45" s="39"/>
      <c r="L45" s="38" t="s">
        <v>70</v>
      </c>
      <c r="M45" s="38"/>
      <c r="N45" s="38"/>
      <c r="O45" s="38"/>
      <c r="P45" s="38"/>
      <c r="Q45" s="38"/>
      <c r="R45" s="38"/>
      <c r="S45" s="38"/>
    </row>
    <row r="46" spans="1:19" ht="11.25" customHeight="1">
      <c r="C46" s="298" t="s">
        <v>39</v>
      </c>
      <c r="D46" s="298"/>
      <c r="E46" s="37"/>
      <c r="F46" s="79">
        <v>8208.3240000000005</v>
      </c>
      <c r="G46" s="39">
        <v>6006296.966</v>
      </c>
      <c r="H46" s="39">
        <v>8387.3420000000006</v>
      </c>
      <c r="I46" s="39">
        <v>6358212.5159999998</v>
      </c>
      <c r="J46" s="39">
        <v>8236.9590000000007</v>
      </c>
      <c r="K46" s="39">
        <v>6777049.0899999999</v>
      </c>
      <c r="L46" s="39">
        <v>9385.2690000000002</v>
      </c>
      <c r="M46" s="39">
        <v>6342047.0640000002</v>
      </c>
      <c r="N46" s="39">
        <v>9142.0779999999995</v>
      </c>
      <c r="O46" s="39">
        <v>6518285.3159999996</v>
      </c>
      <c r="P46" s="39">
        <v>8767.0450000000001</v>
      </c>
      <c r="Q46" s="39">
        <v>6659731.3969999999</v>
      </c>
      <c r="R46" s="39">
        <v>9414.35</v>
      </c>
      <c r="S46" s="39">
        <v>8345037.0599999996</v>
      </c>
    </row>
    <row r="47" spans="1:19" ht="11.25" customHeight="1">
      <c r="D47" s="41" t="s">
        <v>3</v>
      </c>
      <c r="E47" s="41"/>
      <c r="F47" s="79">
        <v>7156.7809999999999</v>
      </c>
      <c r="G47" s="39">
        <v>5122046.2580000004</v>
      </c>
      <c r="H47" s="39">
        <v>7158.6819999999998</v>
      </c>
      <c r="I47" s="39">
        <v>5218199.091</v>
      </c>
      <c r="J47" s="39">
        <v>7206.52</v>
      </c>
      <c r="K47" s="39">
        <v>5806461.7869999995</v>
      </c>
      <c r="L47" s="39">
        <v>8607.7379999999994</v>
      </c>
      <c r="M47" s="39">
        <v>5655388.3119999999</v>
      </c>
      <c r="N47" s="39">
        <v>8228.6990000000005</v>
      </c>
      <c r="O47" s="39">
        <v>5700844.0109999999</v>
      </c>
      <c r="P47" s="39">
        <v>7705.2219999999998</v>
      </c>
      <c r="Q47" s="39">
        <v>5686608.9340000004</v>
      </c>
      <c r="R47" s="39">
        <v>8159.7969999999996</v>
      </c>
      <c r="S47" s="39">
        <v>7212373.0990000004</v>
      </c>
    </row>
    <row r="48" spans="1:19" ht="11.25" customHeight="1">
      <c r="D48" s="41" t="s">
        <v>4</v>
      </c>
      <c r="E48" s="41"/>
      <c r="F48" s="79">
        <v>5.6840000000000002</v>
      </c>
      <c r="G48" s="39">
        <v>1750.181</v>
      </c>
      <c r="H48" s="39">
        <v>5.2949999999999999</v>
      </c>
      <c r="I48" s="39">
        <v>2083.3110000000001</v>
      </c>
      <c r="J48" s="39">
        <v>5.1559999999999997</v>
      </c>
      <c r="K48" s="39">
        <v>2253.569</v>
      </c>
      <c r="L48" s="39">
        <v>5.6520000000000001</v>
      </c>
      <c r="M48" s="39">
        <v>2036.2470000000001</v>
      </c>
      <c r="N48" s="39">
        <v>0.50600000000000001</v>
      </c>
      <c r="O48" s="39">
        <v>337.55900000000003</v>
      </c>
      <c r="P48" s="39">
        <v>0.29099999999999998</v>
      </c>
      <c r="Q48" s="39">
        <v>382.363</v>
      </c>
      <c r="R48" s="39">
        <v>0.48</v>
      </c>
      <c r="S48" s="39">
        <v>555.029</v>
      </c>
    </row>
    <row r="49" spans="3:19" ht="11.25" customHeight="1">
      <c r="D49" s="41" t="s">
        <v>5</v>
      </c>
      <c r="E49" s="41"/>
      <c r="F49" s="79">
        <v>744.18399999999997</v>
      </c>
      <c r="G49" s="39">
        <v>493412.45</v>
      </c>
      <c r="H49" s="39">
        <v>751.995</v>
      </c>
      <c r="I49" s="39">
        <v>518427.59100000001</v>
      </c>
      <c r="J49" s="39">
        <v>660.10799999999995</v>
      </c>
      <c r="K49" s="39">
        <v>511126.36300000001</v>
      </c>
      <c r="L49" s="39">
        <v>588.31200000000001</v>
      </c>
      <c r="M49" s="39">
        <v>446883.47600000002</v>
      </c>
      <c r="N49" s="39">
        <v>762.21100000000001</v>
      </c>
      <c r="O49" s="39">
        <v>626735.34</v>
      </c>
      <c r="P49" s="39">
        <v>931.822</v>
      </c>
      <c r="Q49" s="39">
        <v>814903.43400000001</v>
      </c>
      <c r="R49" s="39">
        <v>1138.635</v>
      </c>
      <c r="S49" s="39">
        <v>986591.27800000005</v>
      </c>
    </row>
    <row r="50" spans="3:19" ht="11.25" customHeight="1">
      <c r="D50" s="41" t="s">
        <v>6</v>
      </c>
      <c r="E50" s="41"/>
      <c r="F50" s="79">
        <v>4.2149999999999999</v>
      </c>
      <c r="G50" s="39">
        <v>14008.252</v>
      </c>
      <c r="H50" s="39">
        <v>4.827</v>
      </c>
      <c r="I50" s="39">
        <v>15378.671</v>
      </c>
      <c r="J50" s="39">
        <v>4.7750000000000004</v>
      </c>
      <c r="K50" s="39">
        <v>15377.329</v>
      </c>
      <c r="L50" s="39">
        <v>4.1630000000000003</v>
      </c>
      <c r="M50" s="39">
        <v>14369.806</v>
      </c>
      <c r="N50" s="39">
        <v>4.7560000000000002</v>
      </c>
      <c r="O50" s="39">
        <v>13401.629000000001</v>
      </c>
      <c r="P50" s="39">
        <v>3.504</v>
      </c>
      <c r="Q50" s="39">
        <v>10500.212</v>
      </c>
      <c r="R50" s="39">
        <v>4.3369999999999997</v>
      </c>
      <c r="S50" s="39">
        <v>13790.951999999999</v>
      </c>
    </row>
    <row r="51" spans="3:19" ht="11.25" customHeight="1">
      <c r="D51" s="41" t="s">
        <v>7</v>
      </c>
      <c r="E51" s="41"/>
      <c r="F51" s="79">
        <v>297.45999999999998</v>
      </c>
      <c r="G51" s="39">
        <v>375079.82500000001</v>
      </c>
      <c r="H51" s="39">
        <v>466.54300000000001</v>
      </c>
      <c r="I51" s="39">
        <v>604123.85199999996</v>
      </c>
      <c r="J51" s="39">
        <v>360.4</v>
      </c>
      <c r="K51" s="39">
        <v>441830.04200000002</v>
      </c>
      <c r="L51" s="39">
        <v>179.404</v>
      </c>
      <c r="M51" s="39">
        <v>223369.223</v>
      </c>
      <c r="N51" s="39">
        <v>145.90600000000001</v>
      </c>
      <c r="O51" s="39">
        <v>176966.777</v>
      </c>
      <c r="P51" s="39">
        <v>126.206</v>
      </c>
      <c r="Q51" s="39">
        <v>147336.454</v>
      </c>
      <c r="R51" s="39">
        <v>111.101</v>
      </c>
      <c r="S51" s="39">
        <v>131726.70199999999</v>
      </c>
    </row>
    <row r="52" spans="3:19" ht="6" customHeight="1">
      <c r="D52" s="37"/>
      <c r="E52" s="37"/>
      <c r="F52" s="7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298" t="s">
        <v>38</v>
      </c>
      <c r="D53" s="298"/>
      <c r="E53" s="37"/>
      <c r="F53" s="79">
        <v>3942.4690000000001</v>
      </c>
      <c r="G53" s="39">
        <v>3051901.102</v>
      </c>
      <c r="H53" s="39">
        <v>3839.357</v>
      </c>
      <c r="I53" s="39">
        <v>3168690.932</v>
      </c>
      <c r="J53" s="39">
        <v>4102.8239999999996</v>
      </c>
      <c r="K53" s="39">
        <v>3584199.7089999998</v>
      </c>
      <c r="L53" s="39">
        <v>4335.41</v>
      </c>
      <c r="M53" s="39">
        <v>3304962.1359999999</v>
      </c>
      <c r="N53" s="39">
        <v>4691.5709999999999</v>
      </c>
      <c r="O53" s="39">
        <v>3491658.3020000001</v>
      </c>
      <c r="P53" s="39">
        <v>4454.6480000000001</v>
      </c>
      <c r="Q53" s="39">
        <v>3593552.4040000001</v>
      </c>
      <c r="R53" s="39">
        <v>5342.6379999999999</v>
      </c>
      <c r="S53" s="39">
        <v>5610080.3449999997</v>
      </c>
    </row>
    <row r="54" spans="3:19" ht="11.25" customHeight="1">
      <c r="D54" s="41" t="s">
        <v>8</v>
      </c>
      <c r="E54" s="41"/>
      <c r="F54" s="79">
        <v>3517.538</v>
      </c>
      <c r="G54" s="39">
        <v>2810178.3319999999</v>
      </c>
      <c r="H54" s="39">
        <v>3448.97</v>
      </c>
      <c r="I54" s="39">
        <v>2937695.2749999999</v>
      </c>
      <c r="J54" s="39">
        <v>3639.971</v>
      </c>
      <c r="K54" s="39">
        <v>3323838.0380000002</v>
      </c>
      <c r="L54" s="39">
        <v>3884.259</v>
      </c>
      <c r="M54" s="39">
        <v>3080864.9739999999</v>
      </c>
      <c r="N54" s="39">
        <v>4131.8059999999996</v>
      </c>
      <c r="O54" s="39">
        <v>3232277.5079999999</v>
      </c>
      <c r="P54" s="39">
        <v>3906.364</v>
      </c>
      <c r="Q54" s="39">
        <v>3339039.554</v>
      </c>
      <c r="R54" s="39">
        <v>4612.5469999999996</v>
      </c>
      <c r="S54" s="39">
        <v>5226389.5769999996</v>
      </c>
    </row>
    <row r="55" spans="3:19" ht="11.25" customHeight="1">
      <c r="D55" s="41" t="s">
        <v>9</v>
      </c>
      <c r="E55" s="41"/>
      <c r="F55" s="79">
        <v>280.49099999999999</v>
      </c>
      <c r="G55" s="39">
        <v>83875.134999999995</v>
      </c>
      <c r="H55" s="39">
        <v>235.363</v>
      </c>
      <c r="I55" s="39">
        <v>70575.487999999998</v>
      </c>
      <c r="J55" s="39">
        <v>312.78100000000001</v>
      </c>
      <c r="K55" s="39">
        <v>99622.578999999998</v>
      </c>
      <c r="L55" s="39">
        <v>321.66300000000001</v>
      </c>
      <c r="M55" s="39">
        <v>97067.864000000001</v>
      </c>
      <c r="N55" s="39">
        <v>417.06400000000002</v>
      </c>
      <c r="O55" s="39">
        <v>124689.393</v>
      </c>
      <c r="P55" s="39">
        <v>401.73</v>
      </c>
      <c r="Q55" s="39">
        <v>117352.179</v>
      </c>
      <c r="R55" s="39">
        <v>479.11799999999999</v>
      </c>
      <c r="S55" s="39">
        <v>145745.617</v>
      </c>
    </row>
    <row r="56" spans="3:19" ht="11.25" customHeight="1">
      <c r="D56" s="41" t="s">
        <v>10</v>
      </c>
      <c r="E56" s="41"/>
      <c r="F56" s="79">
        <v>97.218000000000004</v>
      </c>
      <c r="G56" s="39">
        <v>97561.808999999994</v>
      </c>
      <c r="H56" s="39">
        <v>101.562</v>
      </c>
      <c r="I56" s="39">
        <v>94502.032000000007</v>
      </c>
      <c r="J56" s="39">
        <v>113.07299999999999</v>
      </c>
      <c r="K56" s="39">
        <v>109124.329</v>
      </c>
      <c r="L56" s="39">
        <v>99.9</v>
      </c>
      <c r="M56" s="39">
        <v>93132.692999999999</v>
      </c>
      <c r="N56" s="39">
        <v>118.911</v>
      </c>
      <c r="O56" s="39">
        <v>105870.57399999999</v>
      </c>
      <c r="P56" s="39">
        <v>123.60899999999999</v>
      </c>
      <c r="Q56" s="39">
        <v>108755.989</v>
      </c>
      <c r="R56" s="39">
        <v>220.97900000000001</v>
      </c>
      <c r="S56" s="39">
        <v>201662.98699999999</v>
      </c>
    </row>
    <row r="57" spans="3:19" ht="11.25" customHeight="1">
      <c r="D57" s="41" t="s">
        <v>11</v>
      </c>
      <c r="E57" s="41"/>
      <c r="F57" s="79">
        <v>0.151</v>
      </c>
      <c r="G57" s="39">
        <v>228.12299999999999</v>
      </c>
      <c r="H57" s="39">
        <v>5.6000000000000001E-2</v>
      </c>
      <c r="I57" s="39">
        <v>75.075000000000003</v>
      </c>
      <c r="J57" s="39">
        <v>3.492</v>
      </c>
      <c r="K57" s="39">
        <v>11087.097</v>
      </c>
      <c r="L57" s="39">
        <v>0.68799999999999994</v>
      </c>
      <c r="M57" s="39">
        <v>2058.59</v>
      </c>
      <c r="N57" s="39">
        <v>2.593</v>
      </c>
      <c r="O57" s="39">
        <v>5549.1149999999998</v>
      </c>
      <c r="P57" s="39">
        <v>1.508</v>
      </c>
      <c r="Q57" s="39">
        <v>4624.5119999999997</v>
      </c>
      <c r="R57" s="39">
        <v>1.6519999999999999</v>
      </c>
      <c r="S57" s="39">
        <v>5861.2529999999997</v>
      </c>
    </row>
    <row r="58" spans="3:19" ht="11.25" customHeight="1">
      <c r="D58" s="41" t="s">
        <v>12</v>
      </c>
      <c r="E58" s="41"/>
      <c r="F58" s="79">
        <v>47.070999999999998</v>
      </c>
      <c r="G58" s="39">
        <v>60057.703000000001</v>
      </c>
      <c r="H58" s="39">
        <v>53.405999999999999</v>
      </c>
      <c r="I58" s="39">
        <v>65843.062000000005</v>
      </c>
      <c r="J58" s="39">
        <v>33.506999999999998</v>
      </c>
      <c r="K58" s="39">
        <v>40527.665999999997</v>
      </c>
      <c r="L58" s="39">
        <v>28.9</v>
      </c>
      <c r="M58" s="39">
        <v>31838.014999999999</v>
      </c>
      <c r="N58" s="39">
        <v>21.196999999999999</v>
      </c>
      <c r="O58" s="39">
        <v>23271.712</v>
      </c>
      <c r="P58" s="39">
        <v>21.437000000000001</v>
      </c>
      <c r="Q58" s="39">
        <v>23780.17</v>
      </c>
      <c r="R58" s="39">
        <v>28.341999999999999</v>
      </c>
      <c r="S58" s="39">
        <v>30420.911</v>
      </c>
    </row>
    <row r="59" spans="3:19" ht="6" customHeight="1">
      <c r="D59" s="37"/>
      <c r="E59" s="37"/>
      <c r="F59" s="7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298" t="s">
        <v>37</v>
      </c>
      <c r="D60" s="298"/>
      <c r="E60" s="37"/>
      <c r="F60" s="79">
        <v>4932.8639999999996</v>
      </c>
      <c r="G60" s="39">
        <v>3537065.2140000002</v>
      </c>
      <c r="H60" s="39">
        <v>4808.2809999999999</v>
      </c>
      <c r="I60" s="39">
        <v>3530170.4619999998</v>
      </c>
      <c r="J60" s="39">
        <v>4385.8819999999996</v>
      </c>
      <c r="K60" s="39">
        <v>3201424.7680000002</v>
      </c>
      <c r="L60" s="39">
        <v>4738.8789999999999</v>
      </c>
      <c r="M60" s="39">
        <v>3483505.7259999998</v>
      </c>
      <c r="N60" s="39">
        <v>5302.6080000000002</v>
      </c>
      <c r="O60" s="39">
        <v>4114229.4580000001</v>
      </c>
      <c r="P60" s="39">
        <v>5583.241</v>
      </c>
      <c r="Q60" s="39">
        <v>4683292.88</v>
      </c>
      <c r="R60" s="39">
        <v>6040.5919999999996</v>
      </c>
      <c r="S60" s="39">
        <v>5828317.7340000002</v>
      </c>
    </row>
    <row r="61" spans="3:19" ht="11.25" customHeight="1">
      <c r="D61" s="41" t="s">
        <v>13</v>
      </c>
      <c r="E61" s="41"/>
      <c r="F61" s="79">
        <v>3548.2</v>
      </c>
      <c r="G61" s="39">
        <v>2871751.446</v>
      </c>
      <c r="H61" s="39">
        <v>3413.15</v>
      </c>
      <c r="I61" s="39">
        <v>2873019.5819999999</v>
      </c>
      <c r="J61" s="39">
        <v>3093.3620000000001</v>
      </c>
      <c r="K61" s="39">
        <v>2568156.0070000002</v>
      </c>
      <c r="L61" s="39">
        <v>3222.94</v>
      </c>
      <c r="M61" s="39">
        <v>2785033.2319999998</v>
      </c>
      <c r="N61" s="39">
        <v>3523.509</v>
      </c>
      <c r="O61" s="39">
        <v>3288020.3169999998</v>
      </c>
      <c r="P61" s="39">
        <v>3785.165</v>
      </c>
      <c r="Q61" s="39">
        <v>3835214.0469999998</v>
      </c>
      <c r="R61" s="39">
        <v>3959.0819999999999</v>
      </c>
      <c r="S61" s="39">
        <v>4564036.7039999999</v>
      </c>
    </row>
    <row r="62" spans="3:19" ht="11.25" customHeight="1">
      <c r="D62" s="41" t="s">
        <v>14</v>
      </c>
      <c r="E62" s="41"/>
      <c r="F62" s="79">
        <v>1121.962</v>
      </c>
      <c r="G62" s="39">
        <v>562919.10699999996</v>
      </c>
      <c r="H62" s="39">
        <v>1136.2739999999999</v>
      </c>
      <c r="I62" s="39">
        <v>558168.54200000002</v>
      </c>
      <c r="J62" s="39">
        <v>1051.107</v>
      </c>
      <c r="K62" s="39">
        <v>537771.37300000002</v>
      </c>
      <c r="L62" s="39">
        <v>1211.441</v>
      </c>
      <c r="M62" s="39">
        <v>587712.81400000001</v>
      </c>
      <c r="N62" s="39">
        <v>1513.932</v>
      </c>
      <c r="O62" s="39">
        <v>718202.80799999996</v>
      </c>
      <c r="P62" s="39">
        <v>1564.22</v>
      </c>
      <c r="Q62" s="39">
        <v>750657.495</v>
      </c>
      <c r="R62" s="39">
        <v>1848.8579999999999</v>
      </c>
      <c r="S62" s="39">
        <v>1157884.166</v>
      </c>
    </row>
    <row r="63" spans="3:19" ht="11.25" customHeight="1">
      <c r="D63" s="41" t="s">
        <v>15</v>
      </c>
      <c r="E63" s="41"/>
      <c r="F63" s="79">
        <v>262.702</v>
      </c>
      <c r="G63" s="39">
        <v>102394.66099999999</v>
      </c>
      <c r="H63" s="39">
        <v>258.85700000000003</v>
      </c>
      <c r="I63" s="39">
        <v>98982.338000000003</v>
      </c>
      <c r="J63" s="39">
        <v>241.41300000000001</v>
      </c>
      <c r="K63" s="39">
        <v>95497.388000000006</v>
      </c>
      <c r="L63" s="39">
        <v>304.49799999999999</v>
      </c>
      <c r="M63" s="39">
        <v>110759.67999999999</v>
      </c>
      <c r="N63" s="39">
        <v>265.16699999999997</v>
      </c>
      <c r="O63" s="39">
        <v>108006.333</v>
      </c>
      <c r="P63" s="39">
        <v>233.85599999999999</v>
      </c>
      <c r="Q63" s="39">
        <v>97421.338000000003</v>
      </c>
      <c r="R63" s="39">
        <v>232.65199999999999</v>
      </c>
      <c r="S63" s="39">
        <v>106396.864</v>
      </c>
    </row>
    <row r="64" spans="3:19" ht="6" customHeight="1">
      <c r="D64" s="37"/>
      <c r="E64" s="37"/>
      <c r="F64" s="7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298" t="s">
        <v>33</v>
      </c>
      <c r="D65" s="298"/>
      <c r="E65" s="37"/>
      <c r="F65" s="79">
        <v>2531.886</v>
      </c>
      <c r="G65" s="39">
        <v>1014095.513</v>
      </c>
      <c r="H65" s="39">
        <v>2584.7040000000002</v>
      </c>
      <c r="I65" s="39">
        <v>1046960.352</v>
      </c>
      <c r="J65" s="39">
        <v>2440.38</v>
      </c>
      <c r="K65" s="39">
        <v>979220.147</v>
      </c>
      <c r="L65" s="39">
        <v>2500.8110000000001</v>
      </c>
      <c r="M65" s="39">
        <v>975978.90899999999</v>
      </c>
      <c r="N65" s="39">
        <v>2961.6709999999998</v>
      </c>
      <c r="O65" s="39">
        <v>1116268.027</v>
      </c>
      <c r="P65" s="39">
        <v>3122.049</v>
      </c>
      <c r="Q65" s="39">
        <v>1147288.7120000001</v>
      </c>
      <c r="R65" s="39">
        <v>3083.06</v>
      </c>
      <c r="S65" s="39">
        <v>1220479.1410000001</v>
      </c>
    </row>
    <row r="66" spans="1:19" ht="6.75" customHeight="1">
      <c r="D66" s="37"/>
      <c r="E66" s="37"/>
      <c r="F66" s="79"/>
      <c r="G66" s="39"/>
      <c r="H66" s="39"/>
      <c r="I66" s="39" t="s">
        <v>70</v>
      </c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299" t="s">
        <v>36</v>
      </c>
      <c r="C67" s="299"/>
      <c r="D67" s="299"/>
      <c r="E67" s="37"/>
      <c r="F67" s="78">
        <v>57342.932999999997</v>
      </c>
      <c r="G67" s="35">
        <v>12836039.437000001</v>
      </c>
      <c r="H67" s="35">
        <v>59205.446000000004</v>
      </c>
      <c r="I67" s="35">
        <v>13400364.659</v>
      </c>
      <c r="J67" s="35">
        <v>57060.478000000003</v>
      </c>
      <c r="K67" s="35">
        <v>14327572.484999999</v>
      </c>
      <c r="L67" s="35">
        <v>59667.453999999998</v>
      </c>
      <c r="M67" s="35">
        <v>13382036.801999999</v>
      </c>
      <c r="N67" s="35">
        <v>69025.801999999996</v>
      </c>
      <c r="O67" s="35">
        <v>12415292.947000001</v>
      </c>
      <c r="P67" s="35">
        <v>62226.546000000002</v>
      </c>
      <c r="Q67" s="35">
        <v>12560096.252</v>
      </c>
      <c r="R67" s="35">
        <v>62335.125999999997</v>
      </c>
      <c r="S67" s="35">
        <v>14014530.206</v>
      </c>
    </row>
    <row r="68" spans="1:19" ht="6" customHeight="1">
      <c r="D68" s="37"/>
      <c r="E68" s="37"/>
      <c r="F68" s="78"/>
      <c r="G68" s="35"/>
      <c r="H68" s="35" t="s">
        <v>70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298" t="s">
        <v>35</v>
      </c>
      <c r="D69" s="298"/>
      <c r="E69" s="37"/>
      <c r="F69" s="79">
        <v>39393.752</v>
      </c>
      <c r="G69" s="39">
        <v>7413261.2810000004</v>
      </c>
      <c r="H69" s="39">
        <v>38521.800999999999</v>
      </c>
      <c r="I69" s="39">
        <v>7534322.5659999996</v>
      </c>
      <c r="J69" s="39">
        <v>37312.478999999999</v>
      </c>
      <c r="K69" s="39">
        <v>824405.83700000006</v>
      </c>
      <c r="L69" s="39">
        <v>41524.169000000002</v>
      </c>
      <c r="M69" s="39">
        <v>8079304.5690000001</v>
      </c>
      <c r="N69" s="39">
        <v>46747.228999999999</v>
      </c>
      <c r="O69" s="39">
        <v>7625115.591</v>
      </c>
      <c r="P69" s="39">
        <v>39904.428999999996</v>
      </c>
      <c r="Q69" s="39">
        <v>8029393.4740000004</v>
      </c>
      <c r="R69" s="39">
        <v>40232.857000000004</v>
      </c>
      <c r="S69" s="39">
        <v>8011776.8710000003</v>
      </c>
    </row>
    <row r="70" spans="1:19" ht="11.25" customHeight="1">
      <c r="C70" s="298" t="s">
        <v>34</v>
      </c>
      <c r="D70" s="298"/>
      <c r="E70" s="37"/>
      <c r="F70" s="79">
        <v>17273.167000000001</v>
      </c>
      <c r="G70" s="39">
        <v>5250764.7910000002</v>
      </c>
      <c r="H70" s="39">
        <v>19910.719000000001</v>
      </c>
      <c r="I70" s="39">
        <v>5675578.0379999997</v>
      </c>
      <c r="J70" s="39">
        <v>19059.314999999999</v>
      </c>
      <c r="K70" s="39">
        <v>5907811.409</v>
      </c>
      <c r="L70" s="39">
        <v>17382.066999999999</v>
      </c>
      <c r="M70" s="39">
        <v>5117685.0060000001</v>
      </c>
      <c r="N70" s="39">
        <v>21467.845000000001</v>
      </c>
      <c r="O70" s="39">
        <v>4578643.068</v>
      </c>
      <c r="P70" s="39">
        <v>21384.091</v>
      </c>
      <c r="Q70" s="39">
        <v>4256147.0279999999</v>
      </c>
      <c r="R70" s="39">
        <v>20720.358</v>
      </c>
      <c r="S70" s="39">
        <v>5157463.2699999996</v>
      </c>
    </row>
    <row r="71" spans="1:19" ht="11.25" customHeight="1">
      <c r="C71" s="298" t="s">
        <v>33</v>
      </c>
      <c r="D71" s="298"/>
      <c r="E71" s="37"/>
      <c r="F71" s="79">
        <v>676.01400000000001</v>
      </c>
      <c r="G71" s="39">
        <v>172013.36499999999</v>
      </c>
      <c r="H71" s="39">
        <v>772.92600000000004</v>
      </c>
      <c r="I71" s="39">
        <v>190464.05499999999</v>
      </c>
      <c r="J71" s="39">
        <v>688.68399999999997</v>
      </c>
      <c r="K71" s="39">
        <v>179355.239</v>
      </c>
      <c r="L71" s="39">
        <v>761.21799999999996</v>
      </c>
      <c r="M71" s="39">
        <v>185047.22700000001</v>
      </c>
      <c r="N71" s="39">
        <v>810.72799999999995</v>
      </c>
      <c r="O71" s="39">
        <v>211534.288</v>
      </c>
      <c r="P71" s="39">
        <v>938.02599999999995</v>
      </c>
      <c r="Q71" s="39">
        <v>274555.75</v>
      </c>
      <c r="R71" s="39">
        <v>1381.9110000000001</v>
      </c>
      <c r="S71" s="39">
        <v>845290.06499999994</v>
      </c>
    </row>
    <row r="72" spans="1:19" ht="6" customHeight="1">
      <c r="D72" s="37"/>
      <c r="E72" s="37"/>
      <c r="F72" s="79"/>
      <c r="G72" s="39"/>
      <c r="H72" s="39"/>
      <c r="I72" s="39"/>
      <c r="J72" s="39" t="s">
        <v>70</v>
      </c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299" t="s">
        <v>32</v>
      </c>
      <c r="C73" s="299"/>
      <c r="D73" s="299"/>
      <c r="E73" s="37"/>
      <c r="F73" s="78">
        <v>52.057000000000002</v>
      </c>
      <c r="G73" s="35">
        <v>30335.333999999999</v>
      </c>
      <c r="H73" s="35">
        <v>51.22</v>
      </c>
      <c r="I73" s="35">
        <v>30977.383999999998</v>
      </c>
      <c r="J73" s="35">
        <v>52.375999999999998</v>
      </c>
      <c r="K73" s="35">
        <v>31432.149000000001</v>
      </c>
      <c r="L73" s="35">
        <v>50.816000000000003</v>
      </c>
      <c r="M73" s="35">
        <v>30503.332999999999</v>
      </c>
      <c r="N73" s="35">
        <v>57.213999999999999</v>
      </c>
      <c r="O73" s="35">
        <v>34475.675000000003</v>
      </c>
      <c r="P73" s="35">
        <v>56.996000000000002</v>
      </c>
      <c r="Q73" s="35">
        <v>34768.868999999999</v>
      </c>
      <c r="R73" s="35">
        <v>76.156000000000006</v>
      </c>
      <c r="S73" s="35">
        <v>44681.326000000001</v>
      </c>
    </row>
    <row r="74" spans="1:19" ht="6" customHeight="1">
      <c r="D74" s="37"/>
      <c r="E74" s="37"/>
      <c r="F74" s="7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299" t="s">
        <v>31</v>
      </c>
      <c r="C75" s="299"/>
      <c r="D75" s="299"/>
      <c r="E75" s="37"/>
      <c r="F75" s="78">
        <v>700.05499999999995</v>
      </c>
      <c r="G75" s="35">
        <v>461694.83199999999</v>
      </c>
      <c r="H75" s="35">
        <v>898.06799999999998</v>
      </c>
      <c r="I75" s="35">
        <v>688368.25699999998</v>
      </c>
      <c r="J75" s="35">
        <v>909.05600000000004</v>
      </c>
      <c r="K75" s="35">
        <v>710540.35499999998</v>
      </c>
      <c r="L75" s="35">
        <v>912.38199999999995</v>
      </c>
      <c r="M75" s="35">
        <v>706415.84299999999</v>
      </c>
      <c r="N75" s="35">
        <v>1059.356</v>
      </c>
      <c r="O75" s="35">
        <v>703487.12300000002</v>
      </c>
      <c r="P75" s="35">
        <v>1098.0619999999999</v>
      </c>
      <c r="Q75" s="35">
        <v>855341.549</v>
      </c>
      <c r="R75" s="35">
        <v>1327.492</v>
      </c>
      <c r="S75" s="35">
        <v>1070099.2860000001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66</v>
      </c>
    </row>
  </sheetData>
  <dataConsolidate/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77"/>
  <sheetViews>
    <sheetView showGridLines="0" zoomScaleNormal="100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68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0" t="s">
        <v>48</v>
      </c>
      <c r="B5" s="300"/>
      <c r="C5" s="300"/>
      <c r="D5" s="300"/>
      <c r="E5" s="300"/>
      <c r="F5" s="69" t="s">
        <v>67</v>
      </c>
      <c r="G5" s="68"/>
      <c r="H5" s="69" t="s">
        <v>69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2"/>
      <c r="B6" s="302"/>
      <c r="C6" s="302"/>
      <c r="D6" s="302"/>
      <c r="E6" s="302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299" t="s">
        <v>40</v>
      </c>
      <c r="C8" s="299"/>
      <c r="D8" s="299"/>
      <c r="E8" s="62"/>
      <c r="F8" s="35">
        <v>271310</v>
      </c>
      <c r="G8" s="35">
        <v>198740682</v>
      </c>
      <c r="H8" s="35">
        <v>264927.31899999996</v>
      </c>
      <c r="I8" s="35">
        <v>188415606.317</v>
      </c>
      <c r="J8" s="35">
        <v>19253.491000000002</v>
      </c>
      <c r="K8" s="35">
        <v>13600994.062999999</v>
      </c>
      <c r="L8" s="35">
        <v>19789.525000000001</v>
      </c>
      <c r="M8" s="35">
        <v>13799269.301000001</v>
      </c>
      <c r="N8" s="35">
        <v>23511.228999999999</v>
      </c>
      <c r="O8" s="35">
        <v>17013560.034000002</v>
      </c>
      <c r="P8" s="35">
        <v>22328.471000000001</v>
      </c>
      <c r="Q8" s="35">
        <v>15863235.123000002</v>
      </c>
      <c r="R8" s="35">
        <v>22015.187999999998</v>
      </c>
      <c r="S8" s="35">
        <v>15423880.873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298" t="s">
        <v>39</v>
      </c>
      <c r="D10" s="298"/>
      <c r="E10" s="62"/>
      <c r="F10" s="39">
        <v>112568</v>
      </c>
      <c r="G10" s="39">
        <v>86477333</v>
      </c>
      <c r="H10" s="39">
        <v>109420.31299999999</v>
      </c>
      <c r="I10" s="39">
        <v>82211769.081</v>
      </c>
      <c r="J10" s="39">
        <v>7657.174</v>
      </c>
      <c r="K10" s="39">
        <v>6311205.676</v>
      </c>
      <c r="L10" s="39">
        <v>7864.8219999999992</v>
      </c>
      <c r="M10" s="39">
        <v>6192490.7239999995</v>
      </c>
      <c r="N10" s="39">
        <v>8875.8009999999995</v>
      </c>
      <c r="O10" s="39">
        <v>7342657.0010000011</v>
      </c>
      <c r="P10" s="39">
        <v>7980.2150000000001</v>
      </c>
      <c r="Q10" s="39">
        <v>6646792.6950000003</v>
      </c>
      <c r="R10" s="39">
        <v>8902.4509999999991</v>
      </c>
      <c r="S10" s="39">
        <v>6736743.7210000008</v>
      </c>
    </row>
    <row r="11" spans="1:19" ht="11.25" customHeight="1">
      <c r="D11" s="41" t="s">
        <v>3</v>
      </c>
      <c r="E11" s="63"/>
      <c r="F11" s="39">
        <v>99017</v>
      </c>
      <c r="G11" s="39">
        <v>74949477</v>
      </c>
      <c r="H11" s="39">
        <v>96074.188000000009</v>
      </c>
      <c r="I11" s="39">
        <v>70986834.284999996</v>
      </c>
      <c r="J11" s="39">
        <v>6544.3429999999998</v>
      </c>
      <c r="K11" s="39">
        <v>5380646.1689999998</v>
      </c>
      <c r="L11" s="39">
        <v>6804.9189999999999</v>
      </c>
      <c r="M11" s="39">
        <v>5321727.2319999998</v>
      </c>
      <c r="N11" s="39">
        <v>7642.7040000000006</v>
      </c>
      <c r="O11" s="39">
        <v>6349691.4640000006</v>
      </c>
      <c r="P11" s="39">
        <v>6998.402</v>
      </c>
      <c r="Q11" s="39">
        <v>5820700.4869999997</v>
      </c>
      <c r="R11" s="39">
        <v>7840.4939999999997</v>
      </c>
      <c r="S11" s="39">
        <v>5821235.7700000005</v>
      </c>
    </row>
    <row r="12" spans="1:19" ht="11.25" customHeight="1">
      <c r="D12" s="41" t="s">
        <v>4</v>
      </c>
      <c r="E12" s="63"/>
      <c r="F12" s="39">
        <v>7</v>
      </c>
      <c r="G12" s="39">
        <v>3641</v>
      </c>
      <c r="H12" s="39">
        <v>67.183999999999997</v>
      </c>
      <c r="I12" s="39">
        <v>26329.932000000001</v>
      </c>
      <c r="J12" s="39">
        <v>4.3369999999999997</v>
      </c>
      <c r="K12" s="39">
        <v>2197.547</v>
      </c>
      <c r="L12" s="39">
        <v>6.9269999999999996</v>
      </c>
      <c r="M12" s="39">
        <v>2970.0450000000001</v>
      </c>
      <c r="N12" s="39">
        <v>5.9980000000000002</v>
      </c>
      <c r="O12" s="39">
        <v>3001.741</v>
      </c>
      <c r="P12" s="39">
        <v>7.3409999999999993</v>
      </c>
      <c r="Q12" s="39">
        <v>2530.8230000000003</v>
      </c>
      <c r="R12" s="39">
        <v>6.681</v>
      </c>
      <c r="S12" s="39">
        <v>2611.7520000000004</v>
      </c>
    </row>
    <row r="13" spans="1:19" ht="11.25" customHeight="1">
      <c r="D13" s="41" t="s">
        <v>5</v>
      </c>
      <c r="E13" s="63"/>
      <c r="F13" s="39">
        <v>10409</v>
      </c>
      <c r="G13" s="39">
        <v>8348615</v>
      </c>
      <c r="H13" s="39">
        <v>10361.521000000001</v>
      </c>
      <c r="I13" s="39">
        <v>8117508.2359999996</v>
      </c>
      <c r="J13" s="39">
        <v>992.36</v>
      </c>
      <c r="K13" s="39">
        <v>810634.03299999994</v>
      </c>
      <c r="L13" s="39">
        <v>914.45799999999997</v>
      </c>
      <c r="M13" s="39">
        <v>726398.09400000004</v>
      </c>
      <c r="N13" s="39">
        <v>1021.029</v>
      </c>
      <c r="O13" s="39">
        <v>771388.72399999993</v>
      </c>
      <c r="P13" s="39">
        <v>745.24700000000007</v>
      </c>
      <c r="Q13" s="39">
        <v>579950.353</v>
      </c>
      <c r="R13" s="39">
        <v>742.76700000000005</v>
      </c>
      <c r="S13" s="39">
        <v>576081.348</v>
      </c>
    </row>
    <row r="14" spans="1:19" ht="11.25" customHeight="1">
      <c r="D14" s="41" t="s">
        <v>6</v>
      </c>
      <c r="E14" s="63"/>
      <c r="F14" s="39">
        <v>50</v>
      </c>
      <c r="G14" s="39">
        <v>116212</v>
      </c>
      <c r="H14" s="39">
        <v>83.652000000000015</v>
      </c>
      <c r="I14" s="39">
        <v>161422.348</v>
      </c>
      <c r="J14" s="39">
        <v>5.2549999999999999</v>
      </c>
      <c r="K14" s="39">
        <v>9201.3619999999992</v>
      </c>
      <c r="L14" s="39">
        <v>9.9190000000000005</v>
      </c>
      <c r="M14" s="39">
        <v>13707.407999999999</v>
      </c>
      <c r="N14" s="39">
        <v>12.167000000000002</v>
      </c>
      <c r="O14" s="39">
        <v>17676.835999999999</v>
      </c>
      <c r="P14" s="39">
        <v>6.9669999999999996</v>
      </c>
      <c r="Q14" s="39">
        <v>10952.945</v>
      </c>
      <c r="R14" s="39">
        <v>6.8369999999999997</v>
      </c>
      <c r="S14" s="39">
        <v>13398.992999999999</v>
      </c>
    </row>
    <row r="15" spans="1:19" ht="11.25" customHeight="1">
      <c r="D15" s="41" t="s">
        <v>7</v>
      </c>
      <c r="E15" s="63"/>
      <c r="F15" s="39">
        <v>3085</v>
      </c>
      <c r="G15" s="39">
        <v>3059388</v>
      </c>
      <c r="H15" s="39">
        <v>2833.7679999999996</v>
      </c>
      <c r="I15" s="39">
        <v>2919674.28</v>
      </c>
      <c r="J15" s="39">
        <v>110.879</v>
      </c>
      <c r="K15" s="39">
        <v>108526.565</v>
      </c>
      <c r="L15" s="39">
        <v>128.59900000000002</v>
      </c>
      <c r="M15" s="39">
        <v>127687.94499999999</v>
      </c>
      <c r="N15" s="39">
        <v>193.90299999999999</v>
      </c>
      <c r="O15" s="39">
        <v>200898.23599999998</v>
      </c>
      <c r="P15" s="39">
        <v>222.25800000000001</v>
      </c>
      <c r="Q15" s="39">
        <v>232658.087</v>
      </c>
      <c r="R15" s="39">
        <v>305.67199999999997</v>
      </c>
      <c r="S15" s="39">
        <v>323415.85800000001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298" t="s">
        <v>38</v>
      </c>
      <c r="D17" s="298"/>
      <c r="E17" s="62"/>
      <c r="F17" s="39">
        <v>59534</v>
      </c>
      <c r="G17" s="39">
        <v>49761670</v>
      </c>
      <c r="H17" s="39">
        <v>57977.604000000007</v>
      </c>
      <c r="I17" s="39">
        <v>46561217.13499999</v>
      </c>
      <c r="J17" s="39">
        <v>4259.2420000000002</v>
      </c>
      <c r="K17" s="39">
        <v>3118928.4350000001</v>
      </c>
      <c r="L17" s="39">
        <v>4425.5510000000004</v>
      </c>
      <c r="M17" s="39">
        <v>3350121.4460000005</v>
      </c>
      <c r="N17" s="39">
        <v>5535.78</v>
      </c>
      <c r="O17" s="39">
        <v>4216030.3849999998</v>
      </c>
      <c r="P17" s="39">
        <v>5336.826</v>
      </c>
      <c r="Q17" s="39">
        <v>4120638.2179999999</v>
      </c>
      <c r="R17" s="39">
        <v>4935.8939999999993</v>
      </c>
      <c r="S17" s="39">
        <v>3920313.5169999995</v>
      </c>
    </row>
    <row r="18" spans="2:19" ht="11.25" customHeight="1">
      <c r="D18" s="41" t="s">
        <v>8</v>
      </c>
      <c r="E18" s="63"/>
      <c r="F18" s="39">
        <v>52419</v>
      </c>
      <c r="G18" s="39">
        <v>45841520</v>
      </c>
      <c r="H18" s="39">
        <v>51111.606999999996</v>
      </c>
      <c r="I18" s="39">
        <v>43058414.847000003</v>
      </c>
      <c r="J18" s="39">
        <v>3615.7380000000003</v>
      </c>
      <c r="K18" s="39">
        <v>2840970.9930000002</v>
      </c>
      <c r="L18" s="39">
        <v>3779.7870000000003</v>
      </c>
      <c r="M18" s="39">
        <v>3037590.5079999999</v>
      </c>
      <c r="N18" s="39">
        <v>4934.326</v>
      </c>
      <c r="O18" s="39">
        <v>3908449.216</v>
      </c>
      <c r="P18" s="39">
        <v>4778.277</v>
      </c>
      <c r="Q18" s="39">
        <v>3825043.173</v>
      </c>
      <c r="R18" s="39">
        <v>4442.5600000000004</v>
      </c>
      <c r="S18" s="39">
        <v>3654338.577</v>
      </c>
    </row>
    <row r="19" spans="2:19" ht="11.25" customHeight="1">
      <c r="D19" s="41" t="s">
        <v>9</v>
      </c>
      <c r="E19" s="63"/>
      <c r="F19" s="39">
        <v>5054</v>
      </c>
      <c r="G19" s="39">
        <v>1445853</v>
      </c>
      <c r="H19" s="39">
        <v>4870.1419999999998</v>
      </c>
      <c r="I19" s="39">
        <v>1307289.23</v>
      </c>
      <c r="J19" s="39">
        <v>487.12399999999997</v>
      </c>
      <c r="K19" s="39">
        <v>112737.541</v>
      </c>
      <c r="L19" s="39">
        <v>474.75700000000001</v>
      </c>
      <c r="M19" s="39">
        <v>125819.30100000001</v>
      </c>
      <c r="N19" s="39">
        <v>421.76900000000001</v>
      </c>
      <c r="O19" s="39">
        <v>111340.008</v>
      </c>
      <c r="P19" s="39">
        <v>386.76300000000003</v>
      </c>
      <c r="Q19" s="39">
        <v>105251.17700000001</v>
      </c>
      <c r="R19" s="39">
        <v>332.59699999999998</v>
      </c>
      <c r="S19" s="39">
        <v>87737.044999999998</v>
      </c>
    </row>
    <row r="20" spans="2:19" ht="11.25" customHeight="1">
      <c r="D20" s="41" t="s">
        <v>10</v>
      </c>
      <c r="E20" s="63"/>
      <c r="F20" s="39">
        <v>1470</v>
      </c>
      <c r="G20" s="39">
        <v>1669181</v>
      </c>
      <c r="H20" s="39">
        <v>1379.2620000000002</v>
      </c>
      <c r="I20" s="39">
        <v>1470529.558</v>
      </c>
      <c r="J20" s="39">
        <v>114.339</v>
      </c>
      <c r="K20" s="39">
        <v>121427.379</v>
      </c>
      <c r="L20" s="39">
        <v>131.249</v>
      </c>
      <c r="M20" s="39">
        <v>131672.533</v>
      </c>
      <c r="N20" s="39">
        <v>128.85</v>
      </c>
      <c r="O20" s="39">
        <v>137815.49899999998</v>
      </c>
      <c r="P20" s="39">
        <v>125.37899999999999</v>
      </c>
      <c r="Q20" s="39">
        <v>133783.06399999998</v>
      </c>
      <c r="R20" s="39">
        <v>107.48899999999999</v>
      </c>
      <c r="S20" s="39">
        <v>116340.643</v>
      </c>
    </row>
    <row r="21" spans="2:19" ht="11.25" customHeight="1">
      <c r="D21" s="41" t="s">
        <v>11</v>
      </c>
      <c r="E21" s="63"/>
      <c r="F21" s="39">
        <v>42</v>
      </c>
      <c r="G21" s="39">
        <v>173519</v>
      </c>
      <c r="H21" s="39">
        <v>41.70600000000001</v>
      </c>
      <c r="I21" s="39">
        <v>138288.68700000001</v>
      </c>
      <c r="J21" s="39">
        <v>1.399</v>
      </c>
      <c r="K21" s="39">
        <v>6936.7979999999998</v>
      </c>
      <c r="L21" s="39">
        <v>5.867</v>
      </c>
      <c r="M21" s="39">
        <v>21605.637999999999</v>
      </c>
      <c r="N21" s="39">
        <v>2.1749999999999998</v>
      </c>
      <c r="O21" s="39">
        <v>9807.5589999999993</v>
      </c>
      <c r="P21" s="39">
        <v>2.2570000000000001</v>
      </c>
      <c r="Q21" s="39">
        <v>8242.0249999999996</v>
      </c>
      <c r="R21" s="39">
        <v>4.4089999999999998</v>
      </c>
      <c r="S21" s="39">
        <v>9496.8029999999999</v>
      </c>
    </row>
    <row r="22" spans="2:19" ht="11.25" customHeight="1">
      <c r="D22" s="41" t="s">
        <v>12</v>
      </c>
      <c r="E22" s="63"/>
      <c r="F22" s="39">
        <v>547</v>
      </c>
      <c r="G22" s="39">
        <v>631596</v>
      </c>
      <c r="H22" s="39">
        <v>574.88699999999994</v>
      </c>
      <c r="I22" s="39">
        <v>586694.81300000008</v>
      </c>
      <c r="J22" s="39">
        <v>40.642000000000003</v>
      </c>
      <c r="K22" s="39">
        <v>36855.724000000002</v>
      </c>
      <c r="L22" s="39">
        <v>33.890999999999998</v>
      </c>
      <c r="M22" s="39">
        <v>33433.466</v>
      </c>
      <c r="N22" s="39">
        <v>48.66</v>
      </c>
      <c r="O22" s="39">
        <v>48618.102999999996</v>
      </c>
      <c r="P22" s="39">
        <v>44.15</v>
      </c>
      <c r="Q22" s="39">
        <v>48318.779000000002</v>
      </c>
      <c r="R22" s="39">
        <v>48.838999999999999</v>
      </c>
      <c r="S22" s="39">
        <v>52400.449000000001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298" t="s">
        <v>37</v>
      </c>
      <c r="D24" s="298"/>
      <c r="E24" s="62"/>
      <c r="F24" s="39">
        <v>67544</v>
      </c>
      <c r="G24" s="39">
        <v>49674658</v>
      </c>
      <c r="H24" s="39">
        <v>65350.022000000004</v>
      </c>
      <c r="I24" s="39">
        <v>47173754.274999999</v>
      </c>
      <c r="J24" s="39">
        <v>4904.5550000000003</v>
      </c>
      <c r="K24" s="39">
        <v>3203873.0569999996</v>
      </c>
      <c r="L24" s="39">
        <v>5029.3389999999999</v>
      </c>
      <c r="M24" s="39">
        <v>3280396.787</v>
      </c>
      <c r="N24" s="39">
        <v>6257.8640000000005</v>
      </c>
      <c r="O24" s="39">
        <v>4351289.1750000007</v>
      </c>
      <c r="P24" s="39">
        <v>6196.9849999999997</v>
      </c>
      <c r="Q24" s="39">
        <v>4040027.7549999999</v>
      </c>
      <c r="R24" s="39">
        <v>5345.5370000000003</v>
      </c>
      <c r="S24" s="39">
        <v>3691261.7410000004</v>
      </c>
    </row>
    <row r="25" spans="2:19" ht="11.25" customHeight="1">
      <c r="D25" s="41" t="s">
        <v>13</v>
      </c>
      <c r="E25" s="63"/>
      <c r="F25" s="39">
        <v>45955</v>
      </c>
      <c r="G25" s="39">
        <v>39362961</v>
      </c>
      <c r="H25" s="39">
        <v>45096.810999999994</v>
      </c>
      <c r="I25" s="39">
        <v>37365260.328999996</v>
      </c>
      <c r="J25" s="39">
        <v>3129.6529999999998</v>
      </c>
      <c r="K25" s="39">
        <v>2390689.963</v>
      </c>
      <c r="L25" s="39">
        <v>3379.7660000000001</v>
      </c>
      <c r="M25" s="39">
        <v>2513129.361</v>
      </c>
      <c r="N25" s="39">
        <v>4417.0249999999996</v>
      </c>
      <c r="O25" s="39">
        <v>3488375.585</v>
      </c>
      <c r="P25" s="39">
        <v>4661.5370000000003</v>
      </c>
      <c r="Q25" s="39">
        <v>3289714.284</v>
      </c>
      <c r="R25" s="39">
        <v>3740.056</v>
      </c>
      <c r="S25" s="39">
        <v>2924886.3870000001</v>
      </c>
    </row>
    <row r="26" spans="2:19" ht="11.25" customHeight="1">
      <c r="D26" s="41" t="s">
        <v>14</v>
      </c>
      <c r="E26" s="63"/>
      <c r="F26" s="39">
        <v>19244</v>
      </c>
      <c r="G26" s="39">
        <v>9311166</v>
      </c>
      <c r="H26" s="39">
        <v>17530.513000000003</v>
      </c>
      <c r="I26" s="39">
        <v>8681173.0539999995</v>
      </c>
      <c r="J26" s="39">
        <v>1615.7330000000002</v>
      </c>
      <c r="K26" s="39">
        <v>747383.15099999995</v>
      </c>
      <c r="L26" s="39">
        <v>1445.6869999999999</v>
      </c>
      <c r="M26" s="39">
        <v>688121.39400000009</v>
      </c>
      <c r="N26" s="39">
        <v>1571.086</v>
      </c>
      <c r="O26" s="39">
        <v>755076.0469999999</v>
      </c>
      <c r="P26" s="39">
        <v>1290.6970000000001</v>
      </c>
      <c r="Q26" s="39">
        <v>647161.18599999999</v>
      </c>
      <c r="R26" s="39">
        <v>1326.5459999999998</v>
      </c>
      <c r="S26" s="39">
        <v>649771.58100000001</v>
      </c>
    </row>
    <row r="27" spans="2:19" ht="11.25" customHeight="1">
      <c r="D27" s="41" t="s">
        <v>15</v>
      </c>
      <c r="E27" s="63"/>
      <c r="F27" s="39">
        <v>2346</v>
      </c>
      <c r="G27" s="39">
        <v>1000532</v>
      </c>
      <c r="H27" s="39">
        <v>2722.6980000000008</v>
      </c>
      <c r="I27" s="39">
        <v>1127320.8919999998</v>
      </c>
      <c r="J27" s="39">
        <v>159.16900000000001</v>
      </c>
      <c r="K27" s="39">
        <v>65799.942999999999</v>
      </c>
      <c r="L27" s="39">
        <v>203.886</v>
      </c>
      <c r="M27" s="39">
        <v>79146.032000000007</v>
      </c>
      <c r="N27" s="39">
        <v>269.75299999999999</v>
      </c>
      <c r="O27" s="39">
        <v>107837.54300000001</v>
      </c>
      <c r="P27" s="39">
        <v>244.75099999999998</v>
      </c>
      <c r="Q27" s="39">
        <v>103152.285</v>
      </c>
      <c r="R27" s="39">
        <v>278.935</v>
      </c>
      <c r="S27" s="39">
        <v>116603.773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298" t="s">
        <v>33</v>
      </c>
      <c r="D29" s="298"/>
      <c r="E29" s="62"/>
      <c r="F29" s="39">
        <v>31664</v>
      </c>
      <c r="G29" s="39">
        <v>12827021</v>
      </c>
      <c r="H29" s="39">
        <v>32179.38</v>
      </c>
      <c r="I29" s="39">
        <v>12468865.825999999</v>
      </c>
      <c r="J29" s="39">
        <v>2432.52</v>
      </c>
      <c r="K29" s="39">
        <v>966986.89500000002</v>
      </c>
      <c r="L29" s="39">
        <v>2469.8130000000001</v>
      </c>
      <c r="M29" s="39">
        <v>976260.34399999992</v>
      </c>
      <c r="N29" s="39">
        <v>2841.7839999999997</v>
      </c>
      <c r="O29" s="39">
        <v>1103583.473</v>
      </c>
      <c r="P29" s="39">
        <v>2814.4450000000002</v>
      </c>
      <c r="Q29" s="39">
        <v>1055776.4550000001</v>
      </c>
      <c r="R29" s="39">
        <v>2831.306</v>
      </c>
      <c r="S29" s="39">
        <v>1075561.8940000001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299" t="s">
        <v>36</v>
      </c>
      <c r="C31" s="299"/>
      <c r="D31" s="299"/>
      <c r="E31" s="62"/>
      <c r="F31" s="35">
        <v>735375</v>
      </c>
      <c r="G31" s="35">
        <v>159680475</v>
      </c>
      <c r="H31" s="35">
        <v>736074.25800000003</v>
      </c>
      <c r="I31" s="35">
        <v>158659894.65800002</v>
      </c>
      <c r="J31" s="35">
        <v>49758.817999999999</v>
      </c>
      <c r="K31" s="35">
        <v>12787850.630000001</v>
      </c>
      <c r="L31" s="35">
        <v>55376.519</v>
      </c>
      <c r="M31" s="35">
        <v>13304181.733000001</v>
      </c>
      <c r="N31" s="35">
        <v>71084.862000000008</v>
      </c>
      <c r="O31" s="35">
        <v>14900601.534999998</v>
      </c>
      <c r="P31" s="35">
        <v>59398.528000000006</v>
      </c>
      <c r="Q31" s="35">
        <v>12420223.326000001</v>
      </c>
      <c r="R31" s="35">
        <v>68038.244000000006</v>
      </c>
      <c r="S31" s="35">
        <v>13956894.339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298" t="s">
        <v>35</v>
      </c>
      <c r="D33" s="298"/>
      <c r="E33" s="62"/>
      <c r="F33" s="39">
        <v>493636</v>
      </c>
      <c r="G33" s="39">
        <v>93548843</v>
      </c>
      <c r="H33" s="39">
        <v>487122.42200000008</v>
      </c>
      <c r="I33" s="39">
        <v>92577201.795000002</v>
      </c>
      <c r="J33" s="39">
        <v>34034.627999999997</v>
      </c>
      <c r="K33" s="39">
        <v>8006422.1979999999</v>
      </c>
      <c r="L33" s="39">
        <v>36935.453999999998</v>
      </c>
      <c r="M33" s="39">
        <v>8017445.8030000003</v>
      </c>
      <c r="N33" s="39">
        <v>45683.434000000001</v>
      </c>
      <c r="O33" s="39">
        <v>8407563.7449999992</v>
      </c>
      <c r="P33" s="39">
        <v>41926.758000000002</v>
      </c>
      <c r="Q33" s="39">
        <v>7425407.3320000004</v>
      </c>
      <c r="R33" s="39">
        <v>46905.427000000003</v>
      </c>
      <c r="S33" s="39">
        <v>8207584.8150000004</v>
      </c>
    </row>
    <row r="34" spans="1:19" ht="11.25" customHeight="1">
      <c r="C34" s="298" t="s">
        <v>34</v>
      </c>
      <c r="D34" s="298"/>
      <c r="E34" s="62"/>
      <c r="F34" s="39">
        <v>230110</v>
      </c>
      <c r="G34" s="39">
        <v>62413295</v>
      </c>
      <c r="H34" s="39">
        <v>237314.652</v>
      </c>
      <c r="I34" s="39">
        <v>62543436.439999998</v>
      </c>
      <c r="J34" s="39">
        <v>14733.303</v>
      </c>
      <c r="K34" s="39">
        <v>4417401.6320000002</v>
      </c>
      <c r="L34" s="39">
        <v>17480.391</v>
      </c>
      <c r="M34" s="39">
        <v>5020805.6430000002</v>
      </c>
      <c r="N34" s="39">
        <v>24188.325000000001</v>
      </c>
      <c r="O34" s="39">
        <v>6161515.8590000002</v>
      </c>
      <c r="P34" s="39">
        <v>16527.633000000002</v>
      </c>
      <c r="Q34" s="39">
        <v>4758650.1050000004</v>
      </c>
      <c r="R34" s="39">
        <v>20274.179</v>
      </c>
      <c r="S34" s="39">
        <v>5531981.8219999997</v>
      </c>
    </row>
    <row r="35" spans="1:19" ht="11.25" customHeight="1">
      <c r="C35" s="298" t="s">
        <v>33</v>
      </c>
      <c r="D35" s="298"/>
      <c r="E35" s="62"/>
      <c r="F35" s="39">
        <v>11629</v>
      </c>
      <c r="G35" s="39">
        <v>3718337</v>
      </c>
      <c r="H35" s="39">
        <v>11637.183999999997</v>
      </c>
      <c r="I35" s="39">
        <v>3539256.423</v>
      </c>
      <c r="J35" s="39">
        <v>990.88699999999994</v>
      </c>
      <c r="K35" s="39">
        <v>364026.8</v>
      </c>
      <c r="L35" s="39">
        <v>960.67399999999998</v>
      </c>
      <c r="M35" s="39">
        <v>265930.28700000001</v>
      </c>
      <c r="N35" s="39">
        <v>1213.1030000000001</v>
      </c>
      <c r="O35" s="39">
        <v>331521.93099999998</v>
      </c>
      <c r="P35" s="39">
        <v>944.13699999999994</v>
      </c>
      <c r="Q35" s="39">
        <v>236165.889</v>
      </c>
      <c r="R35" s="39">
        <v>858.63800000000003</v>
      </c>
      <c r="S35" s="39">
        <v>217327.70199999999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299" t="s">
        <v>32</v>
      </c>
      <c r="C37" s="299"/>
      <c r="D37" s="299"/>
      <c r="E37" s="62"/>
      <c r="F37" s="35">
        <v>625</v>
      </c>
      <c r="G37" s="35">
        <v>409138</v>
      </c>
      <c r="H37" s="35">
        <v>615.64900000000011</v>
      </c>
      <c r="I37" s="35">
        <v>389263.67700000003</v>
      </c>
      <c r="J37" s="35">
        <v>40.142000000000003</v>
      </c>
      <c r="K37" s="35">
        <v>26565.393</v>
      </c>
      <c r="L37" s="35">
        <v>43.387999999999998</v>
      </c>
      <c r="M37" s="35">
        <v>28340.973000000002</v>
      </c>
      <c r="N37" s="35">
        <v>55.173000000000002</v>
      </c>
      <c r="O37" s="35">
        <v>34359.392</v>
      </c>
      <c r="P37" s="35">
        <v>54.866</v>
      </c>
      <c r="Q37" s="35">
        <v>34561.828000000001</v>
      </c>
      <c r="R37" s="35">
        <v>51.405999999999999</v>
      </c>
      <c r="S37" s="35">
        <v>32297.679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299" t="s">
        <v>31</v>
      </c>
      <c r="C39" s="299"/>
      <c r="D39" s="299"/>
      <c r="E39" s="62"/>
      <c r="F39" s="35">
        <v>11826</v>
      </c>
      <c r="G39" s="35">
        <v>9463819</v>
      </c>
      <c r="H39" s="35">
        <v>10894.941800000001</v>
      </c>
      <c r="I39" s="35">
        <v>7744487.3810000001</v>
      </c>
      <c r="J39" s="35">
        <v>859.44899999999996</v>
      </c>
      <c r="K39" s="35">
        <v>542319.93799999997</v>
      </c>
      <c r="L39" s="35">
        <v>904.75030000000004</v>
      </c>
      <c r="M39" s="35">
        <v>673870.88300000003</v>
      </c>
      <c r="N39" s="35">
        <v>914.65099999999995</v>
      </c>
      <c r="O39" s="35">
        <v>589140.18500000006</v>
      </c>
      <c r="P39" s="35">
        <v>869.12040000000002</v>
      </c>
      <c r="Q39" s="35">
        <v>614190.38</v>
      </c>
      <c r="R39" s="35">
        <v>958.58100000000002</v>
      </c>
      <c r="S39" s="35">
        <v>728032.01699999999</v>
      </c>
    </row>
    <row r="40" spans="1:19" ht="6" customHeight="1">
      <c r="D40" s="37"/>
      <c r="E40" s="62"/>
    </row>
    <row r="41" spans="1:19" ht="15" customHeight="1">
      <c r="A41" s="300" t="s">
        <v>48</v>
      </c>
      <c r="B41" s="300"/>
      <c r="C41" s="300"/>
      <c r="D41" s="300"/>
      <c r="E41" s="301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2"/>
      <c r="B42" s="302"/>
      <c r="C42" s="302"/>
      <c r="D42" s="302"/>
      <c r="E42" s="303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299" t="s">
        <v>40</v>
      </c>
      <c r="C44" s="299"/>
      <c r="D44" s="299"/>
      <c r="E44" s="37"/>
      <c r="F44" s="78">
        <v>21660.391000000003</v>
      </c>
      <c r="G44" s="35">
        <v>14703104.483999999</v>
      </c>
      <c r="H44" s="35">
        <v>20154.690999999999</v>
      </c>
      <c r="I44" s="35">
        <v>14279833.065000001</v>
      </c>
      <c r="J44" s="35">
        <v>19907.437999999998</v>
      </c>
      <c r="K44" s="35">
        <v>14570205.283000002</v>
      </c>
      <c r="L44" s="35">
        <v>22020.960999999996</v>
      </c>
      <c r="M44" s="35">
        <v>14172667.189999999</v>
      </c>
      <c r="N44" s="35">
        <v>24564.15</v>
      </c>
      <c r="O44" s="35">
        <v>15855489.175999999</v>
      </c>
      <c r="P44" s="35">
        <v>23010.982000000004</v>
      </c>
      <c r="Q44" s="35">
        <v>15994839.431</v>
      </c>
      <c r="R44" s="35">
        <v>26710.802000000003</v>
      </c>
      <c r="S44" s="35">
        <v>23138528.294</v>
      </c>
    </row>
    <row r="45" spans="1:19" ht="6" customHeight="1">
      <c r="D45" s="37"/>
      <c r="E45" s="37"/>
      <c r="F45" s="7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298" t="s">
        <v>39</v>
      </c>
      <c r="D46" s="298"/>
      <c r="E46" s="37"/>
      <c r="F46" s="79">
        <v>9219.4240000000009</v>
      </c>
      <c r="G46" s="39">
        <v>6405935.6749999998</v>
      </c>
      <c r="H46" s="39">
        <v>8338.9490000000005</v>
      </c>
      <c r="I46" s="39">
        <v>6281358.0660000006</v>
      </c>
      <c r="J46" s="39">
        <v>8471.509</v>
      </c>
      <c r="K46" s="39">
        <v>6591777.3290000008</v>
      </c>
      <c r="L46" s="39">
        <v>10142.413999999999</v>
      </c>
      <c r="M46" s="39">
        <v>6420289.0960000008</v>
      </c>
      <c r="N46" s="39">
        <v>10860.116</v>
      </c>
      <c r="O46" s="39">
        <v>7104581.7669999991</v>
      </c>
      <c r="P46" s="39">
        <v>10292.553</v>
      </c>
      <c r="Q46" s="39">
        <v>6920618.0829999996</v>
      </c>
      <c r="R46" s="39">
        <v>10814.885</v>
      </c>
      <c r="S46" s="39">
        <v>9257319.2479999997</v>
      </c>
    </row>
    <row r="47" spans="1:19" ht="11.25" customHeight="1">
      <c r="D47" s="41" t="s">
        <v>3</v>
      </c>
      <c r="E47" s="41"/>
      <c r="F47" s="79">
        <v>8146.5060000000003</v>
      </c>
      <c r="G47" s="39">
        <v>5460196.273</v>
      </c>
      <c r="H47" s="39">
        <v>7161.0010000000002</v>
      </c>
      <c r="I47" s="39">
        <v>5188342.9560000002</v>
      </c>
      <c r="J47" s="39">
        <v>7522.4960000000001</v>
      </c>
      <c r="K47" s="39">
        <v>5693909.6730000004</v>
      </c>
      <c r="L47" s="39">
        <v>9352.2909999999993</v>
      </c>
      <c r="M47" s="39">
        <v>5755943.5590000004</v>
      </c>
      <c r="N47" s="39">
        <v>9727.7099999999991</v>
      </c>
      <c r="O47" s="39">
        <v>6236162.9749999996</v>
      </c>
      <c r="P47" s="39">
        <v>8977.0380000000005</v>
      </c>
      <c r="Q47" s="39">
        <v>5921105.1829999993</v>
      </c>
      <c r="R47" s="39">
        <v>9356.2839999999997</v>
      </c>
      <c r="S47" s="39">
        <v>8037172.5439999998</v>
      </c>
    </row>
    <row r="48" spans="1:19" ht="11.25" customHeight="1">
      <c r="D48" s="41" t="s">
        <v>4</v>
      </c>
      <c r="E48" s="41"/>
      <c r="F48" s="79">
        <v>6.6340000000000003</v>
      </c>
      <c r="G48" s="39">
        <v>2275.585</v>
      </c>
      <c r="H48" s="39">
        <v>5.08</v>
      </c>
      <c r="I48" s="39">
        <v>1686.623</v>
      </c>
      <c r="J48" s="39">
        <v>3.181</v>
      </c>
      <c r="K48" s="39">
        <v>1135.163</v>
      </c>
      <c r="L48" s="39">
        <v>4.5750000000000002</v>
      </c>
      <c r="M48" s="39">
        <v>1618.9849999999999</v>
      </c>
      <c r="N48" s="39">
        <v>5.976</v>
      </c>
      <c r="O48" s="39">
        <v>2026.655</v>
      </c>
      <c r="P48" s="39">
        <v>6.3449999999999998</v>
      </c>
      <c r="Q48" s="39">
        <v>2271.355</v>
      </c>
      <c r="R48" s="39">
        <v>4.109</v>
      </c>
      <c r="S48" s="39">
        <v>2003.6579999999999</v>
      </c>
    </row>
    <row r="49" spans="3:19" ht="11.25" customHeight="1">
      <c r="D49" s="41" t="s">
        <v>5</v>
      </c>
      <c r="E49" s="41"/>
      <c r="F49" s="79">
        <v>686.39499999999998</v>
      </c>
      <c r="G49" s="39">
        <v>526651.66799999995</v>
      </c>
      <c r="H49" s="39">
        <v>630.6690000000001</v>
      </c>
      <c r="I49" s="39">
        <v>489671.38099999999</v>
      </c>
      <c r="J49" s="39">
        <v>580.05200000000002</v>
      </c>
      <c r="K49" s="39">
        <v>477536.717</v>
      </c>
      <c r="L49" s="39">
        <v>582.33799999999997</v>
      </c>
      <c r="M49" s="39">
        <v>462108.283</v>
      </c>
      <c r="N49" s="39">
        <v>967.553</v>
      </c>
      <c r="O49" s="39">
        <v>718964.68499999994</v>
      </c>
      <c r="P49" s="39">
        <v>1184.4279999999999</v>
      </c>
      <c r="Q49" s="39">
        <v>885102.92</v>
      </c>
      <c r="R49" s="39">
        <v>1314.2249999999999</v>
      </c>
      <c r="S49" s="39">
        <v>1093020.03</v>
      </c>
    </row>
    <row r="50" spans="3:19" ht="11.25" customHeight="1">
      <c r="D50" s="41" t="s">
        <v>6</v>
      </c>
      <c r="E50" s="41"/>
      <c r="F50" s="79">
        <v>10.278</v>
      </c>
      <c r="G50" s="39">
        <v>16798.243999999999</v>
      </c>
      <c r="H50" s="39">
        <v>4.5650000000000004</v>
      </c>
      <c r="I50" s="39">
        <v>10854.121000000001</v>
      </c>
      <c r="J50" s="39">
        <v>5.3170000000000002</v>
      </c>
      <c r="K50" s="39">
        <v>14137.49</v>
      </c>
      <c r="L50" s="39">
        <v>5.7390000000000008</v>
      </c>
      <c r="M50" s="39">
        <v>16272.626</v>
      </c>
      <c r="N50" s="39">
        <v>5.8639999999999999</v>
      </c>
      <c r="O50" s="39">
        <v>13112.682000000001</v>
      </c>
      <c r="P50" s="39">
        <v>5.2329999999999997</v>
      </c>
      <c r="Q50" s="39">
        <v>12527.852999999999</v>
      </c>
      <c r="R50" s="39">
        <v>5.5110000000000001</v>
      </c>
      <c r="S50" s="39">
        <v>12781.788</v>
      </c>
    </row>
    <row r="51" spans="3:19" ht="11.25" customHeight="1">
      <c r="D51" s="41" t="s">
        <v>7</v>
      </c>
      <c r="E51" s="41"/>
      <c r="F51" s="79">
        <v>369.61099999999999</v>
      </c>
      <c r="G51" s="39">
        <v>400013.90500000003</v>
      </c>
      <c r="H51" s="39">
        <v>537.63400000000001</v>
      </c>
      <c r="I51" s="39">
        <v>590802.98499999999</v>
      </c>
      <c r="J51" s="39">
        <v>360.46300000000002</v>
      </c>
      <c r="K51" s="39">
        <v>405058.28599999996</v>
      </c>
      <c r="L51" s="39">
        <v>197.471</v>
      </c>
      <c r="M51" s="39">
        <v>184345.64299999998</v>
      </c>
      <c r="N51" s="39">
        <v>153.01299999999998</v>
      </c>
      <c r="O51" s="39">
        <v>134314.76999999999</v>
      </c>
      <c r="P51" s="39">
        <v>119.509</v>
      </c>
      <c r="Q51" s="39">
        <v>99610.771999999997</v>
      </c>
      <c r="R51" s="39">
        <v>134.756</v>
      </c>
      <c r="S51" s="39">
        <v>112341.228</v>
      </c>
    </row>
    <row r="52" spans="3:19" ht="6" customHeight="1">
      <c r="D52" s="37"/>
      <c r="E52" s="37"/>
      <c r="F52" s="7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298" t="s">
        <v>38</v>
      </c>
      <c r="D53" s="298"/>
      <c r="E53" s="37"/>
      <c r="F53" s="79">
        <v>4466.9120000000003</v>
      </c>
      <c r="G53" s="39">
        <v>3583590.591</v>
      </c>
      <c r="H53" s="39">
        <v>4075.5889999999999</v>
      </c>
      <c r="I53" s="39">
        <v>3523506.6880000001</v>
      </c>
      <c r="J53" s="39">
        <v>4358.8159999999998</v>
      </c>
      <c r="K53" s="39">
        <v>3722188.4440000001</v>
      </c>
      <c r="L53" s="39">
        <v>4625.4629999999997</v>
      </c>
      <c r="M53" s="39">
        <v>3416142.6789999995</v>
      </c>
      <c r="N53" s="39">
        <v>5230.4979999999996</v>
      </c>
      <c r="O53" s="39">
        <v>3645896.0730000003</v>
      </c>
      <c r="P53" s="39">
        <v>4366.8959999999997</v>
      </c>
      <c r="Q53" s="39">
        <v>3497122.45</v>
      </c>
      <c r="R53" s="39">
        <v>6360.1369999999997</v>
      </c>
      <c r="S53" s="39">
        <v>6446738.2090000007</v>
      </c>
    </row>
    <row r="54" spans="3:19" ht="11.25" customHeight="1">
      <c r="D54" s="41" t="s">
        <v>8</v>
      </c>
      <c r="E54" s="41"/>
      <c r="F54" s="79">
        <v>3984.1080000000002</v>
      </c>
      <c r="G54" s="39">
        <v>3312974.9070000001</v>
      </c>
      <c r="H54" s="39">
        <v>3600.9369999999999</v>
      </c>
      <c r="I54" s="39">
        <v>3210627.051</v>
      </c>
      <c r="J54" s="39">
        <v>3863.4690000000001</v>
      </c>
      <c r="K54" s="39">
        <v>3452759.6540000001</v>
      </c>
      <c r="L54" s="39">
        <v>4110.49</v>
      </c>
      <c r="M54" s="39">
        <v>3166238.8280000002</v>
      </c>
      <c r="N54" s="39">
        <v>4617.1040000000003</v>
      </c>
      <c r="O54" s="39">
        <v>3366588.8119999999</v>
      </c>
      <c r="P54" s="39">
        <v>3799.2469999999998</v>
      </c>
      <c r="Q54" s="39">
        <v>3229286.2119999998</v>
      </c>
      <c r="R54" s="39">
        <v>5585.5639999999994</v>
      </c>
      <c r="S54" s="39">
        <v>6053546.9160000002</v>
      </c>
    </row>
    <row r="55" spans="3:19" ht="11.25" customHeight="1">
      <c r="D55" s="41" t="s">
        <v>9</v>
      </c>
      <c r="E55" s="41"/>
      <c r="F55" s="79">
        <v>325.73099999999999</v>
      </c>
      <c r="G55" s="39">
        <v>86807.54800000001</v>
      </c>
      <c r="H55" s="39">
        <v>276.88900000000001</v>
      </c>
      <c r="I55" s="39">
        <v>77148.703999999998</v>
      </c>
      <c r="J55" s="39">
        <v>330.596</v>
      </c>
      <c r="K55" s="39">
        <v>91436.202000000005</v>
      </c>
      <c r="L55" s="39">
        <v>377.69900000000001</v>
      </c>
      <c r="M55" s="39">
        <v>99762.171000000002</v>
      </c>
      <c r="N55" s="39">
        <v>476.54300000000001</v>
      </c>
      <c r="O55" s="39">
        <v>131794.89600000001</v>
      </c>
      <c r="P55" s="39">
        <v>417.471</v>
      </c>
      <c r="Q55" s="39">
        <v>114520.719</v>
      </c>
      <c r="R55" s="39">
        <v>562.20299999999997</v>
      </c>
      <c r="S55" s="39">
        <v>162933.91800000001</v>
      </c>
    </row>
    <row r="56" spans="3:19" ht="11.25" customHeight="1">
      <c r="D56" s="41" t="s">
        <v>10</v>
      </c>
      <c r="E56" s="41"/>
      <c r="F56" s="79">
        <v>89.418999999999997</v>
      </c>
      <c r="G56" s="39">
        <v>106013.548</v>
      </c>
      <c r="H56" s="39">
        <v>84.111999999999995</v>
      </c>
      <c r="I56" s="39">
        <v>96674.688000000009</v>
      </c>
      <c r="J56" s="39">
        <v>100.712</v>
      </c>
      <c r="K56" s="39">
        <v>103271.094</v>
      </c>
      <c r="L56" s="39">
        <v>89.843000000000004</v>
      </c>
      <c r="M56" s="39">
        <v>99670.251999999993</v>
      </c>
      <c r="N56" s="39">
        <v>106.15299999999999</v>
      </c>
      <c r="O56" s="39">
        <v>112030.825</v>
      </c>
      <c r="P56" s="39">
        <v>121.24900000000001</v>
      </c>
      <c r="Q56" s="39">
        <v>120039.079</v>
      </c>
      <c r="R56" s="39">
        <v>180.46799999999999</v>
      </c>
      <c r="S56" s="39">
        <v>191790.954</v>
      </c>
    </row>
    <row r="57" spans="3:19" ht="11.25" customHeight="1">
      <c r="D57" s="41" t="s">
        <v>11</v>
      </c>
      <c r="E57" s="41"/>
      <c r="F57" s="79">
        <v>2.3620000000000001</v>
      </c>
      <c r="G57" s="39">
        <v>9611.3240000000005</v>
      </c>
      <c r="H57" s="39">
        <v>14.17</v>
      </c>
      <c r="I57" s="39">
        <v>36372.199999999997</v>
      </c>
      <c r="J57" s="39">
        <v>2.4820000000000002</v>
      </c>
      <c r="K57" s="39">
        <v>9267.2129999999997</v>
      </c>
      <c r="L57" s="39">
        <v>2.2120000000000002</v>
      </c>
      <c r="M57" s="39">
        <v>8593.1280000000006</v>
      </c>
      <c r="N57" s="39">
        <v>1.25</v>
      </c>
      <c r="O57" s="39">
        <v>5469.2629999999999</v>
      </c>
      <c r="P57" s="39">
        <v>1.3069999999999999</v>
      </c>
      <c r="Q57" s="39">
        <v>5569.0060000000003</v>
      </c>
      <c r="R57" s="39">
        <v>1.8160000000000001</v>
      </c>
      <c r="S57" s="39">
        <v>7317.73</v>
      </c>
    </row>
    <row r="58" spans="3:19" ht="11.25" customHeight="1">
      <c r="D58" s="41" t="s">
        <v>12</v>
      </c>
      <c r="E58" s="41"/>
      <c r="F58" s="79">
        <v>65.292000000000002</v>
      </c>
      <c r="G58" s="39">
        <v>68183.263999999996</v>
      </c>
      <c r="H58" s="39">
        <v>99.481000000000009</v>
      </c>
      <c r="I58" s="39">
        <v>102684.04500000001</v>
      </c>
      <c r="J58" s="39">
        <v>61.557000000000002</v>
      </c>
      <c r="K58" s="39">
        <v>65454.281000000003</v>
      </c>
      <c r="L58" s="39">
        <v>45.219000000000001</v>
      </c>
      <c r="M58" s="39">
        <v>41878.300000000003</v>
      </c>
      <c r="N58" s="39">
        <v>29.448</v>
      </c>
      <c r="O58" s="39">
        <v>30012.276999999998</v>
      </c>
      <c r="P58" s="39">
        <v>27.622</v>
      </c>
      <c r="Q58" s="39">
        <v>27707.433999999997</v>
      </c>
      <c r="R58" s="39">
        <v>30.085999999999999</v>
      </c>
      <c r="S58" s="39">
        <v>31148.691000000003</v>
      </c>
    </row>
    <row r="59" spans="3:19" ht="6" customHeight="1">
      <c r="D59" s="37"/>
      <c r="E59" s="37"/>
      <c r="F59" s="7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298" t="s">
        <v>37</v>
      </c>
      <c r="D60" s="298"/>
      <c r="E60" s="37"/>
      <c r="F60" s="79">
        <v>5277.2070000000003</v>
      </c>
      <c r="G60" s="39">
        <v>3675172.4909999995</v>
      </c>
      <c r="H60" s="39">
        <v>4979.7449999999999</v>
      </c>
      <c r="I60" s="39">
        <v>3462765.2010000004</v>
      </c>
      <c r="J60" s="39">
        <v>4644.991</v>
      </c>
      <c r="K60" s="39">
        <v>3315674.6230000001</v>
      </c>
      <c r="L60" s="39">
        <v>4866.6749999999993</v>
      </c>
      <c r="M60" s="39">
        <v>3384213.0869999998</v>
      </c>
      <c r="N60" s="39">
        <v>5673.107</v>
      </c>
      <c r="O60" s="39">
        <v>4025687.216</v>
      </c>
      <c r="P60" s="39">
        <v>5623.5650000000005</v>
      </c>
      <c r="Q60" s="39">
        <v>4530394.2170000002</v>
      </c>
      <c r="R60" s="39">
        <v>6550.4520000000002</v>
      </c>
      <c r="S60" s="39">
        <v>6212998.9249999998</v>
      </c>
    </row>
    <row r="61" spans="3:19" ht="11.25" customHeight="1">
      <c r="D61" s="41" t="s">
        <v>13</v>
      </c>
      <c r="E61" s="41"/>
      <c r="F61" s="79">
        <v>3775.4340000000002</v>
      </c>
      <c r="G61" s="39">
        <v>2962515.048</v>
      </c>
      <c r="H61" s="39">
        <v>3621.25</v>
      </c>
      <c r="I61" s="39">
        <v>2812368.1290000002</v>
      </c>
      <c r="J61" s="39">
        <v>3308.6970000000001</v>
      </c>
      <c r="K61" s="39">
        <v>2658577.588</v>
      </c>
      <c r="L61" s="39">
        <v>3316.74</v>
      </c>
      <c r="M61" s="39">
        <v>2650761.648</v>
      </c>
      <c r="N61" s="39">
        <v>3725.576</v>
      </c>
      <c r="O61" s="39">
        <v>3135578.5440000002</v>
      </c>
      <c r="P61" s="39">
        <v>3711.0519999999997</v>
      </c>
      <c r="Q61" s="39">
        <v>3653093.8459999999</v>
      </c>
      <c r="R61" s="39">
        <v>4310.0249999999996</v>
      </c>
      <c r="S61" s="39">
        <v>4885569.9459999995</v>
      </c>
    </row>
    <row r="62" spans="3:19" ht="11.25" customHeight="1">
      <c r="D62" s="41" t="s">
        <v>14</v>
      </c>
      <c r="E62" s="41"/>
      <c r="F62" s="79">
        <v>1237.049</v>
      </c>
      <c r="G62" s="39">
        <v>605863.52599999995</v>
      </c>
      <c r="H62" s="39">
        <v>1098.692</v>
      </c>
      <c r="I62" s="39">
        <v>546327.473</v>
      </c>
      <c r="J62" s="39">
        <v>1100.1210000000001</v>
      </c>
      <c r="K62" s="39">
        <v>555425.41599999997</v>
      </c>
      <c r="L62" s="39">
        <v>1317.202</v>
      </c>
      <c r="M62" s="39">
        <v>639040.37800000003</v>
      </c>
      <c r="N62" s="39">
        <v>1719.3330000000001</v>
      </c>
      <c r="O62" s="39">
        <v>797291.53299999994</v>
      </c>
      <c r="P62" s="39">
        <v>1738.415</v>
      </c>
      <c r="Q62" s="39">
        <v>801502.66599999997</v>
      </c>
      <c r="R62" s="39">
        <v>2069.9519999999998</v>
      </c>
      <c r="S62" s="39">
        <v>1248208.703</v>
      </c>
    </row>
    <row r="63" spans="3:19" ht="11.25" customHeight="1">
      <c r="D63" s="41" t="s">
        <v>15</v>
      </c>
      <c r="E63" s="41"/>
      <c r="F63" s="79">
        <v>264.72399999999999</v>
      </c>
      <c r="G63" s="39">
        <v>106793.917</v>
      </c>
      <c r="H63" s="39">
        <v>259.803</v>
      </c>
      <c r="I63" s="39">
        <v>104069.599</v>
      </c>
      <c r="J63" s="39">
        <v>236.173</v>
      </c>
      <c r="K63" s="39">
        <v>101671.61899999999</v>
      </c>
      <c r="L63" s="39">
        <v>232.733</v>
      </c>
      <c r="M63" s="39">
        <v>94411.060999999987</v>
      </c>
      <c r="N63" s="39">
        <v>228.19800000000001</v>
      </c>
      <c r="O63" s="39">
        <v>92817.138999999996</v>
      </c>
      <c r="P63" s="39">
        <v>174.09799999999998</v>
      </c>
      <c r="Q63" s="39">
        <v>75797.705000000002</v>
      </c>
      <c r="R63" s="39">
        <v>170.47499999999999</v>
      </c>
      <c r="S63" s="39">
        <v>79220.275999999998</v>
      </c>
    </row>
    <row r="64" spans="3:19" ht="6" customHeight="1">
      <c r="D64" s="37"/>
      <c r="E64" s="37"/>
      <c r="F64" s="7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298" t="s">
        <v>33</v>
      </c>
      <c r="D65" s="298"/>
      <c r="E65" s="37"/>
      <c r="F65" s="79">
        <v>2696.848</v>
      </c>
      <c r="G65" s="39">
        <v>1038405.7270000001</v>
      </c>
      <c r="H65" s="39">
        <v>2760.4079999999999</v>
      </c>
      <c r="I65" s="39">
        <v>1012203.11</v>
      </c>
      <c r="J65" s="39">
        <v>2432.1219999999998</v>
      </c>
      <c r="K65" s="39">
        <v>940564.88699999999</v>
      </c>
      <c r="L65" s="39">
        <v>2386.4090000000001</v>
      </c>
      <c r="M65" s="39">
        <v>952022.32799999998</v>
      </c>
      <c r="N65" s="39">
        <v>2800.4290000000001</v>
      </c>
      <c r="O65" s="39">
        <v>1079324.1200000001</v>
      </c>
      <c r="P65" s="39">
        <v>2727.9679999999998</v>
      </c>
      <c r="Q65" s="39">
        <v>1046704.681</v>
      </c>
      <c r="R65" s="39">
        <v>2985.328</v>
      </c>
      <c r="S65" s="39">
        <v>1221471.912</v>
      </c>
    </row>
    <row r="66" spans="1:19" ht="6.75" customHeight="1">
      <c r="D66" s="37"/>
      <c r="E66" s="37"/>
      <c r="F66" s="7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299" t="s">
        <v>36</v>
      </c>
      <c r="C67" s="299"/>
      <c r="D67" s="299"/>
      <c r="E67" s="37"/>
      <c r="F67" s="78">
        <v>60936.112999999998</v>
      </c>
      <c r="G67" s="35">
        <v>13531999.483000001</v>
      </c>
      <c r="H67" s="35">
        <v>56288.188999999998</v>
      </c>
      <c r="I67" s="35">
        <v>13245894.447000001</v>
      </c>
      <c r="J67" s="35">
        <v>59754.101000000002</v>
      </c>
      <c r="K67" s="35">
        <v>14096438.643999999</v>
      </c>
      <c r="L67" s="35">
        <v>61189.440999999999</v>
      </c>
      <c r="M67" s="35">
        <v>13698502.086000001</v>
      </c>
      <c r="N67" s="35">
        <v>69190.553</v>
      </c>
      <c r="O67" s="35">
        <v>13011918.103000002</v>
      </c>
      <c r="P67" s="35">
        <v>62332.265000000007</v>
      </c>
      <c r="Q67" s="35">
        <v>11017151.432</v>
      </c>
      <c r="R67" s="35">
        <v>62726.624999999993</v>
      </c>
      <c r="S67" s="35">
        <v>12688238.899999999</v>
      </c>
    </row>
    <row r="68" spans="1:19" ht="6" customHeight="1">
      <c r="D68" s="37"/>
      <c r="E68" s="37"/>
      <c r="F68" s="78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298" t="s">
        <v>35</v>
      </c>
      <c r="D69" s="298"/>
      <c r="E69" s="37"/>
      <c r="F69" s="79">
        <v>41915.49</v>
      </c>
      <c r="G69" s="39">
        <v>7980192.4450000003</v>
      </c>
      <c r="H69" s="39">
        <v>35486.911</v>
      </c>
      <c r="I69" s="39">
        <v>6794665.3899999997</v>
      </c>
      <c r="J69" s="39">
        <v>39326.802000000003</v>
      </c>
      <c r="K69" s="39">
        <v>8104466.2240000004</v>
      </c>
      <c r="L69" s="39">
        <v>40617.957000000002</v>
      </c>
      <c r="M69" s="39">
        <v>8169306.4840000002</v>
      </c>
      <c r="N69" s="39">
        <v>45398.364000000001</v>
      </c>
      <c r="O69" s="39">
        <v>8041338.7999999998</v>
      </c>
      <c r="P69" s="39">
        <v>39450.373</v>
      </c>
      <c r="Q69" s="39">
        <v>6601489.0049999999</v>
      </c>
      <c r="R69" s="39">
        <v>39440.824000000001</v>
      </c>
      <c r="S69" s="39">
        <v>6821319.5539999995</v>
      </c>
    </row>
    <row r="70" spans="1:19" ht="11.25" customHeight="1">
      <c r="C70" s="298" t="s">
        <v>34</v>
      </c>
      <c r="D70" s="298"/>
      <c r="E70" s="37"/>
      <c r="F70" s="79">
        <v>18198.607</v>
      </c>
      <c r="G70" s="39">
        <v>5342186.1950000003</v>
      </c>
      <c r="H70" s="39">
        <v>20017.846000000001</v>
      </c>
      <c r="I70" s="39">
        <v>6247858.7230000002</v>
      </c>
      <c r="J70" s="39">
        <v>19634.501</v>
      </c>
      <c r="K70" s="39">
        <v>5785325.2769999998</v>
      </c>
      <c r="L70" s="39">
        <v>19605.391</v>
      </c>
      <c r="M70" s="39">
        <v>5328899.1339999996</v>
      </c>
      <c r="N70" s="39">
        <v>22878.715</v>
      </c>
      <c r="O70" s="39">
        <v>4755268.8770000003</v>
      </c>
      <c r="P70" s="39">
        <v>21936.984</v>
      </c>
      <c r="Q70" s="39">
        <v>4148639.4029999999</v>
      </c>
      <c r="R70" s="39">
        <v>21838.776999999998</v>
      </c>
      <c r="S70" s="39">
        <v>5044903.7699999996</v>
      </c>
    </row>
    <row r="71" spans="1:19" ht="11.25" customHeight="1">
      <c r="C71" s="298" t="s">
        <v>33</v>
      </c>
      <c r="D71" s="298"/>
      <c r="E71" s="37"/>
      <c r="F71" s="79">
        <v>822.01599999999996</v>
      </c>
      <c r="G71" s="39">
        <v>209620.84299999999</v>
      </c>
      <c r="H71" s="39">
        <v>783.43200000000002</v>
      </c>
      <c r="I71" s="39">
        <v>203370.334</v>
      </c>
      <c r="J71" s="39">
        <v>792.798</v>
      </c>
      <c r="K71" s="39">
        <v>206647.14300000001</v>
      </c>
      <c r="L71" s="39">
        <v>966.09299999999996</v>
      </c>
      <c r="M71" s="39">
        <v>200296.46799999999</v>
      </c>
      <c r="N71" s="39">
        <v>913.47400000000005</v>
      </c>
      <c r="O71" s="39">
        <v>215310.42600000001</v>
      </c>
      <c r="P71" s="39">
        <v>944.90800000000002</v>
      </c>
      <c r="Q71" s="39">
        <v>267023.02399999998</v>
      </c>
      <c r="R71" s="39">
        <v>1447.0239999999999</v>
      </c>
      <c r="S71" s="39">
        <v>822015.576</v>
      </c>
    </row>
    <row r="72" spans="1:19" ht="6" customHeight="1">
      <c r="D72" s="37"/>
      <c r="E72" s="37"/>
      <c r="F72" s="7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299" t="s">
        <v>32</v>
      </c>
      <c r="C73" s="299"/>
      <c r="D73" s="299"/>
      <c r="E73" s="37"/>
      <c r="F73" s="78">
        <v>52.424999999999997</v>
      </c>
      <c r="G73" s="35">
        <v>32136.11</v>
      </c>
      <c r="H73" s="35">
        <v>46.676000000000002</v>
      </c>
      <c r="I73" s="35">
        <v>29137.332999999999</v>
      </c>
      <c r="J73" s="35">
        <v>47.302999999999997</v>
      </c>
      <c r="K73" s="35">
        <v>29762.787</v>
      </c>
      <c r="L73" s="35">
        <v>50.151000000000003</v>
      </c>
      <c r="M73" s="35">
        <v>31575.86</v>
      </c>
      <c r="N73" s="35">
        <v>53.095999999999997</v>
      </c>
      <c r="O73" s="35">
        <v>34259.99</v>
      </c>
      <c r="P73" s="35">
        <v>53.265000000000001</v>
      </c>
      <c r="Q73" s="35">
        <v>33526.981</v>
      </c>
      <c r="R73" s="35">
        <v>67.757999999999996</v>
      </c>
      <c r="S73" s="35">
        <v>42739.351000000002</v>
      </c>
    </row>
    <row r="74" spans="1:19" ht="6" customHeight="1">
      <c r="D74" s="37"/>
      <c r="E74" s="37"/>
      <c r="F74" s="7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299" t="s">
        <v>31</v>
      </c>
      <c r="C75" s="299"/>
      <c r="D75" s="299"/>
      <c r="E75" s="37"/>
      <c r="F75" s="78">
        <v>833.0521</v>
      </c>
      <c r="G75" s="35">
        <v>684959.34400000004</v>
      </c>
      <c r="H75" s="35">
        <v>875.23159999999996</v>
      </c>
      <c r="I75" s="35">
        <v>744375.67299999995</v>
      </c>
      <c r="J75" s="35">
        <v>842.96069999999997</v>
      </c>
      <c r="K75" s="35">
        <v>677587.39199999999</v>
      </c>
      <c r="L75" s="35">
        <v>807.16340000000002</v>
      </c>
      <c r="M75" s="35">
        <v>573474.75399999996</v>
      </c>
      <c r="N75" s="35">
        <v>884.69090000000006</v>
      </c>
      <c r="O75" s="35">
        <v>486193.10800000001</v>
      </c>
      <c r="P75" s="35">
        <v>998.44619999999998</v>
      </c>
      <c r="Q75" s="35">
        <v>650707.223</v>
      </c>
      <c r="R75" s="35">
        <v>1146.8452</v>
      </c>
      <c r="S75" s="35">
        <v>779636.48400000005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66</v>
      </c>
    </row>
  </sheetData>
  <dataConsolidate/>
  <mergeCells count="24">
    <mergeCell ref="C70:D70"/>
    <mergeCell ref="C71:D71"/>
    <mergeCell ref="B73:D73"/>
    <mergeCell ref="B75:D75"/>
    <mergeCell ref="C60:D60"/>
    <mergeCell ref="C65:D65"/>
    <mergeCell ref="B67:D67"/>
    <mergeCell ref="C69:D69"/>
    <mergeCell ref="A41:E42"/>
    <mergeCell ref="B44:D44"/>
    <mergeCell ref="C46:D46"/>
    <mergeCell ref="C53:D53"/>
    <mergeCell ref="C34:D34"/>
    <mergeCell ref="C35:D35"/>
    <mergeCell ref="B37:D37"/>
    <mergeCell ref="B39:D39"/>
    <mergeCell ref="C24:D24"/>
    <mergeCell ref="C29:D29"/>
    <mergeCell ref="B31:D31"/>
    <mergeCell ref="C33:D33"/>
    <mergeCell ref="A5:E6"/>
    <mergeCell ref="B8:D8"/>
    <mergeCell ref="C10:D10"/>
    <mergeCell ref="C17:D1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77"/>
  <sheetViews>
    <sheetView showGridLines="0" zoomScaleNormal="100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68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0" t="s">
        <v>48</v>
      </c>
      <c r="B5" s="300"/>
      <c r="C5" s="300"/>
      <c r="D5" s="300"/>
      <c r="E5" s="300"/>
      <c r="F5" s="69" t="s">
        <v>63</v>
      </c>
      <c r="G5" s="68"/>
      <c r="H5" s="69" t="s">
        <v>67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2"/>
      <c r="B6" s="302"/>
      <c r="C6" s="302"/>
      <c r="D6" s="302"/>
      <c r="E6" s="302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299" t="s">
        <v>40</v>
      </c>
      <c r="C8" s="299"/>
      <c r="D8" s="299"/>
      <c r="E8" s="62"/>
      <c r="F8" s="35">
        <v>270907</v>
      </c>
      <c r="G8" s="35">
        <v>208412934</v>
      </c>
      <c r="H8" s="35">
        <v>271310</v>
      </c>
      <c r="I8" s="35">
        <v>198740682</v>
      </c>
      <c r="J8" s="35">
        <v>19156</v>
      </c>
      <c r="K8" s="35">
        <v>13978503</v>
      </c>
      <c r="L8" s="35">
        <v>21362</v>
      </c>
      <c r="M8" s="35">
        <v>15307998</v>
      </c>
      <c r="N8" s="35">
        <v>23783</v>
      </c>
      <c r="O8" s="35">
        <v>17773567</v>
      </c>
      <c r="P8" s="35">
        <v>22196</v>
      </c>
      <c r="Q8" s="35">
        <v>16920442</v>
      </c>
      <c r="R8" s="35">
        <v>23091</v>
      </c>
      <c r="S8" s="35">
        <v>16288093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298" t="s">
        <v>39</v>
      </c>
      <c r="D10" s="298"/>
      <c r="E10" s="62"/>
      <c r="F10" s="39">
        <v>111551</v>
      </c>
      <c r="G10" s="39">
        <v>88536577</v>
      </c>
      <c r="H10" s="39">
        <v>112568</v>
      </c>
      <c r="I10" s="39">
        <v>86477333</v>
      </c>
      <c r="J10" s="39">
        <v>8213</v>
      </c>
      <c r="K10" s="39">
        <v>6580756</v>
      </c>
      <c r="L10" s="39">
        <v>8593</v>
      </c>
      <c r="M10" s="39">
        <v>6766952</v>
      </c>
      <c r="N10" s="39">
        <v>9055</v>
      </c>
      <c r="O10" s="39">
        <v>7437125</v>
      </c>
      <c r="P10" s="39">
        <v>8634</v>
      </c>
      <c r="Q10" s="39">
        <v>7080919</v>
      </c>
      <c r="R10" s="39">
        <v>9459</v>
      </c>
      <c r="S10" s="39">
        <v>7031522</v>
      </c>
    </row>
    <row r="11" spans="1:19" ht="11.25" customHeight="1">
      <c r="D11" s="41" t="s">
        <v>3</v>
      </c>
      <c r="E11" s="63"/>
      <c r="F11" s="39">
        <v>98916</v>
      </c>
      <c r="G11" s="39">
        <v>76460125</v>
      </c>
      <c r="H11" s="39">
        <v>99017</v>
      </c>
      <c r="I11" s="39">
        <v>74949477</v>
      </c>
      <c r="J11" s="39">
        <v>7079</v>
      </c>
      <c r="K11" s="39">
        <v>5680137</v>
      </c>
      <c r="L11" s="39">
        <v>7236</v>
      </c>
      <c r="M11" s="39">
        <v>5771771</v>
      </c>
      <c r="N11" s="39">
        <v>7720</v>
      </c>
      <c r="O11" s="39">
        <v>6387106</v>
      </c>
      <c r="P11" s="39">
        <v>7500</v>
      </c>
      <c r="Q11" s="39">
        <v>6180218</v>
      </c>
      <c r="R11" s="39">
        <v>8321</v>
      </c>
      <c r="S11" s="39">
        <v>6099485</v>
      </c>
    </row>
    <row r="12" spans="1:19" ht="11.25" customHeight="1">
      <c r="D12" s="41" t="s">
        <v>4</v>
      </c>
      <c r="E12" s="63"/>
      <c r="F12" s="39">
        <v>86</v>
      </c>
      <c r="G12" s="39">
        <v>35700</v>
      </c>
      <c r="H12" s="39">
        <v>7</v>
      </c>
      <c r="I12" s="39">
        <v>3641</v>
      </c>
      <c r="J12" s="39">
        <v>1</v>
      </c>
      <c r="K12" s="39">
        <v>478</v>
      </c>
      <c r="L12" s="39">
        <v>2</v>
      </c>
      <c r="M12" s="39">
        <v>873</v>
      </c>
      <c r="N12" s="39">
        <v>0</v>
      </c>
      <c r="O12" s="39">
        <v>294</v>
      </c>
      <c r="P12" s="39">
        <v>0</v>
      </c>
      <c r="Q12" s="39">
        <v>121</v>
      </c>
      <c r="R12" s="39">
        <v>1</v>
      </c>
      <c r="S12" s="39">
        <v>312</v>
      </c>
    </row>
    <row r="13" spans="1:19" ht="11.25" customHeight="1">
      <c r="D13" s="41" t="s">
        <v>5</v>
      </c>
      <c r="E13" s="63"/>
      <c r="F13" s="39">
        <v>9944</v>
      </c>
      <c r="G13" s="39">
        <v>8314131</v>
      </c>
      <c r="H13" s="39">
        <v>10409</v>
      </c>
      <c r="I13" s="39">
        <v>8348615</v>
      </c>
      <c r="J13" s="39">
        <v>1006</v>
      </c>
      <c r="K13" s="39">
        <v>785970</v>
      </c>
      <c r="L13" s="39">
        <v>1188</v>
      </c>
      <c r="M13" s="39">
        <v>843980</v>
      </c>
      <c r="N13" s="39">
        <v>1130</v>
      </c>
      <c r="O13" s="39">
        <v>847330</v>
      </c>
      <c r="P13" s="39">
        <v>890</v>
      </c>
      <c r="Q13" s="39">
        <v>662618</v>
      </c>
      <c r="R13" s="39">
        <v>831</v>
      </c>
      <c r="S13" s="39">
        <v>622137</v>
      </c>
    </row>
    <row r="14" spans="1:19" ht="11.25" customHeight="1">
      <c r="D14" s="41" t="s">
        <v>6</v>
      </c>
      <c r="E14" s="63"/>
      <c r="F14" s="39">
        <v>39</v>
      </c>
      <c r="G14" s="39">
        <v>121640</v>
      </c>
      <c r="H14" s="39">
        <v>50</v>
      </c>
      <c r="I14" s="39">
        <v>116212</v>
      </c>
      <c r="J14" s="39">
        <v>2</v>
      </c>
      <c r="K14" s="39">
        <v>5052</v>
      </c>
      <c r="L14" s="39">
        <v>4</v>
      </c>
      <c r="M14" s="39">
        <v>8445</v>
      </c>
      <c r="N14" s="39">
        <v>5</v>
      </c>
      <c r="O14" s="39">
        <v>8998</v>
      </c>
      <c r="P14" s="39">
        <v>4</v>
      </c>
      <c r="Q14" s="39">
        <v>8841</v>
      </c>
      <c r="R14" s="39">
        <v>5</v>
      </c>
      <c r="S14" s="39">
        <v>14819</v>
      </c>
    </row>
    <row r="15" spans="1:19" ht="11.25" customHeight="1">
      <c r="D15" s="41" t="s">
        <v>7</v>
      </c>
      <c r="E15" s="63"/>
      <c r="F15" s="39">
        <v>2567</v>
      </c>
      <c r="G15" s="39">
        <v>3604981</v>
      </c>
      <c r="H15" s="39">
        <v>3085</v>
      </c>
      <c r="I15" s="39">
        <v>3059388</v>
      </c>
      <c r="J15" s="39">
        <v>126</v>
      </c>
      <c r="K15" s="39">
        <v>109118</v>
      </c>
      <c r="L15" s="39">
        <v>164</v>
      </c>
      <c r="M15" s="39">
        <v>141884</v>
      </c>
      <c r="N15" s="39">
        <v>200</v>
      </c>
      <c r="O15" s="39">
        <v>193397</v>
      </c>
      <c r="P15" s="39">
        <v>240</v>
      </c>
      <c r="Q15" s="39">
        <v>229121</v>
      </c>
      <c r="R15" s="39">
        <v>302</v>
      </c>
      <c r="S15" s="39">
        <v>294769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298" t="s">
        <v>38</v>
      </c>
      <c r="D17" s="298"/>
      <c r="E17" s="62"/>
      <c r="F17" s="39">
        <v>59125</v>
      </c>
      <c r="G17" s="39">
        <v>53100096</v>
      </c>
      <c r="H17" s="39">
        <v>59534</v>
      </c>
      <c r="I17" s="39">
        <v>49761670</v>
      </c>
      <c r="J17" s="39">
        <v>3841</v>
      </c>
      <c r="K17" s="39">
        <v>3185461</v>
      </c>
      <c r="L17" s="39">
        <v>4514</v>
      </c>
      <c r="M17" s="39">
        <v>3642423</v>
      </c>
      <c r="N17" s="39">
        <v>5800</v>
      </c>
      <c r="O17" s="39">
        <v>4598465</v>
      </c>
      <c r="P17" s="39">
        <v>4986</v>
      </c>
      <c r="Q17" s="39">
        <v>4144165</v>
      </c>
      <c r="R17" s="39">
        <v>5076</v>
      </c>
      <c r="S17" s="39">
        <v>4002931</v>
      </c>
    </row>
    <row r="18" spans="2:19" ht="11.25" customHeight="1">
      <c r="D18" s="41" t="s">
        <v>8</v>
      </c>
      <c r="E18" s="63"/>
      <c r="F18" s="39">
        <v>52167</v>
      </c>
      <c r="G18" s="39">
        <v>48950070</v>
      </c>
      <c r="H18" s="39">
        <v>52419</v>
      </c>
      <c r="I18" s="39">
        <v>45841520</v>
      </c>
      <c r="J18" s="39">
        <v>3320</v>
      </c>
      <c r="K18" s="39">
        <v>2914047</v>
      </c>
      <c r="L18" s="39">
        <v>3904</v>
      </c>
      <c r="M18" s="39">
        <v>3314290</v>
      </c>
      <c r="N18" s="39">
        <v>5098</v>
      </c>
      <c r="O18" s="39">
        <v>4240353</v>
      </c>
      <c r="P18" s="39">
        <v>4419</v>
      </c>
      <c r="Q18" s="39">
        <v>3820406</v>
      </c>
      <c r="R18" s="39">
        <v>4530</v>
      </c>
      <c r="S18" s="39">
        <v>3690543</v>
      </c>
    </row>
    <row r="19" spans="2:19" ht="11.25" customHeight="1">
      <c r="D19" s="41" t="s">
        <v>9</v>
      </c>
      <c r="E19" s="63"/>
      <c r="F19" s="39">
        <v>4924</v>
      </c>
      <c r="G19" s="39">
        <v>1533352</v>
      </c>
      <c r="H19" s="39">
        <v>5054</v>
      </c>
      <c r="I19" s="39">
        <v>1445853</v>
      </c>
      <c r="J19" s="39">
        <v>385</v>
      </c>
      <c r="K19" s="39">
        <v>111669</v>
      </c>
      <c r="L19" s="39">
        <v>415</v>
      </c>
      <c r="M19" s="39">
        <v>120088</v>
      </c>
      <c r="N19" s="39">
        <v>515</v>
      </c>
      <c r="O19" s="39">
        <v>153096</v>
      </c>
      <c r="P19" s="39">
        <v>382</v>
      </c>
      <c r="Q19" s="39">
        <v>113213</v>
      </c>
      <c r="R19" s="39">
        <v>384</v>
      </c>
      <c r="S19" s="39">
        <v>115627</v>
      </c>
    </row>
    <row r="20" spans="2:19" ht="11.25" customHeight="1">
      <c r="D20" s="41" t="s">
        <v>10</v>
      </c>
      <c r="E20" s="63"/>
      <c r="F20" s="39">
        <v>1513</v>
      </c>
      <c r="G20" s="39">
        <v>1729625</v>
      </c>
      <c r="H20" s="39">
        <v>1470</v>
      </c>
      <c r="I20" s="39">
        <v>1669181</v>
      </c>
      <c r="J20" s="39">
        <v>106</v>
      </c>
      <c r="K20" s="39">
        <v>119631</v>
      </c>
      <c r="L20" s="39">
        <v>123</v>
      </c>
      <c r="M20" s="39">
        <v>129742</v>
      </c>
      <c r="N20" s="39">
        <v>134</v>
      </c>
      <c r="O20" s="39">
        <v>139898</v>
      </c>
      <c r="P20" s="39">
        <v>140</v>
      </c>
      <c r="Q20" s="39">
        <v>151700</v>
      </c>
      <c r="R20" s="39">
        <v>117</v>
      </c>
      <c r="S20" s="39">
        <v>134512</v>
      </c>
    </row>
    <row r="21" spans="2:19" ht="11.25" customHeight="1">
      <c r="D21" s="41" t="s">
        <v>11</v>
      </c>
      <c r="E21" s="63"/>
      <c r="F21" s="39">
        <v>49</v>
      </c>
      <c r="G21" s="39">
        <v>228682</v>
      </c>
      <c r="H21" s="39">
        <v>42</v>
      </c>
      <c r="I21" s="39">
        <v>173519</v>
      </c>
      <c r="J21" s="39">
        <v>2</v>
      </c>
      <c r="K21" s="39">
        <v>10371</v>
      </c>
      <c r="L21" s="39">
        <v>2</v>
      </c>
      <c r="M21" s="39">
        <v>11652</v>
      </c>
      <c r="N21" s="39">
        <v>3</v>
      </c>
      <c r="O21" s="39">
        <v>13269</v>
      </c>
      <c r="P21" s="39">
        <v>3</v>
      </c>
      <c r="Q21" s="39">
        <v>12802</v>
      </c>
      <c r="R21" s="39">
        <v>2</v>
      </c>
      <c r="S21" s="39">
        <v>12252</v>
      </c>
    </row>
    <row r="22" spans="2:19" ht="11.25" customHeight="1">
      <c r="D22" s="41" t="s">
        <v>12</v>
      </c>
      <c r="E22" s="63"/>
      <c r="F22" s="39">
        <v>473</v>
      </c>
      <c r="G22" s="39">
        <v>658367</v>
      </c>
      <c r="H22" s="39">
        <v>547</v>
      </c>
      <c r="I22" s="39">
        <v>631596</v>
      </c>
      <c r="J22" s="39">
        <v>28</v>
      </c>
      <c r="K22" s="39">
        <v>29743</v>
      </c>
      <c r="L22" s="39">
        <v>70</v>
      </c>
      <c r="M22" s="39">
        <v>66650</v>
      </c>
      <c r="N22" s="39">
        <v>50</v>
      </c>
      <c r="O22" s="39">
        <v>51849</v>
      </c>
      <c r="P22" s="39">
        <v>43</v>
      </c>
      <c r="Q22" s="39">
        <v>46045</v>
      </c>
      <c r="R22" s="39">
        <v>43</v>
      </c>
      <c r="S22" s="39">
        <v>49998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298" t="s">
        <v>37</v>
      </c>
      <c r="D24" s="298"/>
      <c r="E24" s="62"/>
      <c r="F24" s="39">
        <v>68647</v>
      </c>
      <c r="G24" s="39">
        <v>53462746</v>
      </c>
      <c r="H24" s="39">
        <v>67544</v>
      </c>
      <c r="I24" s="39">
        <v>49674658</v>
      </c>
      <c r="J24" s="39">
        <v>4869</v>
      </c>
      <c r="K24" s="39">
        <v>3268699</v>
      </c>
      <c r="L24" s="39">
        <v>5652</v>
      </c>
      <c r="M24" s="39">
        <v>3814617</v>
      </c>
      <c r="N24" s="39">
        <v>6258</v>
      </c>
      <c r="O24" s="39">
        <v>4637323</v>
      </c>
      <c r="P24" s="39">
        <v>5936</v>
      </c>
      <c r="Q24" s="39">
        <v>4600098</v>
      </c>
      <c r="R24" s="39">
        <v>5818</v>
      </c>
      <c r="S24" s="39">
        <v>4131730</v>
      </c>
    </row>
    <row r="25" spans="2:19" ht="11.25" customHeight="1">
      <c r="D25" s="41" t="s">
        <v>13</v>
      </c>
      <c r="E25" s="63"/>
      <c r="F25" s="39">
        <v>46463</v>
      </c>
      <c r="G25" s="39">
        <v>42532003</v>
      </c>
      <c r="H25" s="39">
        <v>45955</v>
      </c>
      <c r="I25" s="39">
        <v>39362961</v>
      </c>
      <c r="J25" s="39">
        <v>3005</v>
      </c>
      <c r="K25" s="39">
        <v>2414044</v>
      </c>
      <c r="L25" s="39">
        <v>3674</v>
      </c>
      <c r="M25" s="39">
        <v>2898528</v>
      </c>
      <c r="N25" s="39">
        <v>4297</v>
      </c>
      <c r="O25" s="39">
        <v>3732980</v>
      </c>
      <c r="P25" s="39">
        <v>4282</v>
      </c>
      <c r="Q25" s="39">
        <v>3807777</v>
      </c>
      <c r="R25" s="39">
        <v>4139</v>
      </c>
      <c r="S25" s="39">
        <v>3318771</v>
      </c>
    </row>
    <row r="26" spans="2:19" ht="11.25" customHeight="1">
      <c r="D26" s="41" t="s">
        <v>14</v>
      </c>
      <c r="E26" s="63"/>
      <c r="F26" s="39">
        <v>19875</v>
      </c>
      <c r="G26" s="39">
        <v>9857785</v>
      </c>
      <c r="H26" s="39">
        <v>19244</v>
      </c>
      <c r="I26" s="39">
        <v>9311166</v>
      </c>
      <c r="J26" s="39">
        <v>1707</v>
      </c>
      <c r="K26" s="39">
        <v>791910</v>
      </c>
      <c r="L26" s="39">
        <v>1776</v>
      </c>
      <c r="M26" s="39">
        <v>833089</v>
      </c>
      <c r="N26" s="39">
        <v>1737</v>
      </c>
      <c r="O26" s="39">
        <v>812563</v>
      </c>
      <c r="P26" s="39">
        <v>1448</v>
      </c>
      <c r="Q26" s="39">
        <v>702311</v>
      </c>
      <c r="R26" s="39">
        <v>1465</v>
      </c>
      <c r="S26" s="39">
        <v>717010</v>
      </c>
    </row>
    <row r="27" spans="2:19" ht="11.25" customHeight="1">
      <c r="D27" s="41" t="s">
        <v>15</v>
      </c>
      <c r="E27" s="63"/>
      <c r="F27" s="39">
        <v>2308</v>
      </c>
      <c r="G27" s="39">
        <v>1072959</v>
      </c>
      <c r="H27" s="39">
        <v>2346</v>
      </c>
      <c r="I27" s="39">
        <v>1000532</v>
      </c>
      <c r="J27" s="39">
        <v>156</v>
      </c>
      <c r="K27" s="39">
        <v>62744</v>
      </c>
      <c r="L27" s="39">
        <v>202</v>
      </c>
      <c r="M27" s="39">
        <v>83000</v>
      </c>
      <c r="N27" s="39">
        <v>224</v>
      </c>
      <c r="O27" s="39">
        <v>91780</v>
      </c>
      <c r="P27" s="39">
        <v>206</v>
      </c>
      <c r="Q27" s="39">
        <v>90011</v>
      </c>
      <c r="R27" s="39">
        <v>214</v>
      </c>
      <c r="S27" s="39">
        <v>95950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298" t="s">
        <v>33</v>
      </c>
      <c r="D29" s="298"/>
      <c r="E29" s="62"/>
      <c r="F29" s="39">
        <v>31584</v>
      </c>
      <c r="G29" s="39">
        <v>13313515</v>
      </c>
      <c r="H29" s="39">
        <v>31664</v>
      </c>
      <c r="I29" s="39">
        <v>12827021</v>
      </c>
      <c r="J29" s="39">
        <v>2233</v>
      </c>
      <c r="K29" s="39">
        <v>943587</v>
      </c>
      <c r="L29" s="39">
        <v>2603</v>
      </c>
      <c r="M29" s="39">
        <v>1084007</v>
      </c>
      <c r="N29" s="39">
        <v>2671</v>
      </c>
      <c r="O29" s="39">
        <v>1100654</v>
      </c>
      <c r="P29" s="39">
        <v>2639</v>
      </c>
      <c r="Q29" s="39">
        <v>1095260</v>
      </c>
      <c r="R29" s="39">
        <v>2739</v>
      </c>
      <c r="S29" s="39">
        <v>1121909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299" t="s">
        <v>36</v>
      </c>
      <c r="C31" s="299"/>
      <c r="D31" s="299"/>
      <c r="E31" s="62"/>
      <c r="F31" s="35">
        <v>756794</v>
      </c>
      <c r="G31" s="35">
        <v>175849182</v>
      </c>
      <c r="H31" s="35">
        <v>735375</v>
      </c>
      <c r="I31" s="35">
        <v>159680475</v>
      </c>
      <c r="J31" s="35">
        <v>52358</v>
      </c>
      <c r="K31" s="35">
        <v>11368408</v>
      </c>
      <c r="L31" s="35">
        <v>57322</v>
      </c>
      <c r="M31" s="35">
        <v>12193654</v>
      </c>
      <c r="N31" s="35">
        <v>59813</v>
      </c>
      <c r="O31" s="35">
        <v>13727600</v>
      </c>
      <c r="P31" s="35">
        <v>58375</v>
      </c>
      <c r="Q31" s="35">
        <v>12430921</v>
      </c>
      <c r="R31" s="35">
        <v>70464</v>
      </c>
      <c r="S31" s="35">
        <v>13158624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298" t="s">
        <v>35</v>
      </c>
      <c r="D33" s="298"/>
      <c r="E33" s="62"/>
      <c r="F33" s="39">
        <v>504448</v>
      </c>
      <c r="G33" s="39">
        <v>102261470</v>
      </c>
      <c r="H33" s="39">
        <v>493636</v>
      </c>
      <c r="I33" s="39">
        <v>93548843</v>
      </c>
      <c r="J33" s="39">
        <v>36212</v>
      </c>
      <c r="K33" s="39">
        <v>6808190</v>
      </c>
      <c r="L33" s="39">
        <v>39198</v>
      </c>
      <c r="M33" s="39">
        <v>7309928</v>
      </c>
      <c r="N33" s="39">
        <v>41430</v>
      </c>
      <c r="O33" s="39">
        <v>8387286</v>
      </c>
      <c r="P33" s="39">
        <v>40781</v>
      </c>
      <c r="Q33" s="39">
        <v>7382071</v>
      </c>
      <c r="R33" s="39">
        <v>47580</v>
      </c>
      <c r="S33" s="39">
        <v>7465280</v>
      </c>
    </row>
    <row r="34" spans="1:19" ht="11.25" customHeight="1">
      <c r="C34" s="298" t="s">
        <v>34</v>
      </c>
      <c r="D34" s="298"/>
      <c r="E34" s="62"/>
      <c r="F34" s="39">
        <v>240179</v>
      </c>
      <c r="G34" s="39">
        <v>69504474</v>
      </c>
      <c r="H34" s="39">
        <v>230110</v>
      </c>
      <c r="I34" s="39">
        <v>62413295</v>
      </c>
      <c r="J34" s="39">
        <v>15121</v>
      </c>
      <c r="K34" s="39">
        <v>4193753</v>
      </c>
      <c r="L34" s="39">
        <v>17185</v>
      </c>
      <c r="M34" s="39">
        <v>4601333</v>
      </c>
      <c r="N34" s="39">
        <v>17386</v>
      </c>
      <c r="O34" s="39">
        <v>5048039</v>
      </c>
      <c r="P34" s="39">
        <v>16525</v>
      </c>
      <c r="Q34" s="39">
        <v>4784083</v>
      </c>
      <c r="R34" s="39">
        <v>21981</v>
      </c>
      <c r="S34" s="39">
        <v>5433855</v>
      </c>
    </row>
    <row r="35" spans="1:19" ht="11.25" customHeight="1">
      <c r="C35" s="298" t="s">
        <v>33</v>
      </c>
      <c r="D35" s="298"/>
      <c r="E35" s="62"/>
      <c r="F35" s="39">
        <v>12167</v>
      </c>
      <c r="G35" s="39">
        <v>4083238</v>
      </c>
      <c r="H35" s="39">
        <v>11629</v>
      </c>
      <c r="I35" s="39">
        <v>3718337</v>
      </c>
      <c r="J35" s="39">
        <v>1025</v>
      </c>
      <c r="K35" s="39">
        <v>366465</v>
      </c>
      <c r="L35" s="39">
        <v>939</v>
      </c>
      <c r="M35" s="39">
        <v>282393</v>
      </c>
      <c r="N35" s="39">
        <v>997</v>
      </c>
      <c r="O35" s="39">
        <v>292275</v>
      </c>
      <c r="P35" s="39">
        <v>1069</v>
      </c>
      <c r="Q35" s="39">
        <v>264767</v>
      </c>
      <c r="R35" s="39">
        <v>903</v>
      </c>
      <c r="S35" s="39">
        <v>259489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299" t="s">
        <v>32</v>
      </c>
      <c r="C37" s="299"/>
      <c r="D37" s="299"/>
      <c r="E37" s="62"/>
      <c r="F37" s="35">
        <v>641</v>
      </c>
      <c r="G37" s="35">
        <v>432983</v>
      </c>
      <c r="H37" s="35">
        <v>625</v>
      </c>
      <c r="I37" s="35">
        <v>409138</v>
      </c>
      <c r="J37" s="35">
        <v>39</v>
      </c>
      <c r="K37" s="35">
        <v>25564</v>
      </c>
      <c r="L37" s="35">
        <v>46</v>
      </c>
      <c r="M37" s="35">
        <v>31157</v>
      </c>
      <c r="N37" s="35">
        <v>59</v>
      </c>
      <c r="O37" s="35">
        <v>37582</v>
      </c>
      <c r="P37" s="35">
        <v>53</v>
      </c>
      <c r="Q37" s="35">
        <v>34020</v>
      </c>
      <c r="R37" s="35">
        <v>56</v>
      </c>
      <c r="S37" s="35">
        <v>35555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299" t="s">
        <v>31</v>
      </c>
      <c r="C39" s="299"/>
      <c r="D39" s="299"/>
      <c r="E39" s="62"/>
      <c r="F39" s="35">
        <v>11300</v>
      </c>
      <c r="G39" s="35">
        <v>8781234</v>
      </c>
      <c r="H39" s="35">
        <v>11826</v>
      </c>
      <c r="I39" s="35">
        <v>9463819</v>
      </c>
      <c r="J39" s="35">
        <v>971</v>
      </c>
      <c r="K39" s="35">
        <v>653876</v>
      </c>
      <c r="L39" s="35">
        <v>1003</v>
      </c>
      <c r="M39" s="35">
        <v>826532</v>
      </c>
      <c r="N39" s="35">
        <v>939</v>
      </c>
      <c r="O39" s="35">
        <v>786236</v>
      </c>
      <c r="P39" s="35">
        <v>920</v>
      </c>
      <c r="Q39" s="35">
        <v>765054</v>
      </c>
      <c r="R39" s="35">
        <v>1020</v>
      </c>
      <c r="S39" s="35">
        <v>787818</v>
      </c>
    </row>
    <row r="40" spans="1:19" ht="6" customHeight="1">
      <c r="D40" s="37"/>
      <c r="E40" s="62"/>
    </row>
    <row r="41" spans="1:19" ht="15" customHeight="1">
      <c r="A41" s="300" t="s">
        <v>48</v>
      </c>
      <c r="B41" s="300"/>
      <c r="C41" s="300"/>
      <c r="D41" s="300"/>
      <c r="E41" s="301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2"/>
      <c r="B42" s="302"/>
      <c r="C42" s="302"/>
      <c r="D42" s="302"/>
      <c r="E42" s="303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299" t="s">
        <v>40</v>
      </c>
      <c r="C44" s="299"/>
      <c r="D44" s="299"/>
      <c r="E44" s="62"/>
      <c r="F44" s="35">
        <v>21558</v>
      </c>
      <c r="G44" s="35">
        <v>14939237</v>
      </c>
      <c r="H44" s="35">
        <v>20923</v>
      </c>
      <c r="I44" s="35">
        <v>15009947</v>
      </c>
      <c r="J44" s="35">
        <v>21137</v>
      </c>
      <c r="K44" s="35">
        <v>15313241</v>
      </c>
      <c r="L44" s="35">
        <v>23120</v>
      </c>
      <c r="M44" s="35">
        <v>15977788</v>
      </c>
      <c r="N44" s="35">
        <v>24178</v>
      </c>
      <c r="O44" s="35">
        <v>16592751</v>
      </c>
      <c r="P44" s="35">
        <v>23729</v>
      </c>
      <c r="Q44" s="35">
        <v>16791367</v>
      </c>
      <c r="R44" s="35">
        <v>27077</v>
      </c>
      <c r="S44" s="35">
        <v>23847750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298" t="s">
        <v>39</v>
      </c>
      <c r="D46" s="298"/>
      <c r="E46" s="62"/>
      <c r="F46" s="39">
        <v>9080</v>
      </c>
      <c r="G46" s="39">
        <v>6479377</v>
      </c>
      <c r="H46" s="39">
        <v>8652</v>
      </c>
      <c r="I46" s="39">
        <v>6701392</v>
      </c>
      <c r="J46" s="39">
        <v>9238</v>
      </c>
      <c r="K46" s="39">
        <v>6982955</v>
      </c>
      <c r="L46" s="39">
        <v>10355</v>
      </c>
      <c r="M46" s="39">
        <v>7382858</v>
      </c>
      <c r="N46" s="39">
        <v>10500</v>
      </c>
      <c r="O46" s="39">
        <v>7258113</v>
      </c>
      <c r="P46" s="39">
        <v>10085</v>
      </c>
      <c r="Q46" s="39">
        <v>7252334</v>
      </c>
      <c r="R46" s="39">
        <v>10703</v>
      </c>
      <c r="S46" s="39">
        <v>9523031</v>
      </c>
    </row>
    <row r="47" spans="1:19" ht="11.25" customHeight="1">
      <c r="D47" s="41" t="s">
        <v>3</v>
      </c>
      <c r="E47" s="63"/>
      <c r="F47" s="39">
        <v>8053</v>
      </c>
      <c r="G47" s="39">
        <v>5566186</v>
      </c>
      <c r="H47" s="39">
        <v>7469</v>
      </c>
      <c r="I47" s="39">
        <v>5557957</v>
      </c>
      <c r="J47" s="39">
        <v>8235</v>
      </c>
      <c r="K47" s="39">
        <v>6089516</v>
      </c>
      <c r="L47" s="39">
        <v>9586</v>
      </c>
      <c r="M47" s="39">
        <v>6672280</v>
      </c>
      <c r="N47" s="39">
        <v>9543</v>
      </c>
      <c r="O47" s="39">
        <v>6419600</v>
      </c>
      <c r="P47" s="39">
        <v>8945</v>
      </c>
      <c r="Q47" s="39">
        <v>6254018</v>
      </c>
      <c r="R47" s="39">
        <v>9330</v>
      </c>
      <c r="S47" s="39">
        <v>8271202</v>
      </c>
    </row>
    <row r="48" spans="1:19" ht="11.25" customHeight="1">
      <c r="D48" s="41" t="s">
        <v>4</v>
      </c>
      <c r="E48" s="63"/>
      <c r="F48" s="39">
        <v>1</v>
      </c>
      <c r="G48" s="39">
        <v>193</v>
      </c>
      <c r="H48" s="39">
        <v>0</v>
      </c>
      <c r="I48" s="39">
        <v>58</v>
      </c>
      <c r="J48" s="39">
        <v>0</v>
      </c>
      <c r="K48" s="39">
        <v>47</v>
      </c>
      <c r="L48" s="39">
        <v>0</v>
      </c>
      <c r="M48" s="39">
        <v>151</v>
      </c>
      <c r="N48" s="39">
        <v>0</v>
      </c>
      <c r="O48" s="39">
        <v>229</v>
      </c>
      <c r="P48" s="39">
        <v>0</v>
      </c>
      <c r="Q48" s="39">
        <v>398</v>
      </c>
      <c r="R48" s="39">
        <v>0</v>
      </c>
      <c r="S48" s="39">
        <v>486</v>
      </c>
    </row>
    <row r="49" spans="3:19" ht="11.25" customHeight="1">
      <c r="D49" s="41" t="s">
        <v>5</v>
      </c>
      <c r="E49" s="63"/>
      <c r="F49" s="39">
        <v>634</v>
      </c>
      <c r="G49" s="39">
        <v>518689</v>
      </c>
      <c r="H49" s="39">
        <v>587</v>
      </c>
      <c r="I49" s="39">
        <v>504045</v>
      </c>
      <c r="J49" s="39">
        <v>588</v>
      </c>
      <c r="K49" s="39">
        <v>462342</v>
      </c>
      <c r="L49" s="39">
        <v>512</v>
      </c>
      <c r="M49" s="39">
        <v>457750</v>
      </c>
      <c r="N49" s="39">
        <v>794</v>
      </c>
      <c r="O49" s="39">
        <v>672754</v>
      </c>
      <c r="P49" s="39">
        <v>1007</v>
      </c>
      <c r="Q49" s="39">
        <v>858835</v>
      </c>
      <c r="R49" s="39">
        <v>1244</v>
      </c>
      <c r="S49" s="39">
        <v>1112165</v>
      </c>
    </row>
    <row r="50" spans="3:19" ht="11.25" customHeight="1">
      <c r="D50" s="41" t="s">
        <v>6</v>
      </c>
      <c r="E50" s="63"/>
      <c r="F50" s="39">
        <v>6</v>
      </c>
      <c r="G50" s="39">
        <v>13406</v>
      </c>
      <c r="H50" s="39">
        <v>3</v>
      </c>
      <c r="I50" s="39">
        <v>7958</v>
      </c>
      <c r="J50" s="39">
        <v>4</v>
      </c>
      <c r="K50" s="39">
        <v>11698</v>
      </c>
      <c r="L50" s="39">
        <v>4</v>
      </c>
      <c r="M50" s="39">
        <v>9142</v>
      </c>
      <c r="N50" s="39">
        <v>4</v>
      </c>
      <c r="O50" s="39">
        <v>8688</v>
      </c>
      <c r="P50" s="39">
        <v>4</v>
      </c>
      <c r="Q50" s="39">
        <v>8395</v>
      </c>
      <c r="R50" s="39">
        <v>6</v>
      </c>
      <c r="S50" s="39">
        <v>10770</v>
      </c>
    </row>
    <row r="51" spans="3:19" ht="11.25" customHeight="1">
      <c r="D51" s="41" t="s">
        <v>7</v>
      </c>
      <c r="E51" s="63"/>
      <c r="F51" s="39">
        <v>387</v>
      </c>
      <c r="G51" s="39">
        <v>380903</v>
      </c>
      <c r="H51" s="39">
        <v>593</v>
      </c>
      <c r="I51" s="39">
        <v>631374</v>
      </c>
      <c r="J51" s="39">
        <v>411</v>
      </c>
      <c r="K51" s="39">
        <v>419352</v>
      </c>
      <c r="L51" s="39">
        <v>252</v>
      </c>
      <c r="M51" s="39">
        <v>243534</v>
      </c>
      <c r="N51" s="39">
        <v>159</v>
      </c>
      <c r="O51" s="39">
        <v>156841</v>
      </c>
      <c r="P51" s="39">
        <v>128</v>
      </c>
      <c r="Q51" s="39">
        <v>130688</v>
      </c>
      <c r="R51" s="39">
        <v>123</v>
      </c>
      <c r="S51" s="39">
        <v>128407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298" t="s">
        <v>38</v>
      </c>
      <c r="D53" s="298"/>
      <c r="E53" s="62"/>
      <c r="F53" s="39">
        <v>4364</v>
      </c>
      <c r="G53" s="39">
        <v>3684083</v>
      </c>
      <c r="H53" s="39">
        <v>4403</v>
      </c>
      <c r="I53" s="39">
        <v>3700118</v>
      </c>
      <c r="J53" s="39">
        <v>4573</v>
      </c>
      <c r="K53" s="39">
        <v>3967016</v>
      </c>
      <c r="L53" s="39">
        <v>5039</v>
      </c>
      <c r="M53" s="39">
        <v>4044979</v>
      </c>
      <c r="N53" s="39">
        <v>5382</v>
      </c>
      <c r="O53" s="39">
        <v>4108829</v>
      </c>
      <c r="P53" s="39">
        <v>4910</v>
      </c>
      <c r="Q53" s="39">
        <v>3939071</v>
      </c>
      <c r="R53" s="39">
        <v>6647</v>
      </c>
      <c r="S53" s="39">
        <v>6744130</v>
      </c>
    </row>
    <row r="54" spans="3:19" ht="11.25" customHeight="1">
      <c r="D54" s="41" t="s">
        <v>8</v>
      </c>
      <c r="E54" s="63"/>
      <c r="F54" s="39">
        <v>3880</v>
      </c>
      <c r="G54" s="39">
        <v>3361744</v>
      </c>
      <c r="H54" s="39">
        <v>3927</v>
      </c>
      <c r="I54" s="39">
        <v>3377305</v>
      </c>
      <c r="J54" s="39">
        <v>4126</v>
      </c>
      <c r="K54" s="39">
        <v>3696259</v>
      </c>
      <c r="L54" s="39">
        <v>4497</v>
      </c>
      <c r="M54" s="39">
        <v>3750053</v>
      </c>
      <c r="N54" s="39">
        <v>4728</v>
      </c>
      <c r="O54" s="39">
        <v>3795151</v>
      </c>
      <c r="P54" s="39">
        <v>4182</v>
      </c>
      <c r="Q54" s="39">
        <v>3592591</v>
      </c>
      <c r="R54" s="39">
        <v>5808</v>
      </c>
      <c r="S54" s="39">
        <v>6288780</v>
      </c>
    </row>
    <row r="55" spans="3:19" ht="11.25" customHeight="1">
      <c r="D55" s="41" t="s">
        <v>9</v>
      </c>
      <c r="E55" s="63"/>
      <c r="F55" s="39">
        <v>333</v>
      </c>
      <c r="G55" s="39">
        <v>99824</v>
      </c>
      <c r="H55" s="39">
        <v>297</v>
      </c>
      <c r="I55" s="39">
        <v>88139</v>
      </c>
      <c r="J55" s="39">
        <v>316</v>
      </c>
      <c r="K55" s="39">
        <v>93227</v>
      </c>
      <c r="L55" s="39">
        <v>400</v>
      </c>
      <c r="M55" s="39">
        <v>112516</v>
      </c>
      <c r="N55" s="39">
        <v>498</v>
      </c>
      <c r="O55" s="39">
        <v>131803</v>
      </c>
      <c r="P55" s="39">
        <v>531</v>
      </c>
      <c r="Q55" s="39">
        <v>135775</v>
      </c>
      <c r="R55" s="39">
        <v>599</v>
      </c>
      <c r="S55" s="39">
        <v>170875</v>
      </c>
    </row>
    <row r="56" spans="3:19" ht="11.25" customHeight="1">
      <c r="D56" s="41" t="s">
        <v>10</v>
      </c>
      <c r="E56" s="63"/>
      <c r="F56" s="39">
        <v>88</v>
      </c>
      <c r="G56" s="39">
        <v>107978</v>
      </c>
      <c r="H56" s="39">
        <v>96</v>
      </c>
      <c r="I56" s="39">
        <v>113351</v>
      </c>
      <c r="J56" s="39">
        <v>94</v>
      </c>
      <c r="K56" s="39">
        <v>124311</v>
      </c>
      <c r="L56" s="39">
        <v>99</v>
      </c>
      <c r="M56" s="39">
        <v>118741</v>
      </c>
      <c r="N56" s="39">
        <v>125</v>
      </c>
      <c r="O56" s="39">
        <v>137847</v>
      </c>
      <c r="P56" s="39">
        <v>159</v>
      </c>
      <c r="Q56" s="39">
        <v>166637</v>
      </c>
      <c r="R56" s="39">
        <v>190</v>
      </c>
      <c r="S56" s="39">
        <v>224833</v>
      </c>
    </row>
    <row r="57" spans="3:19" ht="11.25" customHeight="1">
      <c r="D57" s="41" t="s">
        <v>11</v>
      </c>
      <c r="E57" s="63"/>
      <c r="F57" s="39">
        <v>18</v>
      </c>
      <c r="G57" s="39">
        <v>56949</v>
      </c>
      <c r="H57" s="39">
        <v>2</v>
      </c>
      <c r="I57" s="39">
        <v>10583</v>
      </c>
      <c r="J57" s="39">
        <v>2</v>
      </c>
      <c r="K57" s="39">
        <v>9070</v>
      </c>
      <c r="L57" s="39">
        <v>2</v>
      </c>
      <c r="M57" s="39">
        <v>8984</v>
      </c>
      <c r="N57" s="39">
        <v>2</v>
      </c>
      <c r="O57" s="39">
        <v>8673</v>
      </c>
      <c r="P57" s="39">
        <v>3</v>
      </c>
      <c r="Q57" s="39">
        <v>8356</v>
      </c>
      <c r="R57" s="39">
        <v>2</v>
      </c>
      <c r="S57" s="39">
        <v>10557</v>
      </c>
    </row>
    <row r="58" spans="3:19" ht="11.25" customHeight="1">
      <c r="D58" s="41" t="s">
        <v>12</v>
      </c>
      <c r="E58" s="63"/>
      <c r="F58" s="39">
        <v>45</v>
      </c>
      <c r="G58" s="39">
        <v>57588</v>
      </c>
      <c r="H58" s="39">
        <v>81</v>
      </c>
      <c r="I58" s="39">
        <v>110740</v>
      </c>
      <c r="J58" s="39">
        <v>36</v>
      </c>
      <c r="K58" s="39">
        <v>44148</v>
      </c>
      <c r="L58" s="39">
        <v>42</v>
      </c>
      <c r="M58" s="39">
        <v>54684</v>
      </c>
      <c r="N58" s="39">
        <v>29</v>
      </c>
      <c r="O58" s="39">
        <v>35354</v>
      </c>
      <c r="P58" s="39">
        <v>35</v>
      </c>
      <c r="Q58" s="39">
        <v>35711</v>
      </c>
      <c r="R58" s="39">
        <v>47</v>
      </c>
      <c r="S58" s="39">
        <v>49085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298" t="s">
        <v>37</v>
      </c>
      <c r="D60" s="298"/>
      <c r="E60" s="62"/>
      <c r="F60" s="39">
        <v>5464</v>
      </c>
      <c r="G60" s="39">
        <v>3704593</v>
      </c>
      <c r="H60" s="39">
        <v>5252</v>
      </c>
      <c r="I60" s="39">
        <v>3550622</v>
      </c>
      <c r="J60" s="39">
        <v>4864</v>
      </c>
      <c r="K60" s="39">
        <v>3389304</v>
      </c>
      <c r="L60" s="39">
        <v>5076</v>
      </c>
      <c r="M60" s="39">
        <v>3553590</v>
      </c>
      <c r="N60" s="39">
        <v>5554</v>
      </c>
      <c r="O60" s="39">
        <v>4153394</v>
      </c>
      <c r="P60" s="39">
        <v>5854</v>
      </c>
      <c r="Q60" s="39">
        <v>4515410</v>
      </c>
      <c r="R60" s="39">
        <v>6947</v>
      </c>
      <c r="S60" s="39">
        <v>6355278</v>
      </c>
    </row>
    <row r="61" spans="3:19" ht="11.25" customHeight="1">
      <c r="D61" s="41" t="s">
        <v>13</v>
      </c>
      <c r="E61" s="63"/>
      <c r="F61" s="39">
        <v>3905</v>
      </c>
      <c r="G61" s="39">
        <v>2964354</v>
      </c>
      <c r="H61" s="39">
        <v>3782</v>
      </c>
      <c r="I61" s="39">
        <v>2856665</v>
      </c>
      <c r="J61" s="39">
        <v>3467</v>
      </c>
      <c r="K61" s="39">
        <v>2728739</v>
      </c>
      <c r="L61" s="39">
        <v>3385</v>
      </c>
      <c r="M61" s="39">
        <v>2786277</v>
      </c>
      <c r="N61" s="39">
        <v>3612</v>
      </c>
      <c r="O61" s="39">
        <v>3274972</v>
      </c>
      <c r="P61" s="39">
        <v>3861</v>
      </c>
      <c r="Q61" s="39">
        <v>3614256</v>
      </c>
      <c r="R61" s="39">
        <v>4546</v>
      </c>
      <c r="S61" s="39">
        <v>4965597</v>
      </c>
    </row>
    <row r="62" spans="3:19" ht="11.25" customHeight="1">
      <c r="D62" s="41" t="s">
        <v>14</v>
      </c>
      <c r="E62" s="63"/>
      <c r="F62" s="39">
        <v>1336</v>
      </c>
      <c r="G62" s="39">
        <v>648345</v>
      </c>
      <c r="H62" s="39">
        <v>1229</v>
      </c>
      <c r="I62" s="39">
        <v>595161</v>
      </c>
      <c r="J62" s="39">
        <v>1182</v>
      </c>
      <c r="K62" s="39">
        <v>575170</v>
      </c>
      <c r="L62" s="39">
        <v>1502</v>
      </c>
      <c r="M62" s="39">
        <v>686499</v>
      </c>
      <c r="N62" s="39">
        <v>1771</v>
      </c>
      <c r="O62" s="39">
        <v>802361</v>
      </c>
      <c r="P62" s="39">
        <v>1840</v>
      </c>
      <c r="Q62" s="39">
        <v>830525</v>
      </c>
      <c r="R62" s="39">
        <v>2250</v>
      </c>
      <c r="S62" s="39">
        <v>1316222</v>
      </c>
    </row>
    <row r="63" spans="3:19" ht="11.25" customHeight="1">
      <c r="D63" s="41" t="s">
        <v>15</v>
      </c>
      <c r="E63" s="63"/>
      <c r="F63" s="39">
        <v>224</v>
      </c>
      <c r="G63" s="39">
        <v>91894</v>
      </c>
      <c r="H63" s="39">
        <v>241</v>
      </c>
      <c r="I63" s="39">
        <v>98797</v>
      </c>
      <c r="J63" s="39">
        <v>216</v>
      </c>
      <c r="K63" s="39">
        <v>85395</v>
      </c>
      <c r="L63" s="39">
        <v>189</v>
      </c>
      <c r="M63" s="39">
        <v>80814</v>
      </c>
      <c r="N63" s="39">
        <v>171</v>
      </c>
      <c r="O63" s="39">
        <v>76060</v>
      </c>
      <c r="P63" s="39">
        <v>152</v>
      </c>
      <c r="Q63" s="39">
        <v>70629</v>
      </c>
      <c r="R63" s="39">
        <v>151</v>
      </c>
      <c r="S63" s="39">
        <v>73459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298" t="s">
        <v>33</v>
      </c>
      <c r="D65" s="298"/>
      <c r="E65" s="62"/>
      <c r="F65" s="39">
        <v>2649</v>
      </c>
      <c r="G65" s="39">
        <v>1071185</v>
      </c>
      <c r="H65" s="39">
        <v>2616</v>
      </c>
      <c r="I65" s="39">
        <v>1057815</v>
      </c>
      <c r="J65" s="39">
        <v>2461</v>
      </c>
      <c r="K65" s="39">
        <v>973966</v>
      </c>
      <c r="L65" s="39">
        <v>2650</v>
      </c>
      <c r="M65" s="39">
        <v>996361</v>
      </c>
      <c r="N65" s="39">
        <v>2742</v>
      </c>
      <c r="O65" s="39">
        <v>1072414</v>
      </c>
      <c r="P65" s="39">
        <v>2881</v>
      </c>
      <c r="Q65" s="39">
        <v>1084552</v>
      </c>
      <c r="R65" s="39">
        <v>2781</v>
      </c>
      <c r="S65" s="39">
        <v>1225311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299" t="s">
        <v>36</v>
      </c>
      <c r="C67" s="299"/>
      <c r="D67" s="299"/>
      <c r="E67" s="62"/>
      <c r="F67" s="35">
        <v>61694</v>
      </c>
      <c r="G67" s="35">
        <v>13395349</v>
      </c>
      <c r="H67" s="35">
        <v>60867</v>
      </c>
      <c r="I67" s="35">
        <v>13320038</v>
      </c>
      <c r="J67" s="35">
        <v>61727</v>
      </c>
      <c r="K67" s="35">
        <v>14239551</v>
      </c>
      <c r="L67" s="35">
        <v>61863</v>
      </c>
      <c r="M67" s="35">
        <v>14746471</v>
      </c>
      <c r="N67" s="35">
        <v>67129</v>
      </c>
      <c r="O67" s="35">
        <v>13120005</v>
      </c>
      <c r="P67" s="35">
        <v>62564</v>
      </c>
      <c r="Q67" s="35">
        <v>12738779</v>
      </c>
      <c r="R67" s="35">
        <v>61199</v>
      </c>
      <c r="S67" s="35">
        <v>15241074</v>
      </c>
    </row>
    <row r="68" spans="1:19" ht="6" customHeight="1">
      <c r="D68" s="37"/>
      <c r="E68" s="62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298" t="s">
        <v>35</v>
      </c>
      <c r="D69" s="298"/>
      <c r="E69" s="62"/>
      <c r="F69" s="39">
        <v>41531</v>
      </c>
      <c r="G69" s="39">
        <v>8008085</v>
      </c>
      <c r="H69" s="39">
        <v>38700</v>
      </c>
      <c r="I69" s="39">
        <v>6849409</v>
      </c>
      <c r="J69" s="39">
        <v>40430</v>
      </c>
      <c r="K69" s="39">
        <v>7846524</v>
      </c>
      <c r="L69" s="39">
        <v>41470</v>
      </c>
      <c r="M69" s="39">
        <v>8726274</v>
      </c>
      <c r="N69" s="39">
        <v>44757</v>
      </c>
      <c r="O69" s="39">
        <v>8166242</v>
      </c>
      <c r="P69" s="39">
        <v>41071</v>
      </c>
      <c r="Q69" s="39">
        <v>7870904</v>
      </c>
      <c r="R69" s="39">
        <v>40476</v>
      </c>
      <c r="S69" s="39">
        <v>8728648</v>
      </c>
    </row>
    <row r="70" spans="1:19" ht="11.25" customHeight="1">
      <c r="C70" s="298" t="s">
        <v>34</v>
      </c>
      <c r="D70" s="298"/>
      <c r="E70" s="62"/>
      <c r="F70" s="39">
        <v>19319</v>
      </c>
      <c r="G70" s="39">
        <v>5160321</v>
      </c>
      <c r="H70" s="39">
        <v>21343</v>
      </c>
      <c r="I70" s="39">
        <v>6249615</v>
      </c>
      <c r="J70" s="39">
        <v>20388</v>
      </c>
      <c r="K70" s="39">
        <v>6124804</v>
      </c>
      <c r="L70" s="39">
        <v>19562</v>
      </c>
      <c r="M70" s="39">
        <v>5789827</v>
      </c>
      <c r="N70" s="39">
        <v>21543</v>
      </c>
      <c r="O70" s="39">
        <v>4733090</v>
      </c>
      <c r="P70" s="39">
        <v>20506</v>
      </c>
      <c r="Q70" s="39">
        <v>4597243</v>
      </c>
      <c r="R70" s="39">
        <v>19250</v>
      </c>
      <c r="S70" s="39">
        <v>5697333</v>
      </c>
    </row>
    <row r="71" spans="1:19" ht="11.25" customHeight="1">
      <c r="C71" s="298" t="s">
        <v>33</v>
      </c>
      <c r="D71" s="298"/>
      <c r="E71" s="62"/>
      <c r="F71" s="39">
        <v>844</v>
      </c>
      <c r="G71" s="39">
        <v>226943</v>
      </c>
      <c r="H71" s="39">
        <v>824</v>
      </c>
      <c r="I71" s="39">
        <v>221015</v>
      </c>
      <c r="J71" s="39">
        <v>909</v>
      </c>
      <c r="K71" s="39">
        <v>268223</v>
      </c>
      <c r="L71" s="39">
        <v>831</v>
      </c>
      <c r="M71" s="39">
        <v>230370</v>
      </c>
      <c r="N71" s="39">
        <v>829</v>
      </c>
      <c r="O71" s="39">
        <v>220673</v>
      </c>
      <c r="P71" s="39">
        <v>987</v>
      </c>
      <c r="Q71" s="39">
        <v>270631</v>
      </c>
      <c r="R71" s="39">
        <v>1474</v>
      </c>
      <c r="S71" s="39">
        <v>815093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299" t="s">
        <v>32</v>
      </c>
      <c r="C73" s="299"/>
      <c r="D73" s="299"/>
      <c r="E73" s="62"/>
      <c r="F73" s="35">
        <v>49</v>
      </c>
      <c r="G73" s="35">
        <v>32135</v>
      </c>
      <c r="H73" s="35">
        <v>46</v>
      </c>
      <c r="I73" s="35">
        <v>30322</v>
      </c>
      <c r="J73" s="35">
        <v>47</v>
      </c>
      <c r="K73" s="35">
        <v>31042</v>
      </c>
      <c r="L73" s="35">
        <v>54</v>
      </c>
      <c r="M73" s="35">
        <v>35452</v>
      </c>
      <c r="N73" s="35">
        <v>57</v>
      </c>
      <c r="O73" s="35">
        <v>37305</v>
      </c>
      <c r="P73" s="35">
        <v>52</v>
      </c>
      <c r="Q73" s="35">
        <v>34997</v>
      </c>
      <c r="R73" s="35">
        <v>67</v>
      </c>
      <c r="S73" s="35">
        <v>44007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299" t="s">
        <v>31</v>
      </c>
      <c r="C75" s="299"/>
      <c r="D75" s="299"/>
      <c r="E75" s="62"/>
      <c r="F75" s="35">
        <v>845</v>
      </c>
      <c r="G75" s="35">
        <v>591922</v>
      </c>
      <c r="H75" s="35">
        <v>929</v>
      </c>
      <c r="I75" s="35">
        <v>874642</v>
      </c>
      <c r="J75" s="35">
        <v>890</v>
      </c>
      <c r="K75" s="35">
        <v>765690</v>
      </c>
      <c r="L75" s="35">
        <v>783</v>
      </c>
      <c r="M75" s="35">
        <v>580272</v>
      </c>
      <c r="N75" s="35">
        <v>1080</v>
      </c>
      <c r="O75" s="35">
        <v>876483</v>
      </c>
      <c r="P75" s="35">
        <v>1117</v>
      </c>
      <c r="Q75" s="35">
        <v>728352</v>
      </c>
      <c r="R75" s="35">
        <v>1329</v>
      </c>
      <c r="S75" s="35">
        <v>1226943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66</v>
      </c>
    </row>
  </sheetData>
  <mergeCells count="24">
    <mergeCell ref="C70:D70"/>
    <mergeCell ref="C71:D71"/>
    <mergeCell ref="B73:D73"/>
    <mergeCell ref="B75:D75"/>
    <mergeCell ref="C60:D60"/>
    <mergeCell ref="C65:D65"/>
    <mergeCell ref="B67:D67"/>
    <mergeCell ref="C69:D69"/>
    <mergeCell ref="A41:E42"/>
    <mergeCell ref="B44:D44"/>
    <mergeCell ref="C46:D46"/>
    <mergeCell ref="C53:D53"/>
    <mergeCell ref="C34:D34"/>
    <mergeCell ref="C35:D35"/>
    <mergeCell ref="B37:D37"/>
    <mergeCell ref="B39:D39"/>
    <mergeCell ref="C24:D24"/>
    <mergeCell ref="C29:D29"/>
    <mergeCell ref="B31:D31"/>
    <mergeCell ref="C33:D33"/>
    <mergeCell ref="A5:E6"/>
    <mergeCell ref="B8:D8"/>
    <mergeCell ref="C10:D10"/>
    <mergeCell ref="C17:D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77"/>
  <sheetViews>
    <sheetView showGridLines="0" zoomScaleNormal="100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65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0" t="s">
        <v>48</v>
      </c>
      <c r="B5" s="300"/>
      <c r="C5" s="300"/>
      <c r="D5" s="300"/>
      <c r="E5" s="300"/>
      <c r="F5" s="69" t="s">
        <v>64</v>
      </c>
      <c r="G5" s="68"/>
      <c r="H5" s="69" t="s">
        <v>63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2"/>
      <c r="B6" s="302"/>
      <c r="C6" s="302"/>
      <c r="D6" s="302"/>
      <c r="E6" s="302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299" t="s">
        <v>40</v>
      </c>
      <c r="C8" s="299"/>
      <c r="D8" s="299"/>
      <c r="E8" s="62"/>
      <c r="F8" s="35">
        <v>277913</v>
      </c>
      <c r="G8" s="35">
        <v>216359487</v>
      </c>
      <c r="H8" s="35">
        <v>270907</v>
      </c>
      <c r="I8" s="35">
        <v>208412934</v>
      </c>
      <c r="J8" s="35">
        <v>18897</v>
      </c>
      <c r="K8" s="35">
        <v>14264939</v>
      </c>
      <c r="L8" s="35">
        <v>21088</v>
      </c>
      <c r="M8" s="35">
        <v>15578965</v>
      </c>
      <c r="N8" s="35">
        <v>23799</v>
      </c>
      <c r="O8" s="35">
        <v>18796626</v>
      </c>
      <c r="P8" s="35">
        <v>23417</v>
      </c>
      <c r="Q8" s="35">
        <v>18245371</v>
      </c>
      <c r="R8" s="35">
        <v>22339</v>
      </c>
      <c r="S8" s="35">
        <v>16826178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298" t="s">
        <v>39</v>
      </c>
      <c r="D10" s="298"/>
      <c r="E10" s="62"/>
      <c r="F10" s="39">
        <v>109310</v>
      </c>
      <c r="G10" s="39">
        <v>89124262</v>
      </c>
      <c r="H10" s="39">
        <v>111551</v>
      </c>
      <c r="I10" s="39">
        <v>88536577</v>
      </c>
      <c r="J10" s="39">
        <v>7678</v>
      </c>
      <c r="K10" s="39">
        <v>6422916</v>
      </c>
      <c r="L10" s="39">
        <v>8393</v>
      </c>
      <c r="M10" s="39">
        <v>6661463</v>
      </c>
      <c r="N10" s="39">
        <v>9102</v>
      </c>
      <c r="O10" s="39">
        <v>7776423</v>
      </c>
      <c r="P10" s="39">
        <v>9176</v>
      </c>
      <c r="Q10" s="39">
        <v>7624410</v>
      </c>
      <c r="R10" s="39">
        <v>8820</v>
      </c>
      <c r="S10" s="39">
        <v>6972774</v>
      </c>
    </row>
    <row r="11" spans="1:19" ht="11.25" customHeight="1">
      <c r="D11" s="41" t="s">
        <v>3</v>
      </c>
      <c r="E11" s="63"/>
      <c r="F11" s="39">
        <v>97144</v>
      </c>
      <c r="G11" s="39">
        <v>76871733</v>
      </c>
      <c r="H11" s="39">
        <v>98916</v>
      </c>
      <c r="I11" s="39">
        <v>76460125</v>
      </c>
      <c r="J11" s="39">
        <v>6643</v>
      </c>
      <c r="K11" s="39">
        <v>5464575</v>
      </c>
      <c r="L11" s="39">
        <v>7226</v>
      </c>
      <c r="M11" s="39">
        <v>5639667</v>
      </c>
      <c r="N11" s="39">
        <v>7846</v>
      </c>
      <c r="O11" s="39">
        <v>6676311</v>
      </c>
      <c r="P11" s="39">
        <v>8095</v>
      </c>
      <c r="Q11" s="39">
        <v>6622454</v>
      </c>
      <c r="R11" s="39">
        <v>7853</v>
      </c>
      <c r="S11" s="39">
        <v>5987643</v>
      </c>
    </row>
    <row r="12" spans="1:19" ht="11.25" customHeight="1">
      <c r="D12" s="41" t="s">
        <v>4</v>
      </c>
      <c r="E12" s="63"/>
      <c r="F12" s="39">
        <v>75</v>
      </c>
      <c r="G12" s="39">
        <v>31233</v>
      </c>
      <c r="H12" s="39">
        <v>86</v>
      </c>
      <c r="I12" s="39">
        <v>35700</v>
      </c>
      <c r="J12" s="39">
        <v>8</v>
      </c>
      <c r="K12" s="39">
        <v>3655</v>
      </c>
      <c r="L12" s="39">
        <v>6</v>
      </c>
      <c r="M12" s="39">
        <v>3121</v>
      </c>
      <c r="N12" s="39">
        <v>7</v>
      </c>
      <c r="O12" s="39">
        <v>4295</v>
      </c>
      <c r="P12" s="39">
        <v>8</v>
      </c>
      <c r="Q12" s="39">
        <v>3402</v>
      </c>
      <c r="R12" s="39">
        <v>8</v>
      </c>
      <c r="S12" s="39">
        <v>3293</v>
      </c>
    </row>
    <row r="13" spans="1:19" ht="11.25" customHeight="1">
      <c r="D13" s="41" t="s">
        <v>5</v>
      </c>
      <c r="E13" s="63"/>
      <c r="F13" s="39">
        <v>9471</v>
      </c>
      <c r="G13" s="39">
        <v>8116375</v>
      </c>
      <c r="H13" s="39">
        <v>9944</v>
      </c>
      <c r="I13" s="39">
        <v>8314131</v>
      </c>
      <c r="J13" s="39">
        <v>931</v>
      </c>
      <c r="K13" s="39">
        <v>815580</v>
      </c>
      <c r="L13" s="39">
        <v>1035</v>
      </c>
      <c r="M13" s="39">
        <v>830936</v>
      </c>
      <c r="N13" s="39">
        <v>1081</v>
      </c>
      <c r="O13" s="39">
        <v>839854</v>
      </c>
      <c r="P13" s="39">
        <v>871</v>
      </c>
      <c r="Q13" s="39">
        <v>696871</v>
      </c>
      <c r="R13" s="39">
        <v>717</v>
      </c>
      <c r="S13" s="39">
        <v>610279</v>
      </c>
    </row>
    <row r="14" spans="1:19" ht="11.25" customHeight="1">
      <c r="D14" s="41" t="s">
        <v>6</v>
      </c>
      <c r="E14" s="63"/>
      <c r="F14" s="39">
        <v>34</v>
      </c>
      <c r="G14" s="39">
        <v>113847</v>
      </c>
      <c r="H14" s="39">
        <v>39</v>
      </c>
      <c r="I14" s="39">
        <v>121640</v>
      </c>
      <c r="J14" s="39">
        <v>3</v>
      </c>
      <c r="K14" s="39">
        <v>8361</v>
      </c>
      <c r="L14" s="39">
        <v>5</v>
      </c>
      <c r="M14" s="39">
        <v>11388</v>
      </c>
      <c r="N14" s="39">
        <v>4</v>
      </c>
      <c r="O14" s="39">
        <v>11223</v>
      </c>
      <c r="P14" s="39">
        <v>3</v>
      </c>
      <c r="Q14" s="39">
        <v>8110</v>
      </c>
      <c r="R14" s="39">
        <v>3</v>
      </c>
      <c r="S14" s="39">
        <v>7951</v>
      </c>
    </row>
    <row r="15" spans="1:19" ht="11.25" customHeight="1">
      <c r="D15" s="41" t="s">
        <v>7</v>
      </c>
      <c r="E15" s="63"/>
      <c r="F15" s="39">
        <v>2585</v>
      </c>
      <c r="G15" s="39">
        <v>3991074</v>
      </c>
      <c r="H15" s="39">
        <v>2567</v>
      </c>
      <c r="I15" s="39">
        <v>3604981</v>
      </c>
      <c r="J15" s="39">
        <v>93</v>
      </c>
      <c r="K15" s="39">
        <v>130744</v>
      </c>
      <c r="L15" s="39">
        <v>121</v>
      </c>
      <c r="M15" s="39">
        <v>176352</v>
      </c>
      <c r="N15" s="39">
        <v>163</v>
      </c>
      <c r="O15" s="39">
        <v>244740</v>
      </c>
      <c r="P15" s="39">
        <v>200</v>
      </c>
      <c r="Q15" s="39">
        <v>293573</v>
      </c>
      <c r="R15" s="39">
        <v>239</v>
      </c>
      <c r="S15" s="39">
        <v>363608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298" t="s">
        <v>38</v>
      </c>
      <c r="D17" s="298"/>
      <c r="E17" s="62"/>
      <c r="F17" s="39">
        <v>63944</v>
      </c>
      <c r="G17" s="39">
        <v>56687072</v>
      </c>
      <c r="H17" s="39">
        <v>59125</v>
      </c>
      <c r="I17" s="39">
        <v>53100096</v>
      </c>
      <c r="J17" s="39">
        <v>3974</v>
      </c>
      <c r="K17" s="39">
        <v>3280901</v>
      </c>
      <c r="L17" s="39">
        <v>4726</v>
      </c>
      <c r="M17" s="39">
        <v>3919884</v>
      </c>
      <c r="N17" s="39">
        <v>5603</v>
      </c>
      <c r="O17" s="39">
        <v>4925202</v>
      </c>
      <c r="P17" s="39">
        <v>5241</v>
      </c>
      <c r="Q17" s="39">
        <v>4643548</v>
      </c>
      <c r="R17" s="39">
        <v>4862</v>
      </c>
      <c r="S17" s="39">
        <v>4239432</v>
      </c>
    </row>
    <row r="18" spans="2:19" ht="11.25" customHeight="1">
      <c r="D18" s="41" t="s">
        <v>8</v>
      </c>
      <c r="E18" s="63"/>
      <c r="F18" s="39">
        <v>56713</v>
      </c>
      <c r="G18" s="39">
        <v>52447439</v>
      </c>
      <c r="H18" s="39">
        <v>52167</v>
      </c>
      <c r="I18" s="39">
        <v>48950070</v>
      </c>
      <c r="J18" s="39">
        <v>3354</v>
      </c>
      <c r="K18" s="39">
        <v>2977312</v>
      </c>
      <c r="L18" s="39">
        <v>4101</v>
      </c>
      <c r="M18" s="39">
        <v>3584820</v>
      </c>
      <c r="N18" s="39">
        <v>4901</v>
      </c>
      <c r="O18" s="39">
        <v>4513179</v>
      </c>
      <c r="P18" s="39">
        <v>4619</v>
      </c>
      <c r="Q18" s="39">
        <v>4262512</v>
      </c>
      <c r="R18" s="39">
        <v>4334</v>
      </c>
      <c r="S18" s="39">
        <v>3910696</v>
      </c>
    </row>
    <row r="19" spans="2:19" ht="11.25" customHeight="1">
      <c r="D19" s="41" t="s">
        <v>9</v>
      </c>
      <c r="E19" s="63"/>
      <c r="F19" s="39">
        <v>5256</v>
      </c>
      <c r="G19" s="39">
        <v>1706593</v>
      </c>
      <c r="H19" s="39">
        <v>4924</v>
      </c>
      <c r="I19" s="39">
        <v>1533352</v>
      </c>
      <c r="J19" s="39">
        <v>498</v>
      </c>
      <c r="K19" s="39">
        <v>144918</v>
      </c>
      <c r="L19" s="39">
        <v>458</v>
      </c>
      <c r="M19" s="39">
        <v>140180</v>
      </c>
      <c r="N19" s="39">
        <v>497</v>
      </c>
      <c r="O19" s="39">
        <v>157590</v>
      </c>
      <c r="P19" s="39">
        <v>425</v>
      </c>
      <c r="Q19" s="39">
        <v>133319</v>
      </c>
      <c r="R19" s="39">
        <v>366</v>
      </c>
      <c r="S19" s="39">
        <v>116448</v>
      </c>
    </row>
    <row r="20" spans="2:19" ht="11.25" customHeight="1">
      <c r="D20" s="41" t="s">
        <v>10</v>
      </c>
      <c r="E20" s="63"/>
      <c r="F20" s="39">
        <v>1589</v>
      </c>
      <c r="G20" s="39">
        <v>1783293</v>
      </c>
      <c r="H20" s="39">
        <v>1513</v>
      </c>
      <c r="I20" s="39">
        <v>1729625</v>
      </c>
      <c r="J20" s="39">
        <v>96</v>
      </c>
      <c r="K20" s="39">
        <v>116746</v>
      </c>
      <c r="L20" s="39">
        <v>133</v>
      </c>
      <c r="M20" s="39">
        <v>138503</v>
      </c>
      <c r="N20" s="39">
        <v>160</v>
      </c>
      <c r="O20" s="39">
        <v>181311</v>
      </c>
      <c r="P20" s="39">
        <v>154</v>
      </c>
      <c r="Q20" s="39">
        <v>168011</v>
      </c>
      <c r="R20" s="39">
        <v>117</v>
      </c>
      <c r="S20" s="39">
        <v>131889</v>
      </c>
    </row>
    <row r="21" spans="2:19" ht="11.25" customHeight="1">
      <c r="D21" s="41" t="s">
        <v>11</v>
      </c>
      <c r="E21" s="63"/>
      <c r="F21" s="39">
        <v>54</v>
      </c>
      <c r="G21" s="39">
        <v>254460</v>
      </c>
      <c r="H21" s="39">
        <v>49</v>
      </c>
      <c r="I21" s="39">
        <v>228682</v>
      </c>
      <c r="J21" s="39">
        <v>2</v>
      </c>
      <c r="K21" s="39">
        <v>13380</v>
      </c>
      <c r="L21" s="39">
        <v>3</v>
      </c>
      <c r="M21" s="39">
        <v>14111</v>
      </c>
      <c r="N21" s="39">
        <v>3</v>
      </c>
      <c r="O21" s="39">
        <v>17437</v>
      </c>
      <c r="P21" s="39">
        <v>3</v>
      </c>
      <c r="Q21" s="39">
        <v>16479</v>
      </c>
      <c r="R21" s="39">
        <v>3</v>
      </c>
      <c r="S21" s="39">
        <v>16654</v>
      </c>
    </row>
    <row r="22" spans="2:19" ht="11.25" customHeight="1">
      <c r="D22" s="41" t="s">
        <v>12</v>
      </c>
      <c r="E22" s="63"/>
      <c r="F22" s="39">
        <v>332</v>
      </c>
      <c r="G22" s="39">
        <v>495288</v>
      </c>
      <c r="H22" s="39">
        <v>473</v>
      </c>
      <c r="I22" s="39">
        <v>658367</v>
      </c>
      <c r="J22" s="39">
        <v>23</v>
      </c>
      <c r="K22" s="39">
        <v>28545</v>
      </c>
      <c r="L22" s="39">
        <v>31</v>
      </c>
      <c r="M22" s="39">
        <v>42271</v>
      </c>
      <c r="N22" s="39">
        <v>42</v>
      </c>
      <c r="O22" s="39">
        <v>55685</v>
      </c>
      <c r="P22" s="39">
        <v>40</v>
      </c>
      <c r="Q22" s="39">
        <v>63227</v>
      </c>
      <c r="R22" s="39">
        <v>42</v>
      </c>
      <c r="S22" s="39">
        <v>63744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298" t="s">
        <v>37</v>
      </c>
      <c r="D24" s="298"/>
      <c r="E24" s="62"/>
      <c r="F24" s="39">
        <v>72161</v>
      </c>
      <c r="G24" s="39">
        <v>56922637</v>
      </c>
      <c r="H24" s="39">
        <v>68647</v>
      </c>
      <c r="I24" s="39">
        <v>53462746</v>
      </c>
      <c r="J24" s="39">
        <v>4943</v>
      </c>
      <c r="K24" s="39">
        <v>3576431</v>
      </c>
      <c r="L24" s="39">
        <v>5393</v>
      </c>
      <c r="M24" s="39">
        <v>3932506</v>
      </c>
      <c r="N24" s="39">
        <v>6314</v>
      </c>
      <c r="O24" s="39">
        <v>4935623</v>
      </c>
      <c r="P24" s="39">
        <v>6107</v>
      </c>
      <c r="Q24" s="39">
        <v>4781442</v>
      </c>
      <c r="R24" s="39">
        <v>5876</v>
      </c>
      <c r="S24" s="39">
        <v>4481445</v>
      </c>
    </row>
    <row r="25" spans="2:19" ht="11.25" customHeight="1">
      <c r="D25" s="41" t="s">
        <v>13</v>
      </c>
      <c r="E25" s="63"/>
      <c r="F25" s="39">
        <v>49380</v>
      </c>
      <c r="G25" s="39">
        <v>45606867</v>
      </c>
      <c r="H25" s="39">
        <v>46463</v>
      </c>
      <c r="I25" s="39">
        <v>42532003</v>
      </c>
      <c r="J25" s="39">
        <v>3089</v>
      </c>
      <c r="K25" s="39">
        <v>2689329</v>
      </c>
      <c r="L25" s="39">
        <v>3532</v>
      </c>
      <c r="M25" s="39">
        <v>3048917</v>
      </c>
      <c r="N25" s="39">
        <v>4392</v>
      </c>
      <c r="O25" s="39">
        <v>4005762</v>
      </c>
      <c r="P25" s="39">
        <v>4274</v>
      </c>
      <c r="Q25" s="39">
        <v>3884745</v>
      </c>
      <c r="R25" s="39">
        <v>4185</v>
      </c>
      <c r="S25" s="39">
        <v>3646797</v>
      </c>
    </row>
    <row r="26" spans="2:19" ht="11.25" customHeight="1">
      <c r="D26" s="41" t="s">
        <v>14</v>
      </c>
      <c r="E26" s="63"/>
      <c r="F26" s="39">
        <v>20494</v>
      </c>
      <c r="G26" s="39">
        <v>10246835</v>
      </c>
      <c r="H26" s="39">
        <v>19875</v>
      </c>
      <c r="I26" s="39">
        <v>9857785</v>
      </c>
      <c r="J26" s="39">
        <v>1712</v>
      </c>
      <c r="K26" s="39">
        <v>822333</v>
      </c>
      <c r="L26" s="39">
        <v>1678</v>
      </c>
      <c r="M26" s="39">
        <v>806819</v>
      </c>
      <c r="N26" s="39">
        <v>1707</v>
      </c>
      <c r="O26" s="39">
        <v>833759</v>
      </c>
      <c r="P26" s="39">
        <v>1598</v>
      </c>
      <c r="Q26" s="39">
        <v>785143</v>
      </c>
      <c r="R26" s="39">
        <v>1472</v>
      </c>
      <c r="S26" s="39">
        <v>721135</v>
      </c>
    </row>
    <row r="27" spans="2:19" ht="11.25" customHeight="1">
      <c r="D27" s="41" t="s">
        <v>15</v>
      </c>
      <c r="E27" s="63"/>
      <c r="F27" s="39">
        <v>2287</v>
      </c>
      <c r="G27" s="39">
        <v>1068935</v>
      </c>
      <c r="H27" s="39">
        <v>2308</v>
      </c>
      <c r="I27" s="39">
        <v>1072959</v>
      </c>
      <c r="J27" s="39">
        <v>142</v>
      </c>
      <c r="K27" s="39">
        <v>64769</v>
      </c>
      <c r="L27" s="39">
        <v>184</v>
      </c>
      <c r="M27" s="39">
        <v>76770</v>
      </c>
      <c r="N27" s="39">
        <v>215</v>
      </c>
      <c r="O27" s="39">
        <v>96102</v>
      </c>
      <c r="P27" s="39">
        <v>234</v>
      </c>
      <c r="Q27" s="39">
        <v>111554</v>
      </c>
      <c r="R27" s="39">
        <v>219</v>
      </c>
      <c r="S27" s="39">
        <v>113514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298" t="s">
        <v>33</v>
      </c>
      <c r="D29" s="298"/>
      <c r="E29" s="62"/>
      <c r="F29" s="39">
        <v>32498</v>
      </c>
      <c r="G29" s="39">
        <v>13625517</v>
      </c>
      <c r="H29" s="39">
        <v>31584</v>
      </c>
      <c r="I29" s="39">
        <v>13313515</v>
      </c>
      <c r="J29" s="39">
        <v>2303</v>
      </c>
      <c r="K29" s="39">
        <v>984691</v>
      </c>
      <c r="L29" s="39">
        <v>2575</v>
      </c>
      <c r="M29" s="39">
        <v>1065111</v>
      </c>
      <c r="N29" s="39">
        <v>2780</v>
      </c>
      <c r="O29" s="39">
        <v>1159378</v>
      </c>
      <c r="P29" s="39">
        <v>2893</v>
      </c>
      <c r="Q29" s="39">
        <v>1195972</v>
      </c>
      <c r="R29" s="39">
        <v>2782</v>
      </c>
      <c r="S29" s="39">
        <v>1132527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299" t="s">
        <v>36</v>
      </c>
      <c r="C31" s="299"/>
      <c r="D31" s="299"/>
      <c r="E31" s="62"/>
      <c r="F31" s="35">
        <v>767401</v>
      </c>
      <c r="G31" s="35">
        <v>194730521</v>
      </c>
      <c r="H31" s="35">
        <v>756794</v>
      </c>
      <c r="I31" s="35">
        <v>175849182</v>
      </c>
      <c r="J31" s="35">
        <v>52431</v>
      </c>
      <c r="K31" s="35">
        <v>13288653</v>
      </c>
      <c r="L31" s="35">
        <v>57997</v>
      </c>
      <c r="M31" s="35">
        <v>13735199</v>
      </c>
      <c r="N31" s="35">
        <v>63437</v>
      </c>
      <c r="O31" s="35">
        <v>14992028</v>
      </c>
      <c r="P31" s="35">
        <v>63237</v>
      </c>
      <c r="Q31" s="35">
        <v>15465839</v>
      </c>
      <c r="R31" s="35">
        <v>67750</v>
      </c>
      <c r="S31" s="35">
        <v>15169396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298" t="s">
        <v>35</v>
      </c>
      <c r="D33" s="298"/>
      <c r="E33" s="62"/>
      <c r="F33" s="39">
        <v>507162</v>
      </c>
      <c r="G33" s="39">
        <v>120816083</v>
      </c>
      <c r="H33" s="39">
        <v>504448</v>
      </c>
      <c r="I33" s="39">
        <v>102261470</v>
      </c>
      <c r="J33" s="39">
        <v>35285</v>
      </c>
      <c r="K33" s="39">
        <v>7928412</v>
      </c>
      <c r="L33" s="39">
        <v>38441</v>
      </c>
      <c r="M33" s="39">
        <v>8683847</v>
      </c>
      <c r="N33" s="39">
        <v>42227</v>
      </c>
      <c r="O33" s="39">
        <v>10509165</v>
      </c>
      <c r="P33" s="39">
        <v>44094</v>
      </c>
      <c r="Q33" s="39">
        <v>10407421</v>
      </c>
      <c r="R33" s="39">
        <v>45384</v>
      </c>
      <c r="S33" s="39">
        <v>11984918</v>
      </c>
    </row>
    <row r="34" spans="1:19" ht="11.25" customHeight="1">
      <c r="C34" s="298" t="s">
        <v>34</v>
      </c>
      <c r="D34" s="298"/>
      <c r="E34" s="62"/>
      <c r="F34" s="39">
        <v>248214</v>
      </c>
      <c r="G34" s="39">
        <v>69498596</v>
      </c>
      <c r="H34" s="39">
        <v>240179</v>
      </c>
      <c r="I34" s="39">
        <v>69504474</v>
      </c>
      <c r="J34" s="39">
        <v>16184</v>
      </c>
      <c r="K34" s="39">
        <v>5022745</v>
      </c>
      <c r="L34" s="39">
        <v>18403</v>
      </c>
      <c r="M34" s="39">
        <v>4390899</v>
      </c>
      <c r="N34" s="39">
        <v>19431</v>
      </c>
      <c r="O34" s="39">
        <v>5270647</v>
      </c>
      <c r="P34" s="39">
        <v>19879</v>
      </c>
      <c r="Q34" s="39">
        <v>5281341</v>
      </c>
      <c r="R34" s="39">
        <v>21833</v>
      </c>
      <c r="S34" s="39">
        <v>6060324</v>
      </c>
    </row>
    <row r="35" spans="1:19" ht="11.25" customHeight="1">
      <c r="C35" s="298" t="s">
        <v>33</v>
      </c>
      <c r="D35" s="298"/>
      <c r="E35" s="62"/>
      <c r="F35" s="39">
        <v>12024</v>
      </c>
      <c r="G35" s="39">
        <v>4415842</v>
      </c>
      <c r="H35" s="39">
        <v>12167</v>
      </c>
      <c r="I35" s="39">
        <v>4083238</v>
      </c>
      <c r="J35" s="39">
        <v>962</v>
      </c>
      <c r="K35" s="39">
        <v>337496</v>
      </c>
      <c r="L35" s="39">
        <v>888</v>
      </c>
      <c r="M35" s="39">
        <v>298376</v>
      </c>
      <c r="N35" s="39">
        <v>990</v>
      </c>
      <c r="O35" s="39">
        <v>318461</v>
      </c>
      <c r="P35" s="39">
        <v>935</v>
      </c>
      <c r="Q35" s="39">
        <v>280801</v>
      </c>
      <c r="R35" s="39">
        <v>1024</v>
      </c>
      <c r="S35" s="39">
        <v>297685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299" t="s">
        <v>32</v>
      </c>
      <c r="C37" s="299"/>
      <c r="D37" s="299"/>
      <c r="E37" s="62"/>
      <c r="F37" s="35">
        <v>680</v>
      </c>
      <c r="G37" s="35">
        <v>465662</v>
      </c>
      <c r="H37" s="35">
        <v>641</v>
      </c>
      <c r="I37" s="35">
        <v>432983</v>
      </c>
      <c r="J37" s="35">
        <v>40</v>
      </c>
      <c r="K37" s="35">
        <v>28314</v>
      </c>
      <c r="L37" s="35">
        <v>49</v>
      </c>
      <c r="M37" s="35">
        <v>32765</v>
      </c>
      <c r="N37" s="35">
        <v>61</v>
      </c>
      <c r="O37" s="35">
        <v>41318</v>
      </c>
      <c r="P37" s="35">
        <v>60</v>
      </c>
      <c r="Q37" s="35">
        <v>39024</v>
      </c>
      <c r="R37" s="35">
        <v>57</v>
      </c>
      <c r="S37" s="35">
        <v>38656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299" t="s">
        <v>31</v>
      </c>
      <c r="C39" s="299"/>
      <c r="D39" s="299"/>
      <c r="E39" s="62"/>
      <c r="F39" s="35">
        <v>10068</v>
      </c>
      <c r="G39" s="35">
        <v>8481275</v>
      </c>
      <c r="H39" s="35">
        <v>11300</v>
      </c>
      <c r="I39" s="35">
        <v>8781234</v>
      </c>
      <c r="J39" s="35">
        <v>732</v>
      </c>
      <c r="K39" s="35">
        <v>443042</v>
      </c>
      <c r="L39" s="35">
        <v>785</v>
      </c>
      <c r="M39" s="35">
        <v>654196</v>
      </c>
      <c r="N39" s="35">
        <v>883</v>
      </c>
      <c r="O39" s="35">
        <v>751273</v>
      </c>
      <c r="P39" s="35">
        <v>919</v>
      </c>
      <c r="Q39" s="35">
        <v>683445</v>
      </c>
      <c r="R39" s="35">
        <v>808</v>
      </c>
      <c r="S39" s="35">
        <v>693851</v>
      </c>
    </row>
    <row r="40" spans="1:19" ht="6" customHeight="1">
      <c r="D40" s="37"/>
      <c r="E40" s="62"/>
    </row>
    <row r="41" spans="1:19" ht="15" customHeight="1">
      <c r="A41" s="300" t="s">
        <v>48</v>
      </c>
      <c r="B41" s="300"/>
      <c r="C41" s="300"/>
      <c r="D41" s="300"/>
      <c r="E41" s="301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2"/>
      <c r="B42" s="302"/>
      <c r="C42" s="302"/>
      <c r="D42" s="302"/>
      <c r="E42" s="303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299" t="s">
        <v>40</v>
      </c>
      <c r="C44" s="299"/>
      <c r="D44" s="299"/>
      <c r="E44" s="62"/>
      <c r="F44" s="35">
        <v>22384</v>
      </c>
      <c r="G44" s="35">
        <v>16020556</v>
      </c>
      <c r="H44" s="35">
        <v>21646</v>
      </c>
      <c r="I44" s="35">
        <v>16615440</v>
      </c>
      <c r="J44" s="35">
        <v>20150</v>
      </c>
      <c r="K44" s="35">
        <v>15901986</v>
      </c>
      <c r="L44" s="35">
        <v>22137</v>
      </c>
      <c r="M44" s="35">
        <v>15892713</v>
      </c>
      <c r="N44" s="35">
        <v>23974</v>
      </c>
      <c r="O44" s="35">
        <v>17612592</v>
      </c>
      <c r="P44" s="35">
        <v>23595</v>
      </c>
      <c r="Q44" s="35">
        <v>17916676</v>
      </c>
      <c r="R44" s="35">
        <v>27483</v>
      </c>
      <c r="S44" s="35">
        <v>24740891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298" t="s">
        <v>39</v>
      </c>
      <c r="D46" s="298"/>
      <c r="E46" s="62"/>
      <c r="F46" s="39">
        <v>9544</v>
      </c>
      <c r="G46" s="39">
        <v>6782243</v>
      </c>
      <c r="H46" s="39">
        <v>9191</v>
      </c>
      <c r="I46" s="39">
        <v>7269795</v>
      </c>
      <c r="J46" s="39">
        <v>8643</v>
      </c>
      <c r="K46" s="39">
        <v>7120084</v>
      </c>
      <c r="L46" s="39">
        <v>9728</v>
      </c>
      <c r="M46" s="39">
        <v>6998182</v>
      </c>
      <c r="N46" s="39">
        <v>10350</v>
      </c>
      <c r="O46" s="39">
        <v>7583723</v>
      </c>
      <c r="P46" s="39">
        <v>9889</v>
      </c>
      <c r="Q46" s="39">
        <v>7459257</v>
      </c>
      <c r="R46" s="39">
        <v>11037</v>
      </c>
      <c r="S46" s="39">
        <v>9865305</v>
      </c>
    </row>
    <row r="47" spans="1:19" ht="11.25" customHeight="1">
      <c r="D47" s="41" t="s">
        <v>3</v>
      </c>
      <c r="E47" s="63"/>
      <c r="F47" s="39">
        <v>8615</v>
      </c>
      <c r="G47" s="39">
        <v>5798872</v>
      </c>
      <c r="H47" s="39">
        <v>8093</v>
      </c>
      <c r="I47" s="39">
        <v>5910473</v>
      </c>
      <c r="J47" s="39">
        <v>7792</v>
      </c>
      <c r="K47" s="39">
        <v>6141323</v>
      </c>
      <c r="L47" s="39">
        <v>9004</v>
      </c>
      <c r="M47" s="39">
        <v>6346032</v>
      </c>
      <c r="N47" s="39">
        <v>9382</v>
      </c>
      <c r="O47" s="39">
        <v>6757118</v>
      </c>
      <c r="P47" s="39">
        <v>8714</v>
      </c>
      <c r="Q47" s="39">
        <v>6478146</v>
      </c>
      <c r="R47" s="39">
        <v>9653</v>
      </c>
      <c r="S47" s="39">
        <v>8637511</v>
      </c>
    </row>
    <row r="48" spans="1:19" ht="11.25" customHeight="1">
      <c r="D48" s="41" t="s">
        <v>4</v>
      </c>
      <c r="E48" s="63"/>
      <c r="F48" s="39">
        <v>10</v>
      </c>
      <c r="G48" s="39">
        <v>2754</v>
      </c>
      <c r="H48" s="39">
        <v>10</v>
      </c>
      <c r="I48" s="39">
        <v>2990</v>
      </c>
      <c r="J48" s="39">
        <v>6</v>
      </c>
      <c r="K48" s="39">
        <v>2828</v>
      </c>
      <c r="L48" s="39">
        <v>5</v>
      </c>
      <c r="M48" s="39">
        <v>1975</v>
      </c>
      <c r="N48" s="39">
        <v>7</v>
      </c>
      <c r="O48" s="39">
        <v>2177</v>
      </c>
      <c r="P48" s="39">
        <v>4</v>
      </c>
      <c r="Q48" s="39">
        <v>2267</v>
      </c>
      <c r="R48" s="39">
        <v>6</v>
      </c>
      <c r="S48" s="39">
        <v>2941</v>
      </c>
    </row>
    <row r="49" spans="3:19" ht="11.25" customHeight="1">
      <c r="D49" s="41" t="s">
        <v>5</v>
      </c>
      <c r="E49" s="63"/>
      <c r="F49" s="39">
        <v>619</v>
      </c>
      <c r="G49" s="39">
        <v>510182</v>
      </c>
      <c r="H49" s="39">
        <v>611</v>
      </c>
      <c r="I49" s="39">
        <v>507965</v>
      </c>
      <c r="J49" s="39">
        <v>522</v>
      </c>
      <c r="K49" s="39">
        <v>463240</v>
      </c>
      <c r="L49" s="39">
        <v>497</v>
      </c>
      <c r="M49" s="39">
        <v>410766</v>
      </c>
      <c r="N49" s="39">
        <v>785</v>
      </c>
      <c r="O49" s="39">
        <v>659512</v>
      </c>
      <c r="P49" s="39">
        <v>1030</v>
      </c>
      <c r="Q49" s="39">
        <v>861889</v>
      </c>
      <c r="R49" s="39">
        <v>1245</v>
      </c>
      <c r="S49" s="39">
        <v>1107057</v>
      </c>
    </row>
    <row r="50" spans="3:19" ht="11.25" customHeight="1">
      <c r="D50" s="41" t="s">
        <v>6</v>
      </c>
      <c r="E50" s="63"/>
      <c r="F50" s="39">
        <v>3</v>
      </c>
      <c r="G50" s="39">
        <v>12633</v>
      </c>
      <c r="H50" s="39">
        <v>3</v>
      </c>
      <c r="I50" s="39">
        <v>10288</v>
      </c>
      <c r="J50" s="39">
        <v>4</v>
      </c>
      <c r="K50" s="39">
        <v>14053</v>
      </c>
      <c r="L50" s="39">
        <v>3</v>
      </c>
      <c r="M50" s="39">
        <v>10825</v>
      </c>
      <c r="N50" s="39">
        <v>4</v>
      </c>
      <c r="O50" s="39">
        <v>13433</v>
      </c>
      <c r="P50" s="39">
        <v>2</v>
      </c>
      <c r="Q50" s="39">
        <v>6472</v>
      </c>
      <c r="R50" s="39">
        <v>2</v>
      </c>
      <c r="S50" s="39">
        <v>6904</v>
      </c>
    </row>
    <row r="51" spans="3:19" ht="11.25" customHeight="1">
      <c r="D51" s="41" t="s">
        <v>7</v>
      </c>
      <c r="E51" s="63"/>
      <c r="F51" s="39">
        <v>298</v>
      </c>
      <c r="G51" s="39">
        <v>457802</v>
      </c>
      <c r="H51" s="39">
        <v>474</v>
      </c>
      <c r="I51" s="39">
        <v>838079</v>
      </c>
      <c r="J51" s="39">
        <v>318</v>
      </c>
      <c r="K51" s="39">
        <v>498639</v>
      </c>
      <c r="L51" s="39">
        <v>218</v>
      </c>
      <c r="M51" s="39">
        <v>228584</v>
      </c>
      <c r="N51" s="39">
        <v>173</v>
      </c>
      <c r="O51" s="39">
        <v>151483</v>
      </c>
      <c r="P51" s="39">
        <v>139</v>
      </c>
      <c r="Q51" s="39">
        <v>110484</v>
      </c>
      <c r="R51" s="39">
        <v>131</v>
      </c>
      <c r="S51" s="39">
        <v>110894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298" t="s">
        <v>38</v>
      </c>
      <c r="D53" s="298"/>
      <c r="E53" s="62"/>
      <c r="F53" s="39">
        <v>4415</v>
      </c>
      <c r="G53" s="39">
        <v>3962587</v>
      </c>
      <c r="H53" s="39">
        <v>4402</v>
      </c>
      <c r="I53" s="39">
        <v>4145098</v>
      </c>
      <c r="J53" s="39">
        <v>4336</v>
      </c>
      <c r="K53" s="39">
        <v>4116878</v>
      </c>
      <c r="L53" s="39">
        <v>4727</v>
      </c>
      <c r="M53" s="39">
        <v>4112627</v>
      </c>
      <c r="N53" s="39">
        <v>5120</v>
      </c>
      <c r="O53" s="39">
        <v>4389887</v>
      </c>
      <c r="P53" s="39">
        <v>4932</v>
      </c>
      <c r="Q53" s="39">
        <v>4260757</v>
      </c>
      <c r="R53" s="39">
        <v>6787</v>
      </c>
      <c r="S53" s="39">
        <v>7103294</v>
      </c>
    </row>
    <row r="54" spans="3:19" ht="11.25" customHeight="1">
      <c r="D54" s="41" t="s">
        <v>8</v>
      </c>
      <c r="E54" s="63"/>
      <c r="F54" s="39">
        <v>3946</v>
      </c>
      <c r="G54" s="39">
        <v>3655737</v>
      </c>
      <c r="H54" s="39">
        <v>3923</v>
      </c>
      <c r="I54" s="39">
        <v>3760418</v>
      </c>
      <c r="J54" s="39">
        <v>3940</v>
      </c>
      <c r="K54" s="39">
        <v>3848009</v>
      </c>
      <c r="L54" s="39">
        <v>4256</v>
      </c>
      <c r="M54" s="39">
        <v>3826089</v>
      </c>
      <c r="N54" s="39">
        <v>4512</v>
      </c>
      <c r="O54" s="39">
        <v>4044771</v>
      </c>
      <c r="P54" s="39">
        <v>4286</v>
      </c>
      <c r="Q54" s="39">
        <v>3918626</v>
      </c>
      <c r="R54" s="39">
        <v>5996</v>
      </c>
      <c r="S54" s="39">
        <v>6647901</v>
      </c>
    </row>
    <row r="55" spans="3:19" ht="11.25" customHeight="1">
      <c r="D55" s="41" t="s">
        <v>9</v>
      </c>
      <c r="E55" s="63"/>
      <c r="F55" s="39">
        <v>329</v>
      </c>
      <c r="G55" s="39">
        <v>107400</v>
      </c>
      <c r="H55" s="39">
        <v>289</v>
      </c>
      <c r="I55" s="39">
        <v>94888</v>
      </c>
      <c r="J55" s="39">
        <v>257</v>
      </c>
      <c r="K55" s="39">
        <v>83609</v>
      </c>
      <c r="L55" s="39">
        <v>340</v>
      </c>
      <c r="M55" s="39">
        <v>108601</v>
      </c>
      <c r="N55" s="39">
        <v>421</v>
      </c>
      <c r="O55" s="39">
        <v>126724</v>
      </c>
      <c r="P55" s="39">
        <v>485</v>
      </c>
      <c r="Q55" s="39">
        <v>144538</v>
      </c>
      <c r="R55" s="39">
        <v>558</v>
      </c>
      <c r="S55" s="39">
        <v>175137</v>
      </c>
    </row>
    <row r="56" spans="3:19" ht="11.25" customHeight="1">
      <c r="D56" s="41" t="s">
        <v>10</v>
      </c>
      <c r="E56" s="63"/>
      <c r="F56" s="39">
        <v>92</v>
      </c>
      <c r="G56" s="39">
        <v>116638</v>
      </c>
      <c r="H56" s="39">
        <v>104</v>
      </c>
      <c r="I56" s="39">
        <v>119771</v>
      </c>
      <c r="J56" s="39">
        <v>98</v>
      </c>
      <c r="K56" s="39">
        <v>116336</v>
      </c>
      <c r="L56" s="39">
        <v>90</v>
      </c>
      <c r="M56" s="39">
        <v>113102</v>
      </c>
      <c r="N56" s="39">
        <v>150</v>
      </c>
      <c r="O56" s="39">
        <v>163798</v>
      </c>
      <c r="P56" s="39">
        <v>121</v>
      </c>
      <c r="Q56" s="39">
        <v>135922</v>
      </c>
      <c r="R56" s="39">
        <v>197</v>
      </c>
      <c r="S56" s="39">
        <v>227598</v>
      </c>
    </row>
    <row r="57" spans="3:19" ht="11.25" customHeight="1">
      <c r="D57" s="41" t="s">
        <v>11</v>
      </c>
      <c r="E57" s="63"/>
      <c r="F57" s="39">
        <v>3</v>
      </c>
      <c r="G57" s="39">
        <v>14070</v>
      </c>
      <c r="H57" s="39">
        <v>17</v>
      </c>
      <c r="I57" s="39">
        <v>60894</v>
      </c>
      <c r="J57" s="39">
        <v>3</v>
      </c>
      <c r="K57" s="39">
        <v>14193</v>
      </c>
      <c r="L57" s="39">
        <v>2</v>
      </c>
      <c r="M57" s="39">
        <v>12630</v>
      </c>
      <c r="N57" s="39">
        <v>2</v>
      </c>
      <c r="O57" s="39">
        <v>12891</v>
      </c>
      <c r="P57" s="39">
        <v>5</v>
      </c>
      <c r="Q57" s="39">
        <v>20899</v>
      </c>
      <c r="R57" s="39">
        <v>3</v>
      </c>
      <c r="S57" s="39">
        <v>15042</v>
      </c>
    </row>
    <row r="58" spans="3:19" ht="11.25" customHeight="1">
      <c r="D58" s="41" t="s">
        <v>12</v>
      </c>
      <c r="E58" s="63"/>
      <c r="F58" s="39">
        <v>45</v>
      </c>
      <c r="G58" s="39">
        <v>68741</v>
      </c>
      <c r="H58" s="39">
        <v>69</v>
      </c>
      <c r="I58" s="39">
        <v>109127</v>
      </c>
      <c r="J58" s="39">
        <v>38</v>
      </c>
      <c r="K58" s="39">
        <v>54731</v>
      </c>
      <c r="L58" s="39">
        <v>39</v>
      </c>
      <c r="M58" s="39">
        <v>52205</v>
      </c>
      <c r="N58" s="39">
        <v>35</v>
      </c>
      <c r="O58" s="39">
        <v>41702</v>
      </c>
      <c r="P58" s="39">
        <v>35</v>
      </c>
      <c r="Q58" s="39">
        <v>40771</v>
      </c>
      <c r="R58" s="39">
        <v>34</v>
      </c>
      <c r="S58" s="39">
        <v>37617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298" t="s">
        <v>37</v>
      </c>
      <c r="D60" s="298"/>
      <c r="E60" s="62"/>
      <c r="F60" s="39">
        <v>5732</v>
      </c>
      <c r="G60" s="39">
        <v>4152825</v>
      </c>
      <c r="H60" s="39">
        <v>5386</v>
      </c>
      <c r="I60" s="39">
        <v>4074066</v>
      </c>
      <c r="J60" s="39">
        <v>4798</v>
      </c>
      <c r="K60" s="39">
        <v>3641243</v>
      </c>
      <c r="L60" s="39">
        <v>5178</v>
      </c>
      <c r="M60" s="39">
        <v>3752500</v>
      </c>
      <c r="N60" s="39">
        <v>5832</v>
      </c>
      <c r="O60" s="39">
        <v>4524408</v>
      </c>
      <c r="P60" s="39">
        <v>6144</v>
      </c>
      <c r="Q60" s="39">
        <v>5089542</v>
      </c>
      <c r="R60" s="39">
        <v>6944</v>
      </c>
      <c r="S60" s="39">
        <v>6520716</v>
      </c>
    </row>
    <row r="61" spans="3:19" ht="11.25" customHeight="1">
      <c r="D61" s="41" t="s">
        <v>13</v>
      </c>
      <c r="E61" s="63"/>
      <c r="F61" s="39">
        <v>4106</v>
      </c>
      <c r="G61" s="39">
        <v>3363412</v>
      </c>
      <c r="H61" s="39">
        <v>3860</v>
      </c>
      <c r="I61" s="39">
        <v>3313821</v>
      </c>
      <c r="J61" s="39">
        <v>3362</v>
      </c>
      <c r="K61" s="39">
        <v>2943614</v>
      </c>
      <c r="L61" s="39">
        <v>3493</v>
      </c>
      <c r="M61" s="39">
        <v>2958710</v>
      </c>
      <c r="N61" s="39">
        <v>3801</v>
      </c>
      <c r="O61" s="39">
        <v>3569218</v>
      </c>
      <c r="P61" s="39">
        <v>3992</v>
      </c>
      <c r="Q61" s="39">
        <v>4089682</v>
      </c>
      <c r="R61" s="39">
        <v>4378</v>
      </c>
      <c r="S61" s="39">
        <v>5017998</v>
      </c>
    </row>
    <row r="62" spans="3:19" ht="11.25" customHeight="1">
      <c r="D62" s="41" t="s">
        <v>14</v>
      </c>
      <c r="E62" s="63"/>
      <c r="F62" s="39">
        <v>1412</v>
      </c>
      <c r="G62" s="39">
        <v>687896</v>
      </c>
      <c r="H62" s="39">
        <v>1334</v>
      </c>
      <c r="I62" s="39">
        <v>664628</v>
      </c>
      <c r="J62" s="39">
        <v>1222</v>
      </c>
      <c r="K62" s="39">
        <v>609539</v>
      </c>
      <c r="L62" s="39">
        <v>1479</v>
      </c>
      <c r="M62" s="39">
        <v>705688</v>
      </c>
      <c r="N62" s="39">
        <v>1846</v>
      </c>
      <c r="O62" s="39">
        <v>869880</v>
      </c>
      <c r="P62" s="39">
        <v>1999</v>
      </c>
      <c r="Q62" s="39">
        <v>924918</v>
      </c>
      <c r="R62" s="39">
        <v>2415</v>
      </c>
      <c r="S62" s="39">
        <v>1426047</v>
      </c>
    </row>
    <row r="63" spans="3:19" ht="11.25" customHeight="1">
      <c r="D63" s="41" t="s">
        <v>15</v>
      </c>
      <c r="E63" s="63"/>
      <c r="F63" s="39">
        <v>214</v>
      </c>
      <c r="G63" s="39">
        <v>101517</v>
      </c>
      <c r="H63" s="39">
        <v>192</v>
      </c>
      <c r="I63" s="39">
        <v>95618</v>
      </c>
      <c r="J63" s="39">
        <v>214</v>
      </c>
      <c r="K63" s="39">
        <v>88090</v>
      </c>
      <c r="L63" s="39">
        <v>206</v>
      </c>
      <c r="M63" s="39">
        <v>88101</v>
      </c>
      <c r="N63" s="39">
        <v>185</v>
      </c>
      <c r="O63" s="39">
        <v>85310</v>
      </c>
      <c r="P63" s="39">
        <v>153</v>
      </c>
      <c r="Q63" s="39">
        <v>74943</v>
      </c>
      <c r="R63" s="39">
        <v>151</v>
      </c>
      <c r="S63" s="39">
        <v>76671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298" t="s">
        <v>33</v>
      </c>
      <c r="D65" s="298"/>
      <c r="E65" s="62"/>
      <c r="F65" s="39">
        <v>2693</v>
      </c>
      <c r="G65" s="39">
        <v>1122902</v>
      </c>
      <c r="H65" s="39">
        <v>2667</v>
      </c>
      <c r="I65" s="39">
        <v>1126480</v>
      </c>
      <c r="J65" s="39">
        <v>2373</v>
      </c>
      <c r="K65" s="39">
        <v>1023781</v>
      </c>
      <c r="L65" s="39">
        <v>2503</v>
      </c>
      <c r="M65" s="39">
        <v>1029404</v>
      </c>
      <c r="N65" s="39">
        <v>2672</v>
      </c>
      <c r="O65" s="39">
        <v>1114574</v>
      </c>
      <c r="P65" s="39">
        <v>2629</v>
      </c>
      <c r="Q65" s="39">
        <v>1107120</v>
      </c>
      <c r="R65" s="39">
        <v>2715</v>
      </c>
      <c r="S65" s="39">
        <v>1251575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299" t="s">
        <v>36</v>
      </c>
      <c r="C67" s="299"/>
      <c r="D67" s="299"/>
      <c r="E67" s="62"/>
      <c r="F67" s="35">
        <v>67083</v>
      </c>
      <c r="G67" s="35">
        <v>15356758</v>
      </c>
      <c r="H67" s="35">
        <v>62079</v>
      </c>
      <c r="I67" s="35">
        <v>14936635</v>
      </c>
      <c r="J67" s="35">
        <v>59168</v>
      </c>
      <c r="K67" s="35">
        <v>15938234</v>
      </c>
      <c r="L67" s="35">
        <v>62484</v>
      </c>
      <c r="M67" s="35">
        <v>15345669</v>
      </c>
      <c r="N67" s="35">
        <v>69766</v>
      </c>
      <c r="O67" s="35">
        <v>15683455</v>
      </c>
      <c r="P67" s="35">
        <v>65128</v>
      </c>
      <c r="Q67" s="35">
        <v>12126904</v>
      </c>
      <c r="R67" s="35">
        <v>66235</v>
      </c>
      <c r="S67" s="35">
        <v>13810413</v>
      </c>
    </row>
    <row r="68" spans="1:19" ht="6" customHeight="1">
      <c r="D68" s="37"/>
      <c r="E68" s="62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298" t="s">
        <v>35</v>
      </c>
      <c r="D69" s="298"/>
      <c r="E69" s="62"/>
      <c r="F69" s="39">
        <v>45361</v>
      </c>
      <c r="G69" s="39">
        <v>8718128</v>
      </c>
      <c r="H69" s="39">
        <v>38620</v>
      </c>
      <c r="I69" s="39">
        <v>7877831</v>
      </c>
      <c r="J69" s="39">
        <v>38153</v>
      </c>
      <c r="K69" s="39">
        <v>9024811</v>
      </c>
      <c r="L69" s="39">
        <v>41312</v>
      </c>
      <c r="M69" s="39">
        <v>8905517</v>
      </c>
      <c r="N69" s="39">
        <v>46792</v>
      </c>
      <c r="O69" s="39">
        <v>9880301</v>
      </c>
      <c r="P69" s="39">
        <v>42701</v>
      </c>
      <c r="Q69" s="39">
        <v>7299063</v>
      </c>
      <c r="R69" s="39">
        <v>43133</v>
      </c>
      <c r="S69" s="39">
        <v>7797495</v>
      </c>
    </row>
    <row r="70" spans="1:19" ht="11.25" customHeight="1">
      <c r="C70" s="298" t="s">
        <v>34</v>
      </c>
      <c r="D70" s="298"/>
      <c r="E70" s="62"/>
      <c r="F70" s="39">
        <v>20802</v>
      </c>
      <c r="G70" s="39">
        <v>6371636</v>
      </c>
      <c r="H70" s="39">
        <v>22553</v>
      </c>
      <c r="I70" s="39">
        <v>6792103</v>
      </c>
      <c r="J70" s="39">
        <v>20167</v>
      </c>
      <c r="K70" s="39">
        <v>6656979</v>
      </c>
      <c r="L70" s="39">
        <v>20312</v>
      </c>
      <c r="M70" s="39">
        <v>6200302</v>
      </c>
      <c r="N70" s="39">
        <v>22086</v>
      </c>
      <c r="O70" s="39">
        <v>5545335</v>
      </c>
      <c r="P70" s="39">
        <v>21331</v>
      </c>
      <c r="Q70" s="39">
        <v>4494633</v>
      </c>
      <c r="R70" s="39">
        <v>21428</v>
      </c>
      <c r="S70" s="39">
        <v>5087809</v>
      </c>
    </row>
    <row r="71" spans="1:19" ht="11.25" customHeight="1">
      <c r="C71" s="298" t="s">
        <v>33</v>
      </c>
      <c r="D71" s="298"/>
      <c r="E71" s="62"/>
      <c r="F71" s="39">
        <v>919</v>
      </c>
      <c r="G71" s="39">
        <v>266993</v>
      </c>
      <c r="H71" s="39">
        <v>907</v>
      </c>
      <c r="I71" s="39">
        <v>266701</v>
      </c>
      <c r="J71" s="39">
        <v>848</v>
      </c>
      <c r="K71" s="39">
        <v>256445</v>
      </c>
      <c r="L71" s="39">
        <v>859</v>
      </c>
      <c r="M71" s="39">
        <v>239849</v>
      </c>
      <c r="N71" s="39">
        <v>889</v>
      </c>
      <c r="O71" s="39">
        <v>257819</v>
      </c>
      <c r="P71" s="39">
        <v>1096</v>
      </c>
      <c r="Q71" s="39">
        <v>333208</v>
      </c>
      <c r="R71" s="39">
        <v>1673</v>
      </c>
      <c r="S71" s="39">
        <v>925109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299" t="s">
        <v>32</v>
      </c>
      <c r="C73" s="299"/>
      <c r="D73" s="299"/>
      <c r="E73" s="62"/>
      <c r="F73" s="35">
        <v>54</v>
      </c>
      <c r="G73" s="35">
        <v>35141</v>
      </c>
      <c r="H73" s="35">
        <v>50</v>
      </c>
      <c r="I73" s="35">
        <v>33241</v>
      </c>
      <c r="J73" s="35">
        <v>50</v>
      </c>
      <c r="K73" s="35">
        <v>33604</v>
      </c>
      <c r="L73" s="35">
        <v>55</v>
      </c>
      <c r="M73" s="35">
        <v>36916</v>
      </c>
      <c r="N73" s="35">
        <v>57</v>
      </c>
      <c r="O73" s="35">
        <v>39226</v>
      </c>
      <c r="P73" s="35">
        <v>51</v>
      </c>
      <c r="Q73" s="35">
        <v>34896</v>
      </c>
      <c r="R73" s="35">
        <v>70</v>
      </c>
      <c r="S73" s="35">
        <v>46839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299" t="s">
        <v>31</v>
      </c>
      <c r="C75" s="299"/>
      <c r="D75" s="299"/>
      <c r="E75" s="62"/>
      <c r="F75" s="35">
        <v>745</v>
      </c>
      <c r="G75" s="35">
        <v>538929</v>
      </c>
      <c r="H75" s="35">
        <v>887</v>
      </c>
      <c r="I75" s="35">
        <v>756002</v>
      </c>
      <c r="J75" s="35">
        <v>929</v>
      </c>
      <c r="K75" s="35">
        <v>721403</v>
      </c>
      <c r="L75" s="35">
        <v>914</v>
      </c>
      <c r="M75" s="35">
        <v>921307</v>
      </c>
      <c r="N75" s="35">
        <v>911</v>
      </c>
      <c r="O75" s="35">
        <v>623806</v>
      </c>
      <c r="P75" s="35">
        <v>1099</v>
      </c>
      <c r="Q75" s="35">
        <v>883929</v>
      </c>
      <c r="R75" s="35">
        <v>1199</v>
      </c>
      <c r="S75" s="35">
        <v>964830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62</v>
      </c>
    </row>
  </sheetData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7"/>
  <sheetViews>
    <sheetView showGridLines="0" zoomScaleNormal="100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61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0" t="s">
        <v>48</v>
      </c>
      <c r="B5" s="300"/>
      <c r="C5" s="300"/>
      <c r="D5" s="300"/>
      <c r="E5" s="300"/>
      <c r="F5" s="69" t="s">
        <v>57</v>
      </c>
      <c r="G5" s="68"/>
      <c r="H5" s="69" t="s">
        <v>60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2"/>
      <c r="B6" s="302"/>
      <c r="C6" s="302"/>
      <c r="D6" s="302"/>
      <c r="E6" s="302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299" t="s">
        <v>40</v>
      </c>
      <c r="C8" s="299"/>
      <c r="D8" s="299"/>
      <c r="E8" s="62"/>
      <c r="F8" s="35">
        <v>281709</v>
      </c>
      <c r="G8" s="35">
        <v>224309302</v>
      </c>
      <c r="H8" s="35">
        <v>277913</v>
      </c>
      <c r="I8" s="35">
        <v>216359487</v>
      </c>
      <c r="J8" s="35">
        <v>20045</v>
      </c>
      <c r="K8" s="35">
        <v>15468491</v>
      </c>
      <c r="L8" s="35">
        <v>21193</v>
      </c>
      <c r="M8" s="35">
        <v>15818839</v>
      </c>
      <c r="N8" s="35">
        <v>24177</v>
      </c>
      <c r="O8" s="35">
        <v>18741599</v>
      </c>
      <c r="P8" s="35">
        <v>23517</v>
      </c>
      <c r="Q8" s="35">
        <v>18029044</v>
      </c>
      <c r="R8" s="35">
        <v>22934</v>
      </c>
      <c r="S8" s="35">
        <v>17195220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298" t="s">
        <v>39</v>
      </c>
      <c r="D10" s="298"/>
      <c r="E10" s="62"/>
      <c r="F10" s="39">
        <v>110641</v>
      </c>
      <c r="G10" s="39">
        <v>90959247</v>
      </c>
      <c r="H10" s="39">
        <v>109310</v>
      </c>
      <c r="I10" s="39">
        <v>89124262</v>
      </c>
      <c r="J10" s="39">
        <v>8054</v>
      </c>
      <c r="K10" s="39">
        <v>6906516</v>
      </c>
      <c r="L10" s="39">
        <v>8092</v>
      </c>
      <c r="M10" s="39">
        <v>6605594</v>
      </c>
      <c r="N10" s="39">
        <v>8896</v>
      </c>
      <c r="O10" s="39">
        <v>7526374</v>
      </c>
      <c r="P10" s="39">
        <v>8834</v>
      </c>
      <c r="Q10" s="39">
        <v>7293451</v>
      </c>
      <c r="R10" s="39">
        <v>8944</v>
      </c>
      <c r="S10" s="39">
        <v>7135611</v>
      </c>
    </row>
    <row r="11" spans="1:19" ht="11.25" customHeight="1">
      <c r="D11" s="41" t="s">
        <v>3</v>
      </c>
      <c r="E11" s="63"/>
      <c r="F11" s="39">
        <v>98827</v>
      </c>
      <c r="G11" s="39">
        <v>78657621</v>
      </c>
      <c r="H11" s="39">
        <v>97144</v>
      </c>
      <c r="I11" s="39">
        <v>76871733</v>
      </c>
      <c r="J11" s="39">
        <v>6992</v>
      </c>
      <c r="K11" s="39">
        <v>5939188</v>
      </c>
      <c r="L11" s="39">
        <v>6969</v>
      </c>
      <c r="M11" s="39">
        <v>5680698</v>
      </c>
      <c r="N11" s="39">
        <v>7754</v>
      </c>
      <c r="O11" s="39">
        <v>6547804</v>
      </c>
      <c r="P11" s="39">
        <v>7848</v>
      </c>
      <c r="Q11" s="39">
        <v>6391476</v>
      </c>
      <c r="R11" s="39">
        <v>7922</v>
      </c>
      <c r="S11" s="39">
        <v>6150532</v>
      </c>
    </row>
    <row r="12" spans="1:19" ht="11.25" customHeight="1">
      <c r="D12" s="41" t="s">
        <v>4</v>
      </c>
      <c r="E12" s="63"/>
      <c r="F12" s="39">
        <v>76</v>
      </c>
      <c r="G12" s="39">
        <v>33268</v>
      </c>
      <c r="H12" s="39">
        <v>75</v>
      </c>
      <c r="I12" s="39">
        <v>31233</v>
      </c>
      <c r="J12" s="39">
        <v>4</v>
      </c>
      <c r="K12" s="39">
        <v>2287</v>
      </c>
      <c r="L12" s="39">
        <v>5</v>
      </c>
      <c r="M12" s="39">
        <v>2510</v>
      </c>
      <c r="N12" s="39">
        <v>5</v>
      </c>
      <c r="O12" s="39">
        <v>2723</v>
      </c>
      <c r="P12" s="39">
        <v>6</v>
      </c>
      <c r="Q12" s="39">
        <v>3173</v>
      </c>
      <c r="R12" s="39">
        <v>6</v>
      </c>
      <c r="S12" s="39">
        <v>2508</v>
      </c>
    </row>
    <row r="13" spans="1:19" ht="11.25" customHeight="1">
      <c r="D13" s="41" t="s">
        <v>5</v>
      </c>
      <c r="E13" s="63"/>
      <c r="F13" s="39">
        <v>9179</v>
      </c>
      <c r="G13" s="39">
        <v>8160310</v>
      </c>
      <c r="H13" s="39">
        <v>9471</v>
      </c>
      <c r="I13" s="39">
        <v>8116375</v>
      </c>
      <c r="J13" s="39">
        <v>952</v>
      </c>
      <c r="K13" s="39">
        <v>830366</v>
      </c>
      <c r="L13" s="39">
        <v>984</v>
      </c>
      <c r="M13" s="39">
        <v>754925</v>
      </c>
      <c r="N13" s="39">
        <v>949</v>
      </c>
      <c r="O13" s="39">
        <v>721978</v>
      </c>
      <c r="P13" s="39">
        <v>777</v>
      </c>
      <c r="Q13" s="39">
        <v>605745</v>
      </c>
      <c r="R13" s="39">
        <v>737</v>
      </c>
      <c r="S13" s="39">
        <v>584307</v>
      </c>
    </row>
    <row r="14" spans="1:19" ht="11.25" customHeight="1">
      <c r="D14" s="41" t="s">
        <v>6</v>
      </c>
      <c r="E14" s="63"/>
      <c r="F14" s="39">
        <v>21</v>
      </c>
      <c r="G14" s="39">
        <v>88970</v>
      </c>
      <c r="H14" s="39">
        <v>34</v>
      </c>
      <c r="I14" s="39">
        <v>113847</v>
      </c>
      <c r="J14" s="39">
        <v>2</v>
      </c>
      <c r="K14" s="39">
        <v>6484</v>
      </c>
      <c r="L14" s="39">
        <v>4</v>
      </c>
      <c r="M14" s="39">
        <v>11842</v>
      </c>
      <c r="N14" s="39">
        <v>4</v>
      </c>
      <c r="O14" s="39">
        <v>9909</v>
      </c>
      <c r="P14" s="39">
        <v>3</v>
      </c>
      <c r="Q14" s="39">
        <v>8600</v>
      </c>
      <c r="R14" s="39">
        <v>3</v>
      </c>
      <c r="S14" s="39">
        <v>12074</v>
      </c>
    </row>
    <row r="15" spans="1:19" ht="11.25" customHeight="1">
      <c r="D15" s="41" t="s">
        <v>7</v>
      </c>
      <c r="E15" s="63"/>
      <c r="F15" s="39">
        <v>2537</v>
      </c>
      <c r="G15" s="39">
        <v>4019079</v>
      </c>
      <c r="H15" s="39">
        <v>2585</v>
      </c>
      <c r="I15" s="39">
        <v>3991074</v>
      </c>
      <c r="J15" s="39">
        <v>104</v>
      </c>
      <c r="K15" s="39">
        <v>128191</v>
      </c>
      <c r="L15" s="39">
        <v>130</v>
      </c>
      <c r="M15" s="39">
        <v>155618</v>
      </c>
      <c r="N15" s="39">
        <v>185</v>
      </c>
      <c r="O15" s="39">
        <v>243960</v>
      </c>
      <c r="P15" s="39">
        <v>200</v>
      </c>
      <c r="Q15" s="39">
        <v>284457</v>
      </c>
      <c r="R15" s="39">
        <v>275</v>
      </c>
      <c r="S15" s="39">
        <v>386191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298" t="s">
        <v>38</v>
      </c>
      <c r="D17" s="298"/>
      <c r="E17" s="62"/>
      <c r="F17" s="39">
        <v>63989</v>
      </c>
      <c r="G17" s="39">
        <v>60613455</v>
      </c>
      <c r="H17" s="39">
        <v>63944</v>
      </c>
      <c r="I17" s="39">
        <v>56687072</v>
      </c>
      <c r="J17" s="39">
        <v>4184</v>
      </c>
      <c r="K17" s="39">
        <v>3729910</v>
      </c>
      <c r="L17" s="39">
        <v>4932</v>
      </c>
      <c r="M17" s="39">
        <v>4073771</v>
      </c>
      <c r="N17" s="39">
        <v>5947</v>
      </c>
      <c r="O17" s="39">
        <v>5040224</v>
      </c>
      <c r="P17" s="39">
        <v>5638</v>
      </c>
      <c r="Q17" s="39">
        <v>4720961</v>
      </c>
      <c r="R17" s="39">
        <v>5247</v>
      </c>
      <c r="S17" s="39">
        <v>4354080</v>
      </c>
    </row>
    <row r="18" spans="2:19" ht="11.25" customHeight="1">
      <c r="D18" s="41" t="s">
        <v>8</v>
      </c>
      <c r="E18" s="63"/>
      <c r="F18" s="39">
        <v>55655</v>
      </c>
      <c r="G18" s="39">
        <v>55824998</v>
      </c>
      <c r="H18" s="39">
        <v>56713</v>
      </c>
      <c r="I18" s="39">
        <v>52447439</v>
      </c>
      <c r="J18" s="39">
        <v>3664</v>
      </c>
      <c r="K18" s="39">
        <v>3446013</v>
      </c>
      <c r="L18" s="39">
        <v>4290</v>
      </c>
      <c r="M18" s="39">
        <v>3744813</v>
      </c>
      <c r="N18" s="39">
        <v>5241</v>
      </c>
      <c r="O18" s="39">
        <v>4653029</v>
      </c>
      <c r="P18" s="39">
        <v>5092</v>
      </c>
      <c r="Q18" s="39">
        <v>4387924</v>
      </c>
      <c r="R18" s="39">
        <v>4678</v>
      </c>
      <c r="S18" s="39">
        <v>4031020</v>
      </c>
    </row>
    <row r="19" spans="2:19" ht="11.25" customHeight="1">
      <c r="D19" s="41" t="s">
        <v>9</v>
      </c>
      <c r="E19" s="63"/>
      <c r="F19" s="39">
        <v>6368</v>
      </c>
      <c r="G19" s="39">
        <v>2312923</v>
      </c>
      <c r="H19" s="39">
        <v>5256</v>
      </c>
      <c r="I19" s="39">
        <v>1706593</v>
      </c>
      <c r="J19" s="39">
        <v>394</v>
      </c>
      <c r="K19" s="39">
        <v>138456</v>
      </c>
      <c r="L19" s="39">
        <v>496</v>
      </c>
      <c r="M19" s="39">
        <v>163032</v>
      </c>
      <c r="N19" s="39">
        <v>505</v>
      </c>
      <c r="O19" s="39">
        <v>165928</v>
      </c>
      <c r="P19" s="39">
        <v>364</v>
      </c>
      <c r="Q19" s="39">
        <v>127273</v>
      </c>
      <c r="R19" s="39">
        <v>427</v>
      </c>
      <c r="S19" s="39">
        <v>138578</v>
      </c>
    </row>
    <row r="20" spans="2:19" ht="11.25" customHeight="1">
      <c r="D20" s="41" t="s">
        <v>10</v>
      </c>
      <c r="E20" s="63"/>
      <c r="F20" s="39">
        <v>1613</v>
      </c>
      <c r="G20" s="39">
        <v>1790532</v>
      </c>
      <c r="H20" s="39">
        <v>1589</v>
      </c>
      <c r="I20" s="39">
        <v>1783293</v>
      </c>
      <c r="J20" s="39">
        <v>102</v>
      </c>
      <c r="K20" s="39">
        <v>113343</v>
      </c>
      <c r="L20" s="39">
        <v>124</v>
      </c>
      <c r="M20" s="39">
        <v>129915</v>
      </c>
      <c r="N20" s="39">
        <v>170</v>
      </c>
      <c r="O20" s="39">
        <v>171128</v>
      </c>
      <c r="P20" s="39">
        <v>152</v>
      </c>
      <c r="Q20" s="39">
        <v>153526</v>
      </c>
      <c r="R20" s="39">
        <v>117</v>
      </c>
      <c r="S20" s="39">
        <v>130897</v>
      </c>
    </row>
    <row r="21" spans="2:19" ht="11.25" customHeight="1">
      <c r="D21" s="41" t="s">
        <v>11</v>
      </c>
      <c r="E21" s="63"/>
      <c r="F21" s="39">
        <v>50</v>
      </c>
      <c r="G21" s="39">
        <v>235013</v>
      </c>
      <c r="H21" s="39">
        <v>54</v>
      </c>
      <c r="I21" s="39">
        <v>254460</v>
      </c>
      <c r="J21" s="39">
        <v>3</v>
      </c>
      <c r="K21" s="39">
        <v>13112</v>
      </c>
      <c r="L21" s="39">
        <v>3</v>
      </c>
      <c r="M21" s="39">
        <v>15308</v>
      </c>
      <c r="N21" s="39">
        <v>3</v>
      </c>
      <c r="O21" s="39">
        <v>18124</v>
      </c>
      <c r="P21" s="39">
        <v>3</v>
      </c>
      <c r="Q21" s="39">
        <v>18583</v>
      </c>
      <c r="R21" s="39">
        <v>4</v>
      </c>
      <c r="S21" s="39">
        <v>19955</v>
      </c>
    </row>
    <row r="22" spans="2:19" ht="11.25" customHeight="1">
      <c r="D22" s="41" t="s">
        <v>12</v>
      </c>
      <c r="E22" s="63"/>
      <c r="F22" s="39">
        <v>303</v>
      </c>
      <c r="G22" s="39">
        <v>449990</v>
      </c>
      <c r="H22" s="39">
        <v>332</v>
      </c>
      <c r="I22" s="39">
        <v>495288</v>
      </c>
      <c r="J22" s="39">
        <v>21</v>
      </c>
      <c r="K22" s="39">
        <v>18985</v>
      </c>
      <c r="L22" s="39">
        <v>20</v>
      </c>
      <c r="M22" s="39">
        <v>20704</v>
      </c>
      <c r="N22" s="39">
        <v>27</v>
      </c>
      <c r="O22" s="39">
        <v>32015</v>
      </c>
      <c r="P22" s="39">
        <v>26</v>
      </c>
      <c r="Q22" s="39">
        <v>33655</v>
      </c>
      <c r="R22" s="39">
        <v>22</v>
      </c>
      <c r="S22" s="39">
        <v>33630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298" t="s">
        <v>37</v>
      </c>
      <c r="D24" s="298"/>
      <c r="E24" s="62"/>
      <c r="F24" s="39">
        <v>73211</v>
      </c>
      <c r="G24" s="39">
        <v>58973388</v>
      </c>
      <c r="H24" s="39">
        <v>72161</v>
      </c>
      <c r="I24" s="39">
        <v>56922637</v>
      </c>
      <c r="J24" s="39">
        <v>5263</v>
      </c>
      <c r="K24" s="39">
        <v>3780991</v>
      </c>
      <c r="L24" s="39">
        <v>5556</v>
      </c>
      <c r="M24" s="39">
        <v>4075159</v>
      </c>
      <c r="N24" s="39">
        <v>6506</v>
      </c>
      <c r="O24" s="39">
        <v>5026198</v>
      </c>
      <c r="P24" s="39">
        <v>6261</v>
      </c>
      <c r="Q24" s="39">
        <v>4856655</v>
      </c>
      <c r="R24" s="39">
        <v>5955</v>
      </c>
      <c r="S24" s="39">
        <v>4555283</v>
      </c>
    </row>
    <row r="25" spans="2:19" ht="11.25" customHeight="1">
      <c r="D25" s="41" t="s">
        <v>13</v>
      </c>
      <c r="E25" s="63"/>
      <c r="F25" s="39">
        <v>50619</v>
      </c>
      <c r="G25" s="39">
        <v>48126050</v>
      </c>
      <c r="H25" s="39">
        <v>49380</v>
      </c>
      <c r="I25" s="39">
        <v>45606867</v>
      </c>
      <c r="J25" s="39">
        <v>3346</v>
      </c>
      <c r="K25" s="39">
        <v>2889887</v>
      </c>
      <c r="L25" s="39">
        <v>3682</v>
      </c>
      <c r="M25" s="39">
        <v>3197905</v>
      </c>
      <c r="N25" s="39">
        <v>4554</v>
      </c>
      <c r="O25" s="39">
        <v>4099687</v>
      </c>
      <c r="P25" s="39">
        <v>4429</v>
      </c>
      <c r="Q25" s="39">
        <v>3973074</v>
      </c>
      <c r="R25" s="39">
        <v>4162</v>
      </c>
      <c r="S25" s="39">
        <v>3690374</v>
      </c>
    </row>
    <row r="26" spans="2:19" ht="11.25" customHeight="1">
      <c r="D26" s="41" t="s">
        <v>14</v>
      </c>
      <c r="E26" s="63"/>
      <c r="F26" s="39">
        <v>20892</v>
      </c>
      <c r="G26" s="39">
        <v>10080588</v>
      </c>
      <c r="H26" s="39">
        <v>20494</v>
      </c>
      <c r="I26" s="39">
        <v>10246835</v>
      </c>
      <c r="J26" s="39">
        <v>1778</v>
      </c>
      <c r="K26" s="39">
        <v>834784</v>
      </c>
      <c r="L26" s="39">
        <v>1705</v>
      </c>
      <c r="M26" s="39">
        <v>811454</v>
      </c>
      <c r="N26" s="39">
        <v>1751</v>
      </c>
      <c r="O26" s="39">
        <v>845717</v>
      </c>
      <c r="P26" s="39">
        <v>1613</v>
      </c>
      <c r="Q26" s="39">
        <v>788509</v>
      </c>
      <c r="R26" s="39">
        <v>1534</v>
      </c>
      <c r="S26" s="39">
        <v>747626</v>
      </c>
    </row>
    <row r="27" spans="2:19" ht="11.25" customHeight="1">
      <c r="D27" s="41" t="s">
        <v>15</v>
      </c>
      <c r="E27" s="63"/>
      <c r="F27" s="39">
        <v>1700</v>
      </c>
      <c r="G27" s="39">
        <v>766751</v>
      </c>
      <c r="H27" s="39">
        <v>2287</v>
      </c>
      <c r="I27" s="39">
        <v>1068935</v>
      </c>
      <c r="J27" s="39">
        <v>139</v>
      </c>
      <c r="K27" s="39">
        <v>56319</v>
      </c>
      <c r="L27" s="39">
        <v>169</v>
      </c>
      <c r="M27" s="39">
        <v>65799</v>
      </c>
      <c r="N27" s="39">
        <v>201</v>
      </c>
      <c r="O27" s="39">
        <v>80794</v>
      </c>
      <c r="P27" s="39">
        <v>218</v>
      </c>
      <c r="Q27" s="39">
        <v>95072</v>
      </c>
      <c r="R27" s="39">
        <v>258</v>
      </c>
      <c r="S27" s="39">
        <v>117284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298" t="s">
        <v>33</v>
      </c>
      <c r="D29" s="298"/>
      <c r="E29" s="62"/>
      <c r="F29" s="39">
        <v>33868</v>
      </c>
      <c r="G29" s="39">
        <v>13763211</v>
      </c>
      <c r="H29" s="39">
        <v>32498</v>
      </c>
      <c r="I29" s="39">
        <v>13625517</v>
      </c>
      <c r="J29" s="39">
        <v>2544</v>
      </c>
      <c r="K29" s="39">
        <v>1051075</v>
      </c>
      <c r="L29" s="39">
        <v>2612</v>
      </c>
      <c r="M29" s="39">
        <v>1064316</v>
      </c>
      <c r="N29" s="39">
        <v>2828</v>
      </c>
      <c r="O29" s="39">
        <v>1148803</v>
      </c>
      <c r="P29" s="39">
        <v>2785</v>
      </c>
      <c r="Q29" s="39">
        <v>1157976</v>
      </c>
      <c r="R29" s="39">
        <v>2789</v>
      </c>
      <c r="S29" s="39">
        <v>1150246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299" t="s">
        <v>36</v>
      </c>
      <c r="C31" s="299"/>
      <c r="D31" s="299"/>
      <c r="E31" s="62"/>
      <c r="F31" s="35">
        <v>810479</v>
      </c>
      <c r="G31" s="35">
        <v>183295929</v>
      </c>
      <c r="H31" s="35">
        <v>767401</v>
      </c>
      <c r="I31" s="35">
        <v>194730521</v>
      </c>
      <c r="J31" s="35">
        <v>53979</v>
      </c>
      <c r="K31" s="35">
        <v>13184308</v>
      </c>
      <c r="L31" s="35">
        <v>57731</v>
      </c>
      <c r="M31" s="35">
        <v>13373121</v>
      </c>
      <c r="N31" s="35">
        <v>62648</v>
      </c>
      <c r="O31" s="35">
        <v>16098274</v>
      </c>
      <c r="P31" s="35">
        <v>64908</v>
      </c>
      <c r="Q31" s="35">
        <v>15969563</v>
      </c>
      <c r="R31" s="35">
        <v>68240</v>
      </c>
      <c r="S31" s="35">
        <v>18342927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298" t="s">
        <v>35</v>
      </c>
      <c r="D33" s="298"/>
      <c r="E33" s="62"/>
      <c r="F33" s="39">
        <v>521782</v>
      </c>
      <c r="G33" s="39">
        <v>107643082</v>
      </c>
      <c r="H33" s="39">
        <v>507162</v>
      </c>
      <c r="I33" s="39">
        <v>120816083</v>
      </c>
      <c r="J33" s="39">
        <v>36119</v>
      </c>
      <c r="K33" s="39">
        <v>8833933</v>
      </c>
      <c r="L33" s="39">
        <v>38441</v>
      </c>
      <c r="M33" s="39">
        <v>8683847</v>
      </c>
      <c r="N33" s="39">
        <v>42227</v>
      </c>
      <c r="O33" s="39">
        <v>10509165</v>
      </c>
      <c r="P33" s="39">
        <v>44094</v>
      </c>
      <c r="Q33" s="39">
        <v>10407421</v>
      </c>
      <c r="R33" s="39">
        <v>45384</v>
      </c>
      <c r="S33" s="39">
        <v>11984918</v>
      </c>
    </row>
    <row r="34" spans="1:19" ht="11.25" customHeight="1">
      <c r="C34" s="298" t="s">
        <v>34</v>
      </c>
      <c r="D34" s="298"/>
      <c r="E34" s="62"/>
      <c r="F34" s="39">
        <v>276036</v>
      </c>
      <c r="G34" s="39">
        <v>71274047</v>
      </c>
      <c r="H34" s="39">
        <v>248214</v>
      </c>
      <c r="I34" s="39">
        <v>69498596</v>
      </c>
      <c r="J34" s="39">
        <v>16924</v>
      </c>
      <c r="K34" s="39">
        <v>3963939</v>
      </c>
      <c r="L34" s="39">
        <v>18403</v>
      </c>
      <c r="M34" s="39">
        <v>4390899</v>
      </c>
      <c r="N34" s="39">
        <v>19431</v>
      </c>
      <c r="O34" s="39">
        <v>5270647</v>
      </c>
      <c r="P34" s="39">
        <v>19879</v>
      </c>
      <c r="Q34" s="39">
        <v>5281341</v>
      </c>
      <c r="R34" s="39">
        <v>21833</v>
      </c>
      <c r="S34" s="39">
        <v>6060324</v>
      </c>
    </row>
    <row r="35" spans="1:19" ht="11.25" customHeight="1">
      <c r="C35" s="298" t="s">
        <v>33</v>
      </c>
      <c r="D35" s="298"/>
      <c r="E35" s="62"/>
      <c r="F35" s="39">
        <v>12661</v>
      </c>
      <c r="G35" s="39">
        <v>4378801</v>
      </c>
      <c r="H35" s="39">
        <v>12024</v>
      </c>
      <c r="I35" s="39">
        <v>4415842</v>
      </c>
      <c r="J35" s="39">
        <v>937</v>
      </c>
      <c r="K35" s="39">
        <v>386435</v>
      </c>
      <c r="L35" s="39">
        <v>888</v>
      </c>
      <c r="M35" s="39">
        <v>298376</v>
      </c>
      <c r="N35" s="39">
        <v>990</v>
      </c>
      <c r="O35" s="39">
        <v>318461</v>
      </c>
      <c r="P35" s="39">
        <v>935</v>
      </c>
      <c r="Q35" s="39">
        <v>280801</v>
      </c>
      <c r="R35" s="39">
        <v>1024</v>
      </c>
      <c r="S35" s="39">
        <v>297685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299" t="s">
        <v>32</v>
      </c>
      <c r="C37" s="299"/>
      <c r="D37" s="299"/>
      <c r="E37" s="62"/>
      <c r="F37" s="35">
        <v>672</v>
      </c>
      <c r="G37" s="35">
        <v>454639</v>
      </c>
      <c r="H37" s="35">
        <v>680</v>
      </c>
      <c r="I37" s="35">
        <v>465662</v>
      </c>
      <c r="J37" s="35">
        <v>42</v>
      </c>
      <c r="K37" s="35">
        <v>29066</v>
      </c>
      <c r="L37" s="35">
        <v>49</v>
      </c>
      <c r="M37" s="35">
        <v>32765</v>
      </c>
      <c r="N37" s="35">
        <v>61</v>
      </c>
      <c r="O37" s="35">
        <v>41318</v>
      </c>
      <c r="P37" s="35">
        <v>60</v>
      </c>
      <c r="Q37" s="35">
        <v>39024</v>
      </c>
      <c r="R37" s="35">
        <v>57</v>
      </c>
      <c r="S37" s="35">
        <v>38656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299" t="s">
        <v>31</v>
      </c>
      <c r="C39" s="299"/>
      <c r="D39" s="299"/>
      <c r="E39" s="62"/>
      <c r="F39" s="35">
        <v>9807</v>
      </c>
      <c r="G39" s="35">
        <v>8332432</v>
      </c>
      <c r="H39" s="35">
        <v>10068</v>
      </c>
      <c r="I39" s="35">
        <v>8481275</v>
      </c>
      <c r="J39" s="35">
        <v>706</v>
      </c>
      <c r="K39" s="35">
        <v>513518</v>
      </c>
      <c r="L39" s="35">
        <v>785</v>
      </c>
      <c r="M39" s="35">
        <v>654196</v>
      </c>
      <c r="N39" s="35">
        <v>883</v>
      </c>
      <c r="O39" s="35">
        <v>751273</v>
      </c>
      <c r="P39" s="35">
        <v>919</v>
      </c>
      <c r="Q39" s="35">
        <v>683445</v>
      </c>
      <c r="R39" s="35">
        <v>808</v>
      </c>
      <c r="S39" s="35">
        <v>693851</v>
      </c>
    </row>
    <row r="40" spans="1:19" ht="6" customHeight="1">
      <c r="D40" s="37"/>
      <c r="E40" s="62"/>
    </row>
    <row r="41" spans="1:19" ht="15" customHeight="1">
      <c r="A41" s="300" t="s">
        <v>48</v>
      </c>
      <c r="B41" s="300"/>
      <c r="C41" s="300"/>
      <c r="D41" s="300"/>
      <c r="E41" s="301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2"/>
      <c r="B42" s="302"/>
      <c r="C42" s="302"/>
      <c r="D42" s="302"/>
      <c r="E42" s="303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299" t="s">
        <v>40</v>
      </c>
      <c r="C44" s="299"/>
      <c r="D44" s="299"/>
      <c r="E44" s="62"/>
      <c r="F44" s="35">
        <v>22403</v>
      </c>
      <c r="G44" s="35">
        <v>16658170</v>
      </c>
      <c r="H44" s="35">
        <v>21857</v>
      </c>
      <c r="I44" s="35">
        <v>16768768</v>
      </c>
      <c r="J44" s="35">
        <v>20751</v>
      </c>
      <c r="K44" s="35">
        <v>16518410</v>
      </c>
      <c r="L44" s="35">
        <v>23368</v>
      </c>
      <c r="M44" s="35">
        <v>17319890</v>
      </c>
      <c r="N44" s="35">
        <v>26153</v>
      </c>
      <c r="O44" s="35">
        <v>19389042</v>
      </c>
      <c r="P44" s="35">
        <v>23494</v>
      </c>
      <c r="Q44" s="35">
        <v>18200962</v>
      </c>
      <c r="R44" s="35">
        <v>28021</v>
      </c>
      <c r="S44" s="35">
        <v>26251051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298" t="s">
        <v>39</v>
      </c>
      <c r="D46" s="298"/>
      <c r="E46" s="62"/>
      <c r="F46" s="39">
        <v>8776</v>
      </c>
      <c r="G46" s="39">
        <v>6854862</v>
      </c>
      <c r="H46" s="39">
        <v>8403</v>
      </c>
      <c r="I46" s="39">
        <v>6916322</v>
      </c>
      <c r="J46" s="39">
        <v>8559</v>
      </c>
      <c r="K46" s="39">
        <v>7018855</v>
      </c>
      <c r="L46" s="39">
        <v>9755</v>
      </c>
      <c r="M46" s="39">
        <v>7373986</v>
      </c>
      <c r="N46" s="39">
        <v>10877</v>
      </c>
      <c r="O46" s="39">
        <v>8054085</v>
      </c>
      <c r="P46" s="39">
        <v>9387</v>
      </c>
      <c r="Q46" s="39">
        <v>7330816</v>
      </c>
      <c r="R46" s="39">
        <v>10734</v>
      </c>
      <c r="S46" s="39">
        <v>10107791</v>
      </c>
    </row>
    <row r="47" spans="1:19" ht="11.25" customHeight="1">
      <c r="D47" s="41" t="s">
        <v>3</v>
      </c>
      <c r="E47" s="63"/>
      <c r="F47" s="39">
        <v>7824</v>
      </c>
      <c r="G47" s="39">
        <v>5817402</v>
      </c>
      <c r="H47" s="39">
        <v>7355</v>
      </c>
      <c r="I47" s="39">
        <v>5496712</v>
      </c>
      <c r="J47" s="39">
        <v>7736</v>
      </c>
      <c r="K47" s="39">
        <v>6003760</v>
      </c>
      <c r="L47" s="39">
        <v>9044</v>
      </c>
      <c r="M47" s="39">
        <v>6614502</v>
      </c>
      <c r="N47" s="39">
        <v>9941</v>
      </c>
      <c r="O47" s="39">
        <v>7130544</v>
      </c>
      <c r="P47" s="39">
        <v>8321</v>
      </c>
      <c r="Q47" s="39">
        <v>6317290</v>
      </c>
      <c r="R47" s="39">
        <v>9439</v>
      </c>
      <c r="S47" s="39">
        <v>8781826</v>
      </c>
    </row>
    <row r="48" spans="1:19" ht="11.25" customHeight="1">
      <c r="D48" s="41" t="s">
        <v>4</v>
      </c>
      <c r="E48" s="63"/>
      <c r="F48" s="39">
        <v>7</v>
      </c>
      <c r="G48" s="39">
        <v>2729</v>
      </c>
      <c r="H48" s="39">
        <v>8</v>
      </c>
      <c r="I48" s="39">
        <v>2592</v>
      </c>
      <c r="J48" s="39">
        <v>8</v>
      </c>
      <c r="K48" s="39">
        <v>2126</v>
      </c>
      <c r="L48" s="39">
        <v>4</v>
      </c>
      <c r="M48" s="39">
        <v>1942</v>
      </c>
      <c r="N48" s="39">
        <v>6</v>
      </c>
      <c r="O48" s="39">
        <v>2341</v>
      </c>
      <c r="P48" s="39">
        <v>7</v>
      </c>
      <c r="Q48" s="39">
        <v>2882</v>
      </c>
      <c r="R48" s="39">
        <v>8</v>
      </c>
      <c r="S48" s="39">
        <v>3420</v>
      </c>
    </row>
    <row r="49" spans="3:19" ht="11.25" customHeight="1">
      <c r="D49" s="41" t="s">
        <v>5</v>
      </c>
      <c r="E49" s="63"/>
      <c r="F49" s="39">
        <v>614</v>
      </c>
      <c r="G49" s="39">
        <v>512858</v>
      </c>
      <c r="H49" s="39">
        <v>554</v>
      </c>
      <c r="I49" s="39">
        <v>487137</v>
      </c>
      <c r="J49" s="39">
        <v>484</v>
      </c>
      <c r="K49" s="39">
        <v>461321</v>
      </c>
      <c r="L49" s="39">
        <v>511</v>
      </c>
      <c r="M49" s="39">
        <v>457233</v>
      </c>
      <c r="N49" s="39">
        <v>777</v>
      </c>
      <c r="O49" s="39">
        <v>699423</v>
      </c>
      <c r="P49" s="39">
        <v>956</v>
      </c>
      <c r="Q49" s="39">
        <v>856606</v>
      </c>
      <c r="R49" s="39">
        <v>1176</v>
      </c>
      <c r="S49" s="39">
        <v>1144476</v>
      </c>
    </row>
    <row r="50" spans="3:19" ht="11.25" customHeight="1">
      <c r="D50" s="41" t="s">
        <v>6</v>
      </c>
      <c r="E50" s="63"/>
      <c r="F50" s="39">
        <v>3</v>
      </c>
      <c r="G50" s="39">
        <v>12410</v>
      </c>
      <c r="H50" s="39">
        <v>3</v>
      </c>
      <c r="I50" s="39">
        <v>11199</v>
      </c>
      <c r="J50" s="39">
        <v>3</v>
      </c>
      <c r="K50" s="39">
        <v>9033</v>
      </c>
      <c r="L50" s="39">
        <v>3</v>
      </c>
      <c r="M50" s="39">
        <v>9508</v>
      </c>
      <c r="N50" s="39">
        <v>3</v>
      </c>
      <c r="O50" s="39">
        <v>8830</v>
      </c>
      <c r="P50" s="39">
        <v>2</v>
      </c>
      <c r="Q50" s="39">
        <v>7219</v>
      </c>
      <c r="R50" s="39">
        <v>2</v>
      </c>
      <c r="S50" s="39">
        <v>6739</v>
      </c>
    </row>
    <row r="51" spans="3:19" ht="11.25" customHeight="1">
      <c r="D51" s="41" t="s">
        <v>7</v>
      </c>
      <c r="E51" s="63"/>
      <c r="F51" s="39">
        <v>329</v>
      </c>
      <c r="G51" s="39">
        <v>509463</v>
      </c>
      <c r="H51" s="39">
        <v>482</v>
      </c>
      <c r="I51" s="39">
        <v>918682</v>
      </c>
      <c r="J51" s="39">
        <v>329</v>
      </c>
      <c r="K51" s="39">
        <v>542615</v>
      </c>
      <c r="L51" s="39">
        <v>193</v>
      </c>
      <c r="M51" s="39">
        <v>290802</v>
      </c>
      <c r="N51" s="39">
        <v>150</v>
      </c>
      <c r="O51" s="39">
        <v>212946</v>
      </c>
      <c r="P51" s="39">
        <v>100</v>
      </c>
      <c r="Q51" s="39">
        <v>146820</v>
      </c>
      <c r="R51" s="39">
        <v>109</v>
      </c>
      <c r="S51" s="39">
        <v>171330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298" t="s">
        <v>38</v>
      </c>
      <c r="D53" s="298"/>
      <c r="E53" s="62"/>
      <c r="F53" s="39">
        <v>4904</v>
      </c>
      <c r="G53" s="39">
        <v>4236178</v>
      </c>
      <c r="H53" s="39">
        <v>5035</v>
      </c>
      <c r="I53" s="39">
        <v>4352606</v>
      </c>
      <c r="J53" s="39">
        <v>4706</v>
      </c>
      <c r="K53" s="39">
        <v>4403412</v>
      </c>
      <c r="L53" s="39">
        <v>5224</v>
      </c>
      <c r="M53" s="39">
        <v>4461451</v>
      </c>
      <c r="N53" s="39">
        <v>5772</v>
      </c>
      <c r="O53" s="39">
        <v>4951397</v>
      </c>
      <c r="P53" s="39">
        <v>5223</v>
      </c>
      <c r="Q53" s="39">
        <v>4590318</v>
      </c>
      <c r="R53" s="39">
        <v>7132</v>
      </c>
      <c r="S53" s="39">
        <v>7772764</v>
      </c>
    </row>
    <row r="54" spans="3:19" ht="11.25" customHeight="1">
      <c r="D54" s="41" t="s">
        <v>8</v>
      </c>
      <c r="E54" s="63"/>
      <c r="F54" s="39">
        <v>4397</v>
      </c>
      <c r="G54" s="39">
        <v>3922738</v>
      </c>
      <c r="H54" s="39">
        <v>4490</v>
      </c>
      <c r="I54" s="39">
        <v>3939913</v>
      </c>
      <c r="J54" s="39">
        <v>4221</v>
      </c>
      <c r="K54" s="39">
        <v>4087719</v>
      </c>
      <c r="L54" s="39">
        <v>4647</v>
      </c>
      <c r="M54" s="39">
        <v>4136007</v>
      </c>
      <c r="N54" s="39">
        <v>5109</v>
      </c>
      <c r="O54" s="39">
        <v>4603791</v>
      </c>
      <c r="P54" s="39">
        <v>4585</v>
      </c>
      <c r="Q54" s="39">
        <v>4222142</v>
      </c>
      <c r="R54" s="39">
        <v>6299</v>
      </c>
      <c r="S54" s="39">
        <v>7272330</v>
      </c>
    </row>
    <row r="55" spans="3:19" ht="11.25" customHeight="1">
      <c r="D55" s="41" t="s">
        <v>9</v>
      </c>
      <c r="E55" s="63"/>
      <c r="F55" s="39">
        <v>364</v>
      </c>
      <c r="G55" s="39">
        <v>119881</v>
      </c>
      <c r="H55" s="39">
        <v>359</v>
      </c>
      <c r="I55" s="39">
        <v>112894</v>
      </c>
      <c r="J55" s="39">
        <v>336</v>
      </c>
      <c r="K55" s="39">
        <v>107616</v>
      </c>
      <c r="L55" s="39">
        <v>427</v>
      </c>
      <c r="M55" s="39">
        <v>125136</v>
      </c>
      <c r="N55" s="39">
        <v>513</v>
      </c>
      <c r="O55" s="39">
        <v>154751</v>
      </c>
      <c r="P55" s="39">
        <v>462</v>
      </c>
      <c r="Q55" s="39">
        <v>147451</v>
      </c>
      <c r="R55" s="39">
        <v>608</v>
      </c>
      <c r="S55" s="39">
        <v>205595</v>
      </c>
    </row>
    <row r="56" spans="3:19" ht="11.25" customHeight="1">
      <c r="D56" s="41" t="s">
        <v>10</v>
      </c>
      <c r="E56" s="63"/>
      <c r="F56" s="39">
        <v>107</v>
      </c>
      <c r="G56" s="39">
        <v>121501</v>
      </c>
      <c r="H56" s="39">
        <v>115</v>
      </c>
      <c r="I56" s="39">
        <v>144554</v>
      </c>
      <c r="J56" s="39">
        <v>119</v>
      </c>
      <c r="K56" s="39">
        <v>148016</v>
      </c>
      <c r="L56" s="39">
        <v>123</v>
      </c>
      <c r="M56" s="39">
        <v>145347</v>
      </c>
      <c r="N56" s="39">
        <v>123</v>
      </c>
      <c r="O56" s="39">
        <v>136988</v>
      </c>
      <c r="P56" s="39">
        <v>144</v>
      </c>
      <c r="Q56" s="39">
        <v>156227</v>
      </c>
      <c r="R56" s="39">
        <v>194</v>
      </c>
      <c r="S56" s="39">
        <v>231850</v>
      </c>
    </row>
    <row r="57" spans="3:19" ht="11.25" customHeight="1">
      <c r="D57" s="41" t="s">
        <v>11</v>
      </c>
      <c r="E57" s="63"/>
      <c r="F57" s="39">
        <v>3</v>
      </c>
      <c r="G57" s="39">
        <v>17350</v>
      </c>
      <c r="H57" s="39">
        <v>17</v>
      </c>
      <c r="I57" s="39">
        <v>59455</v>
      </c>
      <c r="J57" s="39">
        <v>3</v>
      </c>
      <c r="K57" s="39">
        <v>16866</v>
      </c>
      <c r="L57" s="39">
        <v>3</v>
      </c>
      <c r="M57" s="39">
        <v>16283</v>
      </c>
      <c r="N57" s="39">
        <v>3</v>
      </c>
      <c r="O57" s="39">
        <v>18090</v>
      </c>
      <c r="P57" s="39">
        <v>5</v>
      </c>
      <c r="Q57" s="39">
        <v>21695</v>
      </c>
      <c r="R57" s="39">
        <v>3</v>
      </c>
      <c r="S57" s="39">
        <v>19640</v>
      </c>
    </row>
    <row r="58" spans="3:19" ht="11.25" customHeight="1">
      <c r="D58" s="41" t="s">
        <v>12</v>
      </c>
      <c r="E58" s="63"/>
      <c r="F58" s="39">
        <v>32</v>
      </c>
      <c r="G58" s="39">
        <v>54708</v>
      </c>
      <c r="H58" s="39">
        <v>53</v>
      </c>
      <c r="I58" s="39">
        <v>95789</v>
      </c>
      <c r="J58" s="39">
        <v>27</v>
      </c>
      <c r="K58" s="39">
        <v>43194</v>
      </c>
      <c r="L58" s="39">
        <v>24</v>
      </c>
      <c r="M58" s="39">
        <v>38678</v>
      </c>
      <c r="N58" s="39">
        <v>25</v>
      </c>
      <c r="O58" s="39">
        <v>37778</v>
      </c>
      <c r="P58" s="39">
        <v>28</v>
      </c>
      <c r="Q58" s="39">
        <v>42803</v>
      </c>
      <c r="R58" s="39">
        <v>27</v>
      </c>
      <c r="S58" s="39">
        <v>43348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298" t="s">
        <v>37</v>
      </c>
      <c r="D60" s="298"/>
      <c r="E60" s="62"/>
      <c r="F60" s="39">
        <v>5998</v>
      </c>
      <c r="G60" s="39">
        <v>4418344</v>
      </c>
      <c r="H60" s="39">
        <v>5738</v>
      </c>
      <c r="I60" s="39">
        <v>4383165</v>
      </c>
      <c r="J60" s="39">
        <v>5121</v>
      </c>
      <c r="K60" s="39">
        <v>4092318</v>
      </c>
      <c r="L60" s="39">
        <v>5672</v>
      </c>
      <c r="M60" s="39">
        <v>4354680</v>
      </c>
      <c r="N60" s="39">
        <v>6571</v>
      </c>
      <c r="O60" s="39">
        <v>5169060</v>
      </c>
      <c r="P60" s="39">
        <v>6181</v>
      </c>
      <c r="Q60" s="39">
        <v>5141320</v>
      </c>
      <c r="R60" s="39">
        <v>7339</v>
      </c>
      <c r="S60" s="39">
        <v>7069465</v>
      </c>
    </row>
    <row r="61" spans="3:19" ht="11.25" customHeight="1">
      <c r="D61" s="41" t="s">
        <v>13</v>
      </c>
      <c r="E61" s="63"/>
      <c r="F61" s="39">
        <v>4191</v>
      </c>
      <c r="G61" s="39">
        <v>3555639</v>
      </c>
      <c r="H61" s="39">
        <v>4152</v>
      </c>
      <c r="I61" s="39">
        <v>3591012</v>
      </c>
      <c r="J61" s="39">
        <v>3683</v>
      </c>
      <c r="K61" s="39">
        <v>3360209</v>
      </c>
      <c r="L61" s="39">
        <v>3923</v>
      </c>
      <c r="M61" s="39">
        <v>3501341</v>
      </c>
      <c r="N61" s="39">
        <v>4411</v>
      </c>
      <c r="O61" s="39">
        <v>4128045</v>
      </c>
      <c r="P61" s="39">
        <v>4088</v>
      </c>
      <c r="Q61" s="39">
        <v>4127242</v>
      </c>
      <c r="R61" s="39">
        <v>4758</v>
      </c>
      <c r="S61" s="39">
        <v>5492452</v>
      </c>
    </row>
    <row r="62" spans="3:19" ht="11.25" customHeight="1">
      <c r="D62" s="41" t="s">
        <v>14</v>
      </c>
      <c r="E62" s="63"/>
      <c r="F62" s="39">
        <v>1572</v>
      </c>
      <c r="G62" s="39">
        <v>754454</v>
      </c>
      <c r="H62" s="39">
        <v>1341</v>
      </c>
      <c r="I62" s="39">
        <v>671118</v>
      </c>
      <c r="J62" s="39">
        <v>1250</v>
      </c>
      <c r="K62" s="39">
        <v>633862</v>
      </c>
      <c r="L62" s="39">
        <v>1582</v>
      </c>
      <c r="M62" s="39">
        <v>768781</v>
      </c>
      <c r="N62" s="39">
        <v>1985</v>
      </c>
      <c r="O62" s="39">
        <v>956370</v>
      </c>
      <c r="P62" s="39">
        <v>1950</v>
      </c>
      <c r="Q62" s="39">
        <v>940312</v>
      </c>
      <c r="R62" s="39">
        <v>2432</v>
      </c>
      <c r="S62" s="39">
        <v>1493848</v>
      </c>
    </row>
    <row r="63" spans="3:19" ht="11.25" customHeight="1">
      <c r="D63" s="41" t="s">
        <v>15</v>
      </c>
      <c r="E63" s="63"/>
      <c r="F63" s="39">
        <v>235</v>
      </c>
      <c r="G63" s="39">
        <v>108251</v>
      </c>
      <c r="H63" s="39">
        <v>246</v>
      </c>
      <c r="I63" s="39">
        <v>121035</v>
      </c>
      <c r="J63" s="39">
        <v>188</v>
      </c>
      <c r="K63" s="39">
        <v>98248</v>
      </c>
      <c r="L63" s="39">
        <v>167</v>
      </c>
      <c r="M63" s="39">
        <v>84558</v>
      </c>
      <c r="N63" s="39">
        <v>174</v>
      </c>
      <c r="O63" s="39">
        <v>84645</v>
      </c>
      <c r="P63" s="39">
        <v>143</v>
      </c>
      <c r="Q63" s="39">
        <v>73766</v>
      </c>
      <c r="R63" s="39">
        <v>149</v>
      </c>
      <c r="S63" s="39">
        <v>83164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298" t="s">
        <v>33</v>
      </c>
      <c r="D65" s="298"/>
      <c r="E65" s="62"/>
      <c r="F65" s="39">
        <v>2725</v>
      </c>
      <c r="G65" s="39">
        <v>1148786</v>
      </c>
      <c r="H65" s="39">
        <v>2682</v>
      </c>
      <c r="I65" s="39">
        <v>1116677</v>
      </c>
      <c r="J65" s="39">
        <v>2365</v>
      </c>
      <c r="K65" s="39">
        <v>1003826</v>
      </c>
      <c r="L65" s="39">
        <v>2717</v>
      </c>
      <c r="M65" s="39">
        <v>1129773</v>
      </c>
      <c r="N65" s="39">
        <v>2934</v>
      </c>
      <c r="O65" s="39">
        <v>1214500</v>
      </c>
      <c r="P65" s="39">
        <v>2703</v>
      </c>
      <c r="Q65" s="39">
        <v>1138508</v>
      </c>
      <c r="R65" s="39">
        <v>2816</v>
      </c>
      <c r="S65" s="39">
        <v>1301032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299" t="s">
        <v>36</v>
      </c>
      <c r="C67" s="299"/>
      <c r="D67" s="299"/>
      <c r="E67" s="62"/>
      <c r="F67" s="35">
        <v>67457</v>
      </c>
      <c r="G67" s="35">
        <v>16623267</v>
      </c>
      <c r="H67" s="35">
        <v>64880</v>
      </c>
      <c r="I67" s="35">
        <v>15895230</v>
      </c>
      <c r="J67" s="35">
        <v>60777</v>
      </c>
      <c r="K67" s="35">
        <v>14861888</v>
      </c>
      <c r="L67" s="35">
        <v>65453</v>
      </c>
      <c r="M67" s="35">
        <v>16649998</v>
      </c>
      <c r="N67" s="35">
        <v>69302</v>
      </c>
      <c r="O67" s="35">
        <v>19567009</v>
      </c>
      <c r="P67" s="35">
        <v>63402</v>
      </c>
      <c r="Q67" s="35">
        <v>16152880</v>
      </c>
      <c r="R67" s="35">
        <v>68623</v>
      </c>
      <c r="S67" s="35">
        <v>18012057</v>
      </c>
    </row>
    <row r="68" spans="1:19" ht="6" customHeight="1">
      <c r="D68" s="37"/>
      <c r="E68" s="62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298" t="s">
        <v>35</v>
      </c>
      <c r="D69" s="298"/>
      <c r="E69" s="62"/>
      <c r="F69" s="39">
        <v>43913</v>
      </c>
      <c r="G69" s="39">
        <v>9945019</v>
      </c>
      <c r="H69" s="39">
        <v>39667</v>
      </c>
      <c r="I69" s="39">
        <v>8335896</v>
      </c>
      <c r="J69" s="39">
        <v>40001</v>
      </c>
      <c r="K69" s="39">
        <v>8048958</v>
      </c>
      <c r="L69" s="39">
        <v>44571</v>
      </c>
      <c r="M69" s="39">
        <v>10087906</v>
      </c>
      <c r="N69" s="39">
        <v>45918</v>
      </c>
      <c r="O69" s="39">
        <v>12890832</v>
      </c>
      <c r="P69" s="39">
        <v>41716</v>
      </c>
      <c r="Q69" s="39">
        <v>10693109</v>
      </c>
      <c r="R69" s="39">
        <v>45112</v>
      </c>
      <c r="S69" s="39">
        <v>10395078</v>
      </c>
    </row>
    <row r="70" spans="1:19" ht="11.25" customHeight="1">
      <c r="C70" s="298" t="s">
        <v>34</v>
      </c>
      <c r="D70" s="298"/>
      <c r="E70" s="62"/>
      <c r="F70" s="39">
        <v>22643</v>
      </c>
      <c r="G70" s="39">
        <v>6418122</v>
      </c>
      <c r="H70" s="39">
        <v>24318</v>
      </c>
      <c r="I70" s="39">
        <v>7274151</v>
      </c>
      <c r="J70" s="39">
        <v>19920</v>
      </c>
      <c r="K70" s="39">
        <v>6531236</v>
      </c>
      <c r="L70" s="39">
        <v>20007</v>
      </c>
      <c r="M70" s="39">
        <v>6292041</v>
      </c>
      <c r="N70" s="39">
        <v>22365</v>
      </c>
      <c r="O70" s="39">
        <v>6367060</v>
      </c>
      <c r="P70" s="39">
        <v>20601</v>
      </c>
      <c r="Q70" s="39">
        <v>5035192</v>
      </c>
      <c r="R70" s="39">
        <v>21892</v>
      </c>
      <c r="S70" s="39">
        <v>6613643</v>
      </c>
    </row>
    <row r="71" spans="1:19" ht="11.25" customHeight="1">
      <c r="C71" s="298" t="s">
        <v>33</v>
      </c>
      <c r="D71" s="298"/>
      <c r="E71" s="62"/>
      <c r="F71" s="39">
        <v>902</v>
      </c>
      <c r="G71" s="39">
        <v>260126</v>
      </c>
      <c r="H71" s="39">
        <v>895</v>
      </c>
      <c r="I71" s="39">
        <v>285182</v>
      </c>
      <c r="J71" s="39">
        <v>856</v>
      </c>
      <c r="K71" s="39">
        <v>281693</v>
      </c>
      <c r="L71" s="39">
        <v>876</v>
      </c>
      <c r="M71" s="39">
        <v>270050</v>
      </c>
      <c r="N71" s="39">
        <v>1019</v>
      </c>
      <c r="O71" s="39">
        <v>309117</v>
      </c>
      <c r="P71" s="39">
        <v>1084</v>
      </c>
      <c r="Q71" s="39">
        <v>424579</v>
      </c>
      <c r="R71" s="39">
        <v>1620</v>
      </c>
      <c r="S71" s="39">
        <v>1003336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299" t="s">
        <v>32</v>
      </c>
      <c r="C73" s="299"/>
      <c r="D73" s="299"/>
      <c r="E73" s="62"/>
      <c r="F73" s="35">
        <v>58</v>
      </c>
      <c r="G73" s="35">
        <v>39237</v>
      </c>
      <c r="H73" s="35">
        <v>54</v>
      </c>
      <c r="I73" s="35">
        <v>38250</v>
      </c>
      <c r="J73" s="35">
        <v>49</v>
      </c>
      <c r="K73" s="35">
        <v>32201</v>
      </c>
      <c r="L73" s="35">
        <v>55</v>
      </c>
      <c r="M73" s="35">
        <v>38679</v>
      </c>
      <c r="N73" s="35">
        <v>64</v>
      </c>
      <c r="O73" s="35">
        <v>44575</v>
      </c>
      <c r="P73" s="35">
        <v>60</v>
      </c>
      <c r="Q73" s="35">
        <v>41833</v>
      </c>
      <c r="R73" s="35">
        <v>72</v>
      </c>
      <c r="S73" s="35">
        <v>50057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299" t="s">
        <v>31</v>
      </c>
      <c r="C75" s="299"/>
      <c r="D75" s="299"/>
      <c r="E75" s="62"/>
      <c r="F75" s="35">
        <v>713</v>
      </c>
      <c r="G75" s="35">
        <v>581140</v>
      </c>
      <c r="H75" s="35">
        <v>794</v>
      </c>
      <c r="I75" s="35">
        <v>768720</v>
      </c>
      <c r="J75" s="35">
        <v>700</v>
      </c>
      <c r="K75" s="35">
        <v>625930</v>
      </c>
      <c r="L75" s="35">
        <v>752</v>
      </c>
      <c r="M75" s="35">
        <v>644730</v>
      </c>
      <c r="N75" s="35">
        <v>857</v>
      </c>
      <c r="O75" s="35">
        <v>713575</v>
      </c>
      <c r="P75" s="35">
        <v>1025</v>
      </c>
      <c r="Q75" s="35">
        <v>847064</v>
      </c>
      <c r="R75" s="35">
        <v>1126</v>
      </c>
      <c r="S75" s="35">
        <v>1003833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56</v>
      </c>
    </row>
  </sheetData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77"/>
  <sheetViews>
    <sheetView showGridLines="0" zoomScaleNormal="100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3.875" style="31" customWidth="1"/>
    <col min="5" max="5" width="0.875" style="31" customWidth="1"/>
    <col min="6" max="6" width="10.5" style="31" customWidth="1"/>
    <col min="7" max="7" width="12.1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59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0" t="s">
        <v>48</v>
      </c>
      <c r="B5" s="300"/>
      <c r="C5" s="300"/>
      <c r="D5" s="300"/>
      <c r="E5" s="300"/>
      <c r="F5" s="69" t="s">
        <v>54</v>
      </c>
      <c r="G5" s="68"/>
      <c r="H5" s="69" t="s">
        <v>57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2"/>
      <c r="B6" s="302"/>
      <c r="C6" s="302"/>
      <c r="D6" s="302"/>
      <c r="E6" s="302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299" t="s">
        <v>40</v>
      </c>
      <c r="C8" s="299"/>
      <c r="D8" s="299"/>
      <c r="E8" s="62"/>
      <c r="F8" s="35">
        <v>291877</v>
      </c>
      <c r="G8" s="35">
        <v>224656500</v>
      </c>
      <c r="H8" s="35">
        <v>281709</v>
      </c>
      <c r="I8" s="35">
        <v>224309302</v>
      </c>
      <c r="J8" s="35">
        <v>19957</v>
      </c>
      <c r="K8" s="35">
        <v>15206207</v>
      </c>
      <c r="L8" s="35">
        <v>22088</v>
      </c>
      <c r="M8" s="35">
        <v>16518309</v>
      </c>
      <c r="N8" s="35">
        <v>24015</v>
      </c>
      <c r="O8" s="35">
        <v>19573767</v>
      </c>
      <c r="P8" s="35">
        <v>23529</v>
      </c>
      <c r="Q8" s="35">
        <v>19490440</v>
      </c>
      <c r="R8" s="35">
        <v>23473</v>
      </c>
      <c r="S8" s="35">
        <v>18448866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298" t="s">
        <v>39</v>
      </c>
      <c r="D10" s="298"/>
      <c r="E10" s="62"/>
      <c r="F10" s="39">
        <v>107201</v>
      </c>
      <c r="G10" s="39">
        <v>88888463</v>
      </c>
      <c r="H10" s="39">
        <v>110641</v>
      </c>
      <c r="I10" s="39">
        <v>90959247</v>
      </c>
      <c r="J10" s="39">
        <v>7567</v>
      </c>
      <c r="K10" s="39">
        <v>6635299</v>
      </c>
      <c r="L10" s="39">
        <v>7977</v>
      </c>
      <c r="M10" s="39">
        <v>6883475</v>
      </c>
      <c r="N10" s="39">
        <v>8793</v>
      </c>
      <c r="O10" s="39">
        <v>7842577</v>
      </c>
      <c r="P10" s="39">
        <v>8392</v>
      </c>
      <c r="Q10" s="39">
        <v>7669039</v>
      </c>
      <c r="R10" s="39">
        <v>9309</v>
      </c>
      <c r="S10" s="39">
        <v>7572573</v>
      </c>
    </row>
    <row r="11" spans="1:19" ht="11.25" customHeight="1">
      <c r="D11" s="41" t="s">
        <v>3</v>
      </c>
      <c r="E11" s="63"/>
      <c r="F11" s="39">
        <v>95654</v>
      </c>
      <c r="G11" s="39">
        <v>76506995</v>
      </c>
      <c r="H11" s="39">
        <v>98827</v>
      </c>
      <c r="I11" s="39">
        <v>78657621</v>
      </c>
      <c r="J11" s="39">
        <v>6623</v>
      </c>
      <c r="K11" s="39">
        <v>5703570</v>
      </c>
      <c r="L11" s="39">
        <v>6947</v>
      </c>
      <c r="M11" s="39">
        <v>5895594</v>
      </c>
      <c r="N11" s="39">
        <v>7601</v>
      </c>
      <c r="O11" s="39">
        <v>6750749</v>
      </c>
      <c r="P11" s="39">
        <v>7429</v>
      </c>
      <c r="Q11" s="39">
        <v>6701713</v>
      </c>
      <c r="R11" s="39">
        <v>8349</v>
      </c>
      <c r="S11" s="39">
        <v>6539340</v>
      </c>
    </row>
    <row r="12" spans="1:19" ht="11.25" customHeight="1">
      <c r="D12" s="41" t="s">
        <v>4</v>
      </c>
      <c r="E12" s="63"/>
      <c r="F12" s="39">
        <v>7</v>
      </c>
      <c r="G12" s="39">
        <v>5139</v>
      </c>
      <c r="H12" s="39">
        <v>76</v>
      </c>
      <c r="I12" s="39">
        <v>33268</v>
      </c>
      <c r="J12" s="39">
        <v>5</v>
      </c>
      <c r="K12" s="39">
        <v>2437</v>
      </c>
      <c r="L12" s="39">
        <v>6</v>
      </c>
      <c r="M12" s="39">
        <v>3406</v>
      </c>
      <c r="N12" s="39">
        <v>8</v>
      </c>
      <c r="O12" s="39">
        <v>4906</v>
      </c>
      <c r="P12" s="39">
        <v>8</v>
      </c>
      <c r="Q12" s="39">
        <v>4108</v>
      </c>
      <c r="R12" s="39">
        <v>10</v>
      </c>
      <c r="S12" s="39">
        <v>3913</v>
      </c>
    </row>
    <row r="13" spans="1:19" ht="11.25" customHeight="1">
      <c r="D13" s="41" t="s">
        <v>5</v>
      </c>
      <c r="E13" s="63"/>
      <c r="F13" s="39">
        <v>8953</v>
      </c>
      <c r="G13" s="39">
        <v>8088492</v>
      </c>
      <c r="H13" s="39">
        <v>9179</v>
      </c>
      <c r="I13" s="39">
        <v>8160310</v>
      </c>
      <c r="J13" s="39">
        <v>836</v>
      </c>
      <c r="K13" s="39">
        <v>771916</v>
      </c>
      <c r="L13" s="39">
        <v>897</v>
      </c>
      <c r="M13" s="39">
        <v>784236</v>
      </c>
      <c r="N13" s="39">
        <v>1007</v>
      </c>
      <c r="O13" s="39">
        <v>813198</v>
      </c>
      <c r="P13" s="39">
        <v>751</v>
      </c>
      <c r="Q13" s="39">
        <v>640571</v>
      </c>
      <c r="R13" s="39">
        <v>678</v>
      </c>
      <c r="S13" s="39">
        <v>596258</v>
      </c>
    </row>
    <row r="14" spans="1:19" ht="11.25" customHeight="1">
      <c r="D14" s="41" t="s">
        <v>6</v>
      </c>
      <c r="E14" s="63"/>
      <c r="F14" s="39">
        <v>19</v>
      </c>
      <c r="G14" s="39">
        <v>91434</v>
      </c>
      <c r="H14" s="39">
        <v>21</v>
      </c>
      <c r="I14" s="39">
        <v>88970</v>
      </c>
      <c r="J14" s="39">
        <v>1</v>
      </c>
      <c r="K14" s="39">
        <v>4578</v>
      </c>
      <c r="L14" s="39">
        <v>1</v>
      </c>
      <c r="M14" s="39">
        <v>5090</v>
      </c>
      <c r="N14" s="39">
        <v>1</v>
      </c>
      <c r="O14" s="39">
        <v>5568</v>
      </c>
      <c r="P14" s="39">
        <v>1</v>
      </c>
      <c r="Q14" s="39">
        <v>4723</v>
      </c>
      <c r="R14" s="39">
        <v>1</v>
      </c>
      <c r="S14" s="39">
        <v>6465</v>
      </c>
    </row>
    <row r="15" spans="1:19" ht="11.25" customHeight="1">
      <c r="D15" s="41" t="s">
        <v>7</v>
      </c>
      <c r="E15" s="63"/>
      <c r="F15" s="39">
        <v>2567</v>
      </c>
      <c r="G15" s="39">
        <v>4196404</v>
      </c>
      <c r="H15" s="39">
        <v>2537</v>
      </c>
      <c r="I15" s="39">
        <v>4019079</v>
      </c>
      <c r="J15" s="39">
        <v>102</v>
      </c>
      <c r="K15" s="39">
        <v>152798</v>
      </c>
      <c r="L15" s="39">
        <v>127</v>
      </c>
      <c r="M15" s="39">
        <v>195149</v>
      </c>
      <c r="N15" s="39">
        <v>175</v>
      </c>
      <c r="O15" s="39">
        <v>268155</v>
      </c>
      <c r="P15" s="39">
        <v>202</v>
      </c>
      <c r="Q15" s="39">
        <v>317925</v>
      </c>
      <c r="R15" s="39">
        <v>271</v>
      </c>
      <c r="S15" s="39">
        <v>426596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298" t="s">
        <v>38</v>
      </c>
      <c r="D17" s="298"/>
      <c r="E17" s="62"/>
      <c r="F17" s="39">
        <v>69819</v>
      </c>
      <c r="G17" s="39">
        <v>62459831</v>
      </c>
      <c r="H17" s="39">
        <v>63989</v>
      </c>
      <c r="I17" s="39">
        <v>60613455</v>
      </c>
      <c r="J17" s="39">
        <v>4488</v>
      </c>
      <c r="K17" s="39">
        <v>3802441</v>
      </c>
      <c r="L17" s="39">
        <v>5483</v>
      </c>
      <c r="M17" s="39">
        <v>4427028</v>
      </c>
      <c r="N17" s="39">
        <v>5690</v>
      </c>
      <c r="O17" s="39">
        <v>5316348</v>
      </c>
      <c r="P17" s="39">
        <v>5854</v>
      </c>
      <c r="Q17" s="39">
        <v>5619549</v>
      </c>
      <c r="R17" s="39">
        <v>5171</v>
      </c>
      <c r="S17" s="39">
        <v>4920747</v>
      </c>
    </row>
    <row r="18" spans="2:19" ht="11.25" customHeight="1">
      <c r="D18" s="41" t="s">
        <v>8</v>
      </c>
      <c r="E18" s="63"/>
      <c r="F18" s="39">
        <v>60716</v>
      </c>
      <c r="G18" s="39">
        <v>58020137</v>
      </c>
      <c r="H18" s="39">
        <v>55655</v>
      </c>
      <c r="I18" s="39">
        <v>55824998</v>
      </c>
      <c r="J18" s="39">
        <v>3775</v>
      </c>
      <c r="K18" s="39">
        <v>3473766</v>
      </c>
      <c r="L18" s="39">
        <v>4616</v>
      </c>
      <c r="M18" s="39">
        <v>4003154</v>
      </c>
      <c r="N18" s="39">
        <v>4846</v>
      </c>
      <c r="O18" s="39">
        <v>4859024</v>
      </c>
      <c r="P18" s="39">
        <v>5132</v>
      </c>
      <c r="Q18" s="39">
        <v>5203168</v>
      </c>
      <c r="R18" s="39">
        <v>4396</v>
      </c>
      <c r="S18" s="39">
        <v>4471402</v>
      </c>
    </row>
    <row r="19" spans="2:19" ht="11.25" customHeight="1">
      <c r="D19" s="41" t="s">
        <v>9</v>
      </c>
      <c r="E19" s="63"/>
      <c r="F19" s="39">
        <v>7165</v>
      </c>
      <c r="G19" s="39">
        <v>2104534</v>
      </c>
      <c r="H19" s="39">
        <v>6368</v>
      </c>
      <c r="I19" s="39">
        <v>2312923</v>
      </c>
      <c r="J19" s="39">
        <v>575</v>
      </c>
      <c r="K19" s="39">
        <v>179189</v>
      </c>
      <c r="L19" s="39">
        <v>688</v>
      </c>
      <c r="M19" s="39">
        <v>223303</v>
      </c>
      <c r="N19" s="39">
        <v>631</v>
      </c>
      <c r="O19" s="39">
        <v>217324</v>
      </c>
      <c r="P19" s="39">
        <v>541</v>
      </c>
      <c r="Q19" s="39">
        <v>197093</v>
      </c>
      <c r="R19" s="39">
        <v>625</v>
      </c>
      <c r="S19" s="39">
        <v>240352</v>
      </c>
    </row>
    <row r="20" spans="2:19" ht="11.25" customHeight="1">
      <c r="D20" s="41" t="s">
        <v>10</v>
      </c>
      <c r="E20" s="63"/>
      <c r="F20" s="39">
        <v>1556</v>
      </c>
      <c r="G20" s="39">
        <v>1624243</v>
      </c>
      <c r="H20" s="39">
        <v>1613</v>
      </c>
      <c r="I20" s="39">
        <v>1790532</v>
      </c>
      <c r="J20" s="39">
        <v>111</v>
      </c>
      <c r="K20" s="39">
        <v>111452</v>
      </c>
      <c r="L20" s="39">
        <v>145</v>
      </c>
      <c r="M20" s="39">
        <v>143159</v>
      </c>
      <c r="N20" s="39">
        <v>174</v>
      </c>
      <c r="O20" s="39">
        <v>177829</v>
      </c>
      <c r="P20" s="39">
        <v>151</v>
      </c>
      <c r="Q20" s="39">
        <v>168138</v>
      </c>
      <c r="R20" s="39">
        <v>116</v>
      </c>
      <c r="S20" s="39">
        <v>143779</v>
      </c>
    </row>
    <row r="21" spans="2:19" ht="11.25" customHeight="1">
      <c r="D21" s="41" t="s">
        <v>11</v>
      </c>
      <c r="E21" s="63"/>
      <c r="F21" s="39">
        <v>42</v>
      </c>
      <c r="G21" s="39">
        <v>186201</v>
      </c>
      <c r="H21" s="39">
        <v>50</v>
      </c>
      <c r="I21" s="39">
        <v>235013</v>
      </c>
      <c r="J21" s="39">
        <v>2</v>
      </c>
      <c r="K21" s="39">
        <v>10389</v>
      </c>
      <c r="L21" s="39">
        <v>2</v>
      </c>
      <c r="M21" s="39">
        <v>11760</v>
      </c>
      <c r="N21" s="39">
        <v>3</v>
      </c>
      <c r="O21" s="39">
        <v>13362</v>
      </c>
      <c r="P21" s="39">
        <v>2</v>
      </c>
      <c r="Q21" s="39">
        <v>14748</v>
      </c>
      <c r="R21" s="39">
        <v>3</v>
      </c>
      <c r="S21" s="39">
        <v>16764</v>
      </c>
    </row>
    <row r="22" spans="2:19" ht="11.25" customHeight="1">
      <c r="D22" s="41" t="s">
        <v>12</v>
      </c>
      <c r="E22" s="63"/>
      <c r="F22" s="39">
        <v>340</v>
      </c>
      <c r="G22" s="39">
        <v>524716</v>
      </c>
      <c r="H22" s="39">
        <v>303</v>
      </c>
      <c r="I22" s="39">
        <v>449990</v>
      </c>
      <c r="J22" s="39">
        <v>25</v>
      </c>
      <c r="K22" s="39">
        <v>27645</v>
      </c>
      <c r="L22" s="39">
        <v>33</v>
      </c>
      <c r="M22" s="39">
        <v>45652</v>
      </c>
      <c r="N22" s="39">
        <v>37</v>
      </c>
      <c r="O22" s="39">
        <v>48809</v>
      </c>
      <c r="P22" s="39">
        <v>27</v>
      </c>
      <c r="Q22" s="39">
        <v>36402</v>
      </c>
      <c r="R22" s="39">
        <v>31</v>
      </c>
      <c r="S22" s="39">
        <v>48450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298" t="s">
        <v>37</v>
      </c>
      <c r="D24" s="298"/>
      <c r="E24" s="62"/>
      <c r="F24" s="39">
        <v>77497</v>
      </c>
      <c r="G24" s="39">
        <v>59236307</v>
      </c>
      <c r="H24" s="39">
        <v>73211</v>
      </c>
      <c r="I24" s="39">
        <v>58973388</v>
      </c>
      <c r="J24" s="39">
        <v>5173</v>
      </c>
      <c r="K24" s="39">
        <v>3734608</v>
      </c>
      <c r="L24" s="39">
        <v>5722</v>
      </c>
      <c r="M24" s="39">
        <v>4130711</v>
      </c>
      <c r="N24" s="39">
        <v>6647</v>
      </c>
      <c r="O24" s="39">
        <v>5254898</v>
      </c>
      <c r="P24" s="39">
        <v>6332</v>
      </c>
      <c r="Q24" s="39">
        <v>5004913</v>
      </c>
      <c r="R24" s="39">
        <v>6046</v>
      </c>
      <c r="S24" s="39">
        <v>4752478</v>
      </c>
    </row>
    <row r="25" spans="2:19" ht="11.25" customHeight="1">
      <c r="D25" s="41" t="s">
        <v>13</v>
      </c>
      <c r="E25" s="63"/>
      <c r="F25" s="39">
        <v>52728</v>
      </c>
      <c r="G25" s="39">
        <v>48231396</v>
      </c>
      <c r="H25" s="39">
        <v>50619</v>
      </c>
      <c r="I25" s="39">
        <v>48126050</v>
      </c>
      <c r="J25" s="39">
        <v>3264</v>
      </c>
      <c r="K25" s="39">
        <v>2874034</v>
      </c>
      <c r="L25" s="39">
        <v>3786</v>
      </c>
      <c r="M25" s="39">
        <v>3265325</v>
      </c>
      <c r="N25" s="39">
        <v>4706</v>
      </c>
      <c r="O25" s="39">
        <v>4384955</v>
      </c>
      <c r="P25" s="39">
        <v>4474</v>
      </c>
      <c r="Q25" s="39">
        <v>4138518</v>
      </c>
      <c r="R25" s="39">
        <v>4258</v>
      </c>
      <c r="S25" s="39">
        <v>3912585</v>
      </c>
    </row>
    <row r="26" spans="2:19" ht="11.25" customHeight="1">
      <c r="D26" s="41" t="s">
        <v>14</v>
      </c>
      <c r="E26" s="63"/>
      <c r="F26" s="39">
        <v>23158</v>
      </c>
      <c r="G26" s="39">
        <v>10305121</v>
      </c>
      <c r="H26" s="39">
        <v>20892</v>
      </c>
      <c r="I26" s="39">
        <v>10080588</v>
      </c>
      <c r="J26" s="39">
        <v>1809</v>
      </c>
      <c r="K26" s="39">
        <v>814503</v>
      </c>
      <c r="L26" s="39">
        <v>1810</v>
      </c>
      <c r="M26" s="39">
        <v>813480</v>
      </c>
      <c r="N26" s="39">
        <v>1794</v>
      </c>
      <c r="O26" s="39">
        <v>803273</v>
      </c>
      <c r="P26" s="39">
        <v>1702</v>
      </c>
      <c r="Q26" s="39">
        <v>791100</v>
      </c>
      <c r="R26" s="39">
        <v>1614</v>
      </c>
      <c r="S26" s="39">
        <v>763054</v>
      </c>
    </row>
    <row r="27" spans="2:19" ht="11.25" customHeight="1">
      <c r="D27" s="41" t="s">
        <v>15</v>
      </c>
      <c r="E27" s="63"/>
      <c r="F27" s="39">
        <v>1611</v>
      </c>
      <c r="G27" s="39">
        <v>699790</v>
      </c>
      <c r="H27" s="39">
        <v>1700</v>
      </c>
      <c r="I27" s="39">
        <v>766751</v>
      </c>
      <c r="J27" s="39">
        <v>101</v>
      </c>
      <c r="K27" s="39">
        <v>46071</v>
      </c>
      <c r="L27" s="39">
        <v>126</v>
      </c>
      <c r="M27" s="39">
        <v>51906</v>
      </c>
      <c r="N27" s="39">
        <v>147</v>
      </c>
      <c r="O27" s="39">
        <v>66671</v>
      </c>
      <c r="P27" s="39">
        <v>156</v>
      </c>
      <c r="Q27" s="39">
        <v>75295</v>
      </c>
      <c r="R27" s="39">
        <v>173</v>
      </c>
      <c r="S27" s="39">
        <v>76838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298" t="s">
        <v>33</v>
      </c>
      <c r="D29" s="298"/>
      <c r="E29" s="62"/>
      <c r="F29" s="39">
        <v>37360</v>
      </c>
      <c r="G29" s="39">
        <v>14071898</v>
      </c>
      <c r="H29" s="39">
        <v>33868</v>
      </c>
      <c r="I29" s="39">
        <v>13763211</v>
      </c>
      <c r="J29" s="39">
        <v>2729</v>
      </c>
      <c r="K29" s="39">
        <v>1033859</v>
      </c>
      <c r="L29" s="39">
        <v>2905</v>
      </c>
      <c r="M29" s="39">
        <v>1077094</v>
      </c>
      <c r="N29" s="39">
        <v>2885</v>
      </c>
      <c r="O29" s="39">
        <v>1159944</v>
      </c>
      <c r="P29" s="39">
        <v>2951</v>
      </c>
      <c r="Q29" s="39">
        <v>1196938</v>
      </c>
      <c r="R29" s="39">
        <v>2948</v>
      </c>
      <c r="S29" s="39">
        <v>1203068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299" t="s">
        <v>36</v>
      </c>
      <c r="C31" s="299"/>
      <c r="D31" s="299"/>
      <c r="E31" s="62"/>
      <c r="F31" s="35">
        <v>826733</v>
      </c>
      <c r="G31" s="35">
        <v>190048831</v>
      </c>
      <c r="H31" s="35">
        <v>810479</v>
      </c>
      <c r="I31" s="35">
        <v>183295929</v>
      </c>
      <c r="J31" s="35">
        <v>56189</v>
      </c>
      <c r="K31" s="35">
        <v>13425497</v>
      </c>
      <c r="L31" s="35">
        <v>59783</v>
      </c>
      <c r="M31" s="35">
        <v>13316111</v>
      </c>
      <c r="N31" s="35">
        <v>73786</v>
      </c>
      <c r="O31" s="35">
        <v>15277863</v>
      </c>
      <c r="P31" s="35">
        <v>67569</v>
      </c>
      <c r="Q31" s="35">
        <v>15215910</v>
      </c>
      <c r="R31" s="35">
        <v>73502</v>
      </c>
      <c r="S31" s="35">
        <v>16691583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298" t="s">
        <v>35</v>
      </c>
      <c r="D33" s="298"/>
      <c r="E33" s="62"/>
      <c r="F33" s="39">
        <v>536846</v>
      </c>
      <c r="G33" s="39">
        <v>110987872</v>
      </c>
      <c r="H33" s="39">
        <v>521782</v>
      </c>
      <c r="I33" s="39">
        <v>107643082</v>
      </c>
      <c r="J33" s="39">
        <v>38206</v>
      </c>
      <c r="K33" s="39">
        <v>7785716</v>
      </c>
      <c r="L33" s="39">
        <v>39649</v>
      </c>
      <c r="M33" s="39">
        <v>7711785</v>
      </c>
      <c r="N33" s="39">
        <v>46754</v>
      </c>
      <c r="O33" s="39">
        <v>8511960</v>
      </c>
      <c r="P33" s="39">
        <v>45786</v>
      </c>
      <c r="Q33" s="39">
        <v>9310758</v>
      </c>
      <c r="R33" s="39">
        <v>47427</v>
      </c>
      <c r="S33" s="39">
        <v>9690494</v>
      </c>
    </row>
    <row r="34" spans="1:19" ht="11.25" customHeight="1">
      <c r="C34" s="298" t="s">
        <v>34</v>
      </c>
      <c r="D34" s="298"/>
      <c r="E34" s="62"/>
      <c r="F34" s="39">
        <v>276684</v>
      </c>
      <c r="G34" s="39">
        <v>74565041</v>
      </c>
      <c r="H34" s="39">
        <v>276036</v>
      </c>
      <c r="I34" s="39">
        <v>71274047</v>
      </c>
      <c r="J34" s="39">
        <v>16822</v>
      </c>
      <c r="K34" s="39">
        <v>5211175</v>
      </c>
      <c r="L34" s="39">
        <v>19025</v>
      </c>
      <c r="M34" s="39">
        <v>5277713</v>
      </c>
      <c r="N34" s="39">
        <v>25752</v>
      </c>
      <c r="O34" s="39">
        <v>6362812</v>
      </c>
      <c r="P34" s="39">
        <v>20840</v>
      </c>
      <c r="Q34" s="39">
        <v>5622903</v>
      </c>
      <c r="R34" s="39">
        <v>24968</v>
      </c>
      <c r="S34" s="39">
        <v>6679796</v>
      </c>
    </row>
    <row r="35" spans="1:19" ht="11.25" customHeight="1">
      <c r="C35" s="298" t="s">
        <v>33</v>
      </c>
      <c r="D35" s="298"/>
      <c r="E35" s="62"/>
      <c r="F35" s="39">
        <v>13204</v>
      </c>
      <c r="G35" s="39">
        <v>4495918</v>
      </c>
      <c r="H35" s="39">
        <v>12661</v>
      </c>
      <c r="I35" s="39">
        <v>4378801</v>
      </c>
      <c r="J35" s="39">
        <v>1161</v>
      </c>
      <c r="K35" s="39">
        <v>428607</v>
      </c>
      <c r="L35" s="39">
        <v>1109</v>
      </c>
      <c r="M35" s="39">
        <v>326612</v>
      </c>
      <c r="N35" s="39">
        <v>1280</v>
      </c>
      <c r="O35" s="39">
        <v>403091</v>
      </c>
      <c r="P35" s="39">
        <v>943</v>
      </c>
      <c r="Q35" s="39">
        <v>282249</v>
      </c>
      <c r="R35" s="39">
        <v>1107</v>
      </c>
      <c r="S35" s="39">
        <v>321293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299" t="s">
        <v>32</v>
      </c>
      <c r="C37" s="299"/>
      <c r="D37" s="299"/>
      <c r="E37" s="62"/>
      <c r="F37" s="35">
        <v>746</v>
      </c>
      <c r="G37" s="35">
        <v>467642</v>
      </c>
      <c r="H37" s="35">
        <v>672</v>
      </c>
      <c r="I37" s="35">
        <v>454639</v>
      </c>
      <c r="J37" s="35">
        <v>45</v>
      </c>
      <c r="K37" s="35">
        <v>29943</v>
      </c>
      <c r="L37" s="35">
        <v>50</v>
      </c>
      <c r="M37" s="35">
        <v>32186</v>
      </c>
      <c r="N37" s="35">
        <v>59</v>
      </c>
      <c r="O37" s="35">
        <v>39033</v>
      </c>
      <c r="P37" s="35">
        <v>60</v>
      </c>
      <c r="Q37" s="35">
        <v>39684</v>
      </c>
      <c r="R37" s="35">
        <v>58</v>
      </c>
      <c r="S37" s="35">
        <v>39405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299" t="s">
        <v>31</v>
      </c>
      <c r="C39" s="299"/>
      <c r="D39" s="299"/>
      <c r="E39" s="62"/>
      <c r="F39" s="35">
        <v>9568</v>
      </c>
      <c r="G39" s="35">
        <v>7891450</v>
      </c>
      <c r="H39" s="35">
        <v>9807</v>
      </c>
      <c r="I39" s="35">
        <v>8332432</v>
      </c>
      <c r="J39" s="35">
        <v>737</v>
      </c>
      <c r="K39" s="35">
        <v>540335</v>
      </c>
      <c r="L39" s="35">
        <v>762</v>
      </c>
      <c r="M39" s="35">
        <v>610905</v>
      </c>
      <c r="N39" s="35">
        <v>793</v>
      </c>
      <c r="O39" s="35">
        <v>611424</v>
      </c>
      <c r="P39" s="35">
        <v>773</v>
      </c>
      <c r="Q39" s="35">
        <v>626539</v>
      </c>
      <c r="R39" s="35">
        <v>790</v>
      </c>
      <c r="S39" s="35">
        <v>583380</v>
      </c>
    </row>
    <row r="40" spans="1:19" ht="6" customHeight="1">
      <c r="D40" s="37"/>
      <c r="E40" s="62"/>
    </row>
    <row r="41" spans="1:19" ht="15" customHeight="1">
      <c r="A41" s="300" t="s">
        <v>48</v>
      </c>
      <c r="B41" s="300"/>
      <c r="C41" s="300"/>
      <c r="D41" s="300"/>
      <c r="E41" s="301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2"/>
      <c r="B42" s="302"/>
      <c r="C42" s="302"/>
      <c r="D42" s="302"/>
      <c r="E42" s="303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62"/>
    </row>
    <row r="44" spans="1:19" ht="11.25" customHeight="1">
      <c r="B44" s="299" t="s">
        <v>40</v>
      </c>
      <c r="C44" s="299"/>
      <c r="D44" s="299"/>
      <c r="E44" s="62"/>
      <c r="F44" s="35">
        <v>22080</v>
      </c>
      <c r="G44" s="35">
        <v>16454994</v>
      </c>
      <c r="H44" s="35">
        <v>22116</v>
      </c>
      <c r="I44" s="35">
        <v>17472560</v>
      </c>
      <c r="J44" s="35">
        <v>21153</v>
      </c>
      <c r="K44" s="35">
        <v>17328463</v>
      </c>
      <c r="L44" s="35">
        <v>24782</v>
      </c>
      <c r="M44" s="35">
        <v>18016808</v>
      </c>
      <c r="N44" s="35">
        <v>26279</v>
      </c>
      <c r="O44" s="35">
        <v>19499533</v>
      </c>
      <c r="P44" s="35">
        <v>23479</v>
      </c>
      <c r="Q44" s="35">
        <v>18486371</v>
      </c>
      <c r="R44" s="35">
        <v>28756</v>
      </c>
      <c r="S44" s="35">
        <v>27812984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298" t="s">
        <v>39</v>
      </c>
      <c r="D46" s="298"/>
      <c r="E46" s="62"/>
      <c r="F46" s="39">
        <v>9096</v>
      </c>
      <c r="G46" s="39">
        <v>6591216</v>
      </c>
      <c r="H46" s="39">
        <v>8841</v>
      </c>
      <c r="I46" s="39">
        <v>7051749</v>
      </c>
      <c r="J46" s="39">
        <v>8730</v>
      </c>
      <c r="K46" s="39">
        <v>7353961</v>
      </c>
      <c r="L46" s="39">
        <v>10407</v>
      </c>
      <c r="M46" s="39">
        <v>7475664</v>
      </c>
      <c r="N46" s="39">
        <v>11040</v>
      </c>
      <c r="O46" s="39">
        <v>7936801</v>
      </c>
      <c r="P46" s="39">
        <v>9685</v>
      </c>
      <c r="Q46" s="39">
        <v>7451958</v>
      </c>
      <c r="R46" s="39">
        <v>10804</v>
      </c>
      <c r="S46" s="39">
        <v>10494934</v>
      </c>
    </row>
    <row r="47" spans="1:19" ht="11.25" customHeight="1">
      <c r="D47" s="41" t="s">
        <v>3</v>
      </c>
      <c r="E47" s="63"/>
      <c r="F47" s="39">
        <v>8222</v>
      </c>
      <c r="G47" s="39">
        <v>5631920</v>
      </c>
      <c r="H47" s="39">
        <v>7817</v>
      </c>
      <c r="I47" s="39">
        <v>5756897</v>
      </c>
      <c r="J47" s="39">
        <v>7894</v>
      </c>
      <c r="K47" s="39">
        <v>6323420</v>
      </c>
      <c r="L47" s="39">
        <v>9695</v>
      </c>
      <c r="M47" s="39">
        <v>6701435</v>
      </c>
      <c r="N47" s="39">
        <v>10122</v>
      </c>
      <c r="O47" s="39">
        <v>7025598</v>
      </c>
      <c r="P47" s="39">
        <v>8653</v>
      </c>
      <c r="Q47" s="39">
        <v>6461980</v>
      </c>
      <c r="R47" s="39">
        <v>9475</v>
      </c>
      <c r="S47" s="39">
        <v>9165405</v>
      </c>
    </row>
    <row r="48" spans="1:19" ht="11.25" customHeight="1">
      <c r="D48" s="41" t="s">
        <v>4</v>
      </c>
      <c r="E48" s="63"/>
      <c r="F48" s="39">
        <v>6</v>
      </c>
      <c r="G48" s="39">
        <v>2309</v>
      </c>
      <c r="H48" s="39">
        <v>7</v>
      </c>
      <c r="I48" s="39">
        <v>2568</v>
      </c>
      <c r="J48" s="39">
        <v>6</v>
      </c>
      <c r="K48" s="39">
        <v>2156</v>
      </c>
      <c r="L48" s="39">
        <v>4</v>
      </c>
      <c r="M48" s="39">
        <v>1376</v>
      </c>
      <c r="N48" s="39">
        <v>5</v>
      </c>
      <c r="O48" s="39">
        <v>1607</v>
      </c>
      <c r="P48" s="39">
        <v>3</v>
      </c>
      <c r="Q48" s="39">
        <v>1511</v>
      </c>
      <c r="R48" s="39">
        <v>7</v>
      </c>
      <c r="S48" s="39">
        <v>2970</v>
      </c>
    </row>
    <row r="49" spans="3:19" ht="11.25" customHeight="1">
      <c r="D49" s="41" t="s">
        <v>5</v>
      </c>
      <c r="E49" s="63"/>
      <c r="F49" s="39">
        <v>573</v>
      </c>
      <c r="G49" s="39">
        <v>475356</v>
      </c>
      <c r="H49" s="39">
        <v>546</v>
      </c>
      <c r="I49" s="39">
        <v>470736</v>
      </c>
      <c r="J49" s="39">
        <v>486</v>
      </c>
      <c r="K49" s="39">
        <v>444552</v>
      </c>
      <c r="L49" s="39">
        <v>493</v>
      </c>
      <c r="M49" s="39">
        <v>439766</v>
      </c>
      <c r="N49" s="39">
        <v>773</v>
      </c>
      <c r="O49" s="39">
        <v>708640</v>
      </c>
      <c r="P49" s="39">
        <v>924</v>
      </c>
      <c r="Q49" s="39">
        <v>839782</v>
      </c>
      <c r="R49" s="39">
        <v>1215</v>
      </c>
      <c r="S49" s="39">
        <v>1175297</v>
      </c>
    </row>
    <row r="50" spans="3:19" ht="11.25" customHeight="1">
      <c r="D50" s="41" t="s">
        <v>6</v>
      </c>
      <c r="E50" s="63"/>
      <c r="F50" s="39">
        <v>2</v>
      </c>
      <c r="G50" s="39">
        <v>7599</v>
      </c>
      <c r="H50" s="39">
        <v>2</v>
      </c>
      <c r="I50" s="39">
        <v>8241</v>
      </c>
      <c r="J50" s="39">
        <v>2</v>
      </c>
      <c r="K50" s="39">
        <v>8659</v>
      </c>
      <c r="L50" s="39">
        <v>1</v>
      </c>
      <c r="M50" s="39">
        <v>5905</v>
      </c>
      <c r="N50" s="39">
        <v>2</v>
      </c>
      <c r="O50" s="39">
        <v>7894</v>
      </c>
      <c r="P50" s="39">
        <v>3</v>
      </c>
      <c r="Q50" s="39">
        <v>11575</v>
      </c>
      <c r="R50" s="39">
        <v>3</v>
      </c>
      <c r="S50" s="39">
        <v>12673</v>
      </c>
    </row>
    <row r="51" spans="3:19" ht="11.25" customHeight="1">
      <c r="D51" s="41" t="s">
        <v>7</v>
      </c>
      <c r="E51" s="63"/>
      <c r="F51" s="39">
        <v>293</v>
      </c>
      <c r="G51" s="39">
        <v>474032</v>
      </c>
      <c r="H51" s="39">
        <v>468</v>
      </c>
      <c r="I51" s="39">
        <v>813307</v>
      </c>
      <c r="J51" s="39">
        <v>342</v>
      </c>
      <c r="K51" s="39">
        <v>575174</v>
      </c>
      <c r="L51" s="39">
        <v>213</v>
      </c>
      <c r="M51" s="39">
        <v>327181</v>
      </c>
      <c r="N51" s="39">
        <v>138</v>
      </c>
      <c r="O51" s="39">
        <v>193063</v>
      </c>
      <c r="P51" s="39">
        <v>102</v>
      </c>
      <c r="Q51" s="39">
        <v>137110</v>
      </c>
      <c r="R51" s="39">
        <v>104</v>
      </c>
      <c r="S51" s="39">
        <v>138588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298" t="s">
        <v>38</v>
      </c>
      <c r="D53" s="298"/>
      <c r="E53" s="62"/>
      <c r="F53" s="39">
        <v>4251</v>
      </c>
      <c r="G53" s="39">
        <v>4082891</v>
      </c>
      <c r="H53" s="39">
        <v>4728</v>
      </c>
      <c r="I53" s="39">
        <v>4662044</v>
      </c>
      <c r="J53" s="39">
        <v>4612</v>
      </c>
      <c r="K53" s="39">
        <v>4736753</v>
      </c>
      <c r="L53" s="39">
        <v>5651</v>
      </c>
      <c r="M53" s="39">
        <v>4911636</v>
      </c>
      <c r="N53" s="39">
        <v>5657</v>
      </c>
      <c r="O53" s="39">
        <v>5028911</v>
      </c>
      <c r="P53" s="39">
        <v>5047</v>
      </c>
      <c r="Q53" s="39">
        <v>4719150</v>
      </c>
      <c r="R53" s="39">
        <v>7356</v>
      </c>
      <c r="S53" s="39">
        <v>8385957</v>
      </c>
    </row>
    <row r="54" spans="3:19" ht="11.25" customHeight="1">
      <c r="D54" s="41" t="s">
        <v>8</v>
      </c>
      <c r="E54" s="63"/>
      <c r="F54" s="39">
        <v>3716</v>
      </c>
      <c r="G54" s="39">
        <v>3745618</v>
      </c>
      <c r="H54" s="39">
        <v>4113</v>
      </c>
      <c r="I54" s="39">
        <v>4230752</v>
      </c>
      <c r="J54" s="39">
        <v>4155</v>
      </c>
      <c r="K54" s="39">
        <v>4423042</v>
      </c>
      <c r="L54" s="39">
        <v>5073</v>
      </c>
      <c r="M54" s="39">
        <v>4573909</v>
      </c>
      <c r="N54" s="39">
        <v>4888</v>
      </c>
      <c r="O54" s="39">
        <v>4616006</v>
      </c>
      <c r="P54" s="39">
        <v>4386</v>
      </c>
      <c r="Q54" s="39">
        <v>4349874</v>
      </c>
      <c r="R54" s="39">
        <v>6557</v>
      </c>
      <c r="S54" s="39">
        <v>7875283</v>
      </c>
    </row>
    <row r="55" spans="3:19" ht="11.25" customHeight="1">
      <c r="D55" s="41" t="s">
        <v>9</v>
      </c>
      <c r="E55" s="63"/>
      <c r="F55" s="39">
        <v>408</v>
      </c>
      <c r="G55" s="39">
        <v>157123</v>
      </c>
      <c r="H55" s="39">
        <v>459</v>
      </c>
      <c r="I55" s="39">
        <v>181477</v>
      </c>
      <c r="J55" s="39">
        <v>318</v>
      </c>
      <c r="K55" s="39">
        <v>122866</v>
      </c>
      <c r="L55" s="39">
        <v>441</v>
      </c>
      <c r="M55" s="39">
        <v>169046</v>
      </c>
      <c r="N55" s="39">
        <v>591</v>
      </c>
      <c r="O55" s="39">
        <v>216292</v>
      </c>
      <c r="P55" s="39">
        <v>513</v>
      </c>
      <c r="Q55" s="39">
        <v>190369</v>
      </c>
      <c r="R55" s="39">
        <v>579</v>
      </c>
      <c r="S55" s="39">
        <v>218487</v>
      </c>
    </row>
    <row r="56" spans="3:19" ht="11.25" customHeight="1">
      <c r="D56" s="41" t="s">
        <v>10</v>
      </c>
      <c r="E56" s="63"/>
      <c r="F56" s="39">
        <v>93</v>
      </c>
      <c r="G56" s="39">
        <v>111486</v>
      </c>
      <c r="H56" s="39">
        <v>107</v>
      </c>
      <c r="I56" s="39">
        <v>125702</v>
      </c>
      <c r="J56" s="39">
        <v>115</v>
      </c>
      <c r="K56" s="39">
        <v>142338</v>
      </c>
      <c r="L56" s="39">
        <v>116</v>
      </c>
      <c r="M56" s="39">
        <v>125318</v>
      </c>
      <c r="N56" s="39">
        <v>156</v>
      </c>
      <c r="O56" s="39">
        <v>149731</v>
      </c>
      <c r="P56" s="39">
        <v>132</v>
      </c>
      <c r="Q56" s="39">
        <v>145451</v>
      </c>
      <c r="R56" s="39">
        <v>196</v>
      </c>
      <c r="S56" s="39">
        <v>246148</v>
      </c>
    </row>
    <row r="57" spans="3:19" ht="11.25" customHeight="1">
      <c r="D57" s="41" t="s">
        <v>11</v>
      </c>
      <c r="E57" s="63"/>
      <c r="F57" s="39">
        <v>3</v>
      </c>
      <c r="G57" s="39">
        <v>16041</v>
      </c>
      <c r="H57" s="39">
        <v>18</v>
      </c>
      <c r="I57" s="39">
        <v>62646</v>
      </c>
      <c r="J57" s="39">
        <v>3</v>
      </c>
      <c r="K57" s="39">
        <v>16464</v>
      </c>
      <c r="L57" s="39">
        <v>3</v>
      </c>
      <c r="M57" s="39">
        <v>16756</v>
      </c>
      <c r="N57" s="39">
        <v>5</v>
      </c>
      <c r="O57" s="39">
        <v>23582</v>
      </c>
      <c r="P57" s="39">
        <v>2</v>
      </c>
      <c r="Q57" s="39">
        <v>13654</v>
      </c>
      <c r="R57" s="39">
        <v>3</v>
      </c>
      <c r="S57" s="39">
        <v>18848</v>
      </c>
    </row>
    <row r="58" spans="3:19" ht="11.25" customHeight="1">
      <c r="D58" s="41" t="s">
        <v>12</v>
      </c>
      <c r="E58" s="63"/>
      <c r="F58" s="39">
        <v>31</v>
      </c>
      <c r="G58" s="39">
        <v>52623</v>
      </c>
      <c r="H58" s="39">
        <v>31</v>
      </c>
      <c r="I58" s="39">
        <v>61466</v>
      </c>
      <c r="J58" s="39">
        <v>21</v>
      </c>
      <c r="K58" s="39">
        <v>32042</v>
      </c>
      <c r="L58" s="39">
        <v>18</v>
      </c>
      <c r="M58" s="39">
        <v>26608</v>
      </c>
      <c r="N58" s="39">
        <v>16</v>
      </c>
      <c r="O58" s="39">
        <v>23300</v>
      </c>
      <c r="P58" s="39">
        <v>14</v>
      </c>
      <c r="Q58" s="39">
        <v>19802</v>
      </c>
      <c r="R58" s="39">
        <v>21</v>
      </c>
      <c r="S58" s="39">
        <v>27191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298" t="s">
        <v>37</v>
      </c>
      <c r="D60" s="298"/>
      <c r="E60" s="62"/>
      <c r="F60" s="39">
        <v>5892</v>
      </c>
      <c r="G60" s="39">
        <v>4655445</v>
      </c>
      <c r="H60" s="39">
        <v>5763</v>
      </c>
      <c r="I60" s="39">
        <v>4629120</v>
      </c>
      <c r="J60" s="39">
        <v>5286</v>
      </c>
      <c r="K60" s="39">
        <v>4209361</v>
      </c>
      <c r="L60" s="39">
        <v>5944</v>
      </c>
      <c r="M60" s="39">
        <v>4519574</v>
      </c>
      <c r="N60" s="39">
        <v>6637</v>
      </c>
      <c r="O60" s="39">
        <v>5287091</v>
      </c>
      <c r="P60" s="39">
        <v>6068</v>
      </c>
      <c r="Q60" s="39">
        <v>5193112</v>
      </c>
      <c r="R60" s="39">
        <v>7701</v>
      </c>
      <c r="S60" s="39">
        <v>7602078</v>
      </c>
    </row>
    <row r="61" spans="3:19" ht="11.25" customHeight="1">
      <c r="D61" s="41" t="s">
        <v>13</v>
      </c>
      <c r="E61" s="63"/>
      <c r="F61" s="39">
        <v>4247</v>
      </c>
      <c r="G61" s="39">
        <v>3890250</v>
      </c>
      <c r="H61" s="39">
        <v>4245</v>
      </c>
      <c r="I61" s="39">
        <v>3893569</v>
      </c>
      <c r="J61" s="39">
        <v>3850</v>
      </c>
      <c r="K61" s="39">
        <v>3516939</v>
      </c>
      <c r="L61" s="39">
        <v>4153</v>
      </c>
      <c r="M61" s="39">
        <v>3672056</v>
      </c>
      <c r="N61" s="39">
        <v>4519</v>
      </c>
      <c r="O61" s="39">
        <v>4289302</v>
      </c>
      <c r="P61" s="39">
        <v>4072</v>
      </c>
      <c r="Q61" s="39">
        <v>4255631</v>
      </c>
      <c r="R61" s="39">
        <v>5045</v>
      </c>
      <c r="S61" s="39">
        <v>6032884</v>
      </c>
    </row>
    <row r="62" spans="3:19" ht="11.25" customHeight="1">
      <c r="D62" s="41" t="s">
        <v>14</v>
      </c>
      <c r="E62" s="63"/>
      <c r="F62" s="39">
        <v>1482</v>
      </c>
      <c r="G62" s="39">
        <v>694025</v>
      </c>
      <c r="H62" s="39">
        <v>1366</v>
      </c>
      <c r="I62" s="39">
        <v>667305</v>
      </c>
      <c r="J62" s="39">
        <v>1293</v>
      </c>
      <c r="K62" s="39">
        <v>629077</v>
      </c>
      <c r="L62" s="39">
        <v>1621</v>
      </c>
      <c r="M62" s="39">
        <v>773695</v>
      </c>
      <c r="N62" s="39">
        <v>1983</v>
      </c>
      <c r="O62" s="39">
        <v>935360</v>
      </c>
      <c r="P62" s="39">
        <v>1883</v>
      </c>
      <c r="Q62" s="39">
        <v>886151</v>
      </c>
      <c r="R62" s="39">
        <v>2537</v>
      </c>
      <c r="S62" s="39">
        <v>1509564</v>
      </c>
    </row>
    <row r="63" spans="3:19" ht="11.25" customHeight="1">
      <c r="D63" s="41" t="s">
        <v>15</v>
      </c>
      <c r="E63" s="63"/>
      <c r="F63" s="39">
        <v>164</v>
      </c>
      <c r="G63" s="39">
        <v>71170</v>
      </c>
      <c r="H63" s="39">
        <v>153</v>
      </c>
      <c r="I63" s="39">
        <v>68245</v>
      </c>
      <c r="J63" s="39">
        <v>143</v>
      </c>
      <c r="K63" s="39">
        <v>63345</v>
      </c>
      <c r="L63" s="39">
        <v>171</v>
      </c>
      <c r="M63" s="39">
        <v>73823</v>
      </c>
      <c r="N63" s="39">
        <v>135</v>
      </c>
      <c r="O63" s="39">
        <v>62428</v>
      </c>
      <c r="P63" s="39">
        <v>113</v>
      </c>
      <c r="Q63" s="39">
        <v>51330</v>
      </c>
      <c r="R63" s="39">
        <v>119</v>
      </c>
      <c r="S63" s="39">
        <v>59629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298" t="s">
        <v>33</v>
      </c>
      <c r="D65" s="298"/>
      <c r="E65" s="62"/>
      <c r="F65" s="39">
        <v>2841</v>
      </c>
      <c r="G65" s="39">
        <v>1125443</v>
      </c>
      <c r="H65" s="39">
        <v>2785</v>
      </c>
      <c r="I65" s="39">
        <v>1129647</v>
      </c>
      <c r="J65" s="39">
        <v>2524</v>
      </c>
      <c r="K65" s="39">
        <v>1028388</v>
      </c>
      <c r="L65" s="39">
        <v>2781</v>
      </c>
      <c r="M65" s="39">
        <v>1109934</v>
      </c>
      <c r="N65" s="39">
        <v>2945</v>
      </c>
      <c r="O65" s="39">
        <v>1246731</v>
      </c>
      <c r="P65" s="39">
        <v>2679</v>
      </c>
      <c r="Q65" s="39">
        <v>1122151</v>
      </c>
      <c r="R65" s="39">
        <v>2894</v>
      </c>
      <c r="S65" s="39">
        <v>1330016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299" t="s">
        <v>36</v>
      </c>
      <c r="C67" s="299"/>
      <c r="D67" s="299"/>
      <c r="E67" s="62"/>
      <c r="F67" s="35">
        <v>67475</v>
      </c>
      <c r="G67" s="35">
        <v>16516241</v>
      </c>
      <c r="H67" s="35">
        <v>64294</v>
      </c>
      <c r="I67" s="35">
        <v>15685300</v>
      </c>
      <c r="J67" s="35">
        <v>65112</v>
      </c>
      <c r="K67" s="35">
        <v>15782485</v>
      </c>
      <c r="L67" s="35">
        <v>71875</v>
      </c>
      <c r="M67" s="35">
        <v>17011728</v>
      </c>
      <c r="N67" s="35">
        <v>74967</v>
      </c>
      <c r="O67" s="35">
        <v>16720042</v>
      </c>
      <c r="P67" s="35">
        <v>64301</v>
      </c>
      <c r="Q67" s="35">
        <v>12135986</v>
      </c>
      <c r="R67" s="35">
        <v>71626</v>
      </c>
      <c r="S67" s="35">
        <v>15517183</v>
      </c>
    </row>
    <row r="68" spans="1:19" ht="6" customHeight="1">
      <c r="D68" s="37"/>
      <c r="E68" s="62"/>
      <c r="F68" s="39"/>
      <c r="G68" s="39"/>
      <c r="H68" s="39"/>
      <c r="I68" s="39"/>
      <c r="J68" s="39"/>
      <c r="K68" s="39"/>
      <c r="L68" s="38"/>
      <c r="M68" s="38"/>
      <c r="N68" s="38"/>
      <c r="O68" s="38"/>
      <c r="P68" s="38"/>
      <c r="Q68" s="38"/>
      <c r="R68" s="38"/>
      <c r="S68" s="38"/>
    </row>
    <row r="69" spans="1:19" ht="11.25" customHeight="1">
      <c r="C69" s="298" t="s">
        <v>35</v>
      </c>
      <c r="D69" s="298"/>
      <c r="E69" s="62"/>
      <c r="F69" s="39">
        <v>43299</v>
      </c>
      <c r="G69" s="39">
        <v>9783011</v>
      </c>
      <c r="H69" s="39">
        <v>38668</v>
      </c>
      <c r="I69" s="39">
        <v>8395936</v>
      </c>
      <c r="J69" s="39">
        <v>41644</v>
      </c>
      <c r="K69" s="39">
        <v>9134008</v>
      </c>
      <c r="L69" s="39">
        <v>46146</v>
      </c>
      <c r="M69" s="39">
        <v>9923979</v>
      </c>
      <c r="N69" s="39">
        <v>47566</v>
      </c>
      <c r="O69" s="39">
        <v>10593367</v>
      </c>
      <c r="P69" s="39">
        <v>40947</v>
      </c>
      <c r="Q69" s="39">
        <v>7531505</v>
      </c>
      <c r="R69" s="39">
        <v>45691</v>
      </c>
      <c r="S69" s="39">
        <v>9270562</v>
      </c>
    </row>
    <row r="70" spans="1:19" ht="11.25" customHeight="1">
      <c r="C70" s="298" t="s">
        <v>34</v>
      </c>
      <c r="D70" s="298"/>
      <c r="E70" s="62"/>
      <c r="F70" s="39">
        <v>23235</v>
      </c>
      <c r="G70" s="39">
        <v>6444360</v>
      </c>
      <c r="H70" s="39">
        <v>24640</v>
      </c>
      <c r="I70" s="39">
        <v>6983659</v>
      </c>
      <c r="J70" s="39">
        <v>22561</v>
      </c>
      <c r="K70" s="39">
        <v>6358491</v>
      </c>
      <c r="L70" s="39">
        <v>24829</v>
      </c>
      <c r="M70" s="39">
        <v>6825027</v>
      </c>
      <c r="N70" s="39">
        <v>26463</v>
      </c>
      <c r="O70" s="39">
        <v>5850196</v>
      </c>
      <c r="P70" s="39">
        <v>22461</v>
      </c>
      <c r="Q70" s="39">
        <v>4310852</v>
      </c>
      <c r="R70" s="39">
        <v>24440</v>
      </c>
      <c r="S70" s="39">
        <v>5347063</v>
      </c>
    </row>
    <row r="71" spans="1:19" ht="11.25" customHeight="1">
      <c r="C71" s="298" t="s">
        <v>33</v>
      </c>
      <c r="D71" s="298"/>
      <c r="E71" s="62"/>
      <c r="F71" s="39">
        <v>941</v>
      </c>
      <c r="G71" s="39">
        <v>288871</v>
      </c>
      <c r="H71" s="39">
        <v>986</v>
      </c>
      <c r="I71" s="39">
        <v>305704</v>
      </c>
      <c r="J71" s="39">
        <v>907</v>
      </c>
      <c r="K71" s="39">
        <v>289986</v>
      </c>
      <c r="L71" s="39">
        <v>901</v>
      </c>
      <c r="M71" s="39">
        <v>262722</v>
      </c>
      <c r="N71" s="39">
        <v>937</v>
      </c>
      <c r="O71" s="39">
        <v>276479</v>
      </c>
      <c r="P71" s="39">
        <v>894</v>
      </c>
      <c r="Q71" s="39">
        <v>293629</v>
      </c>
      <c r="R71" s="39">
        <v>1496</v>
      </c>
      <c r="S71" s="39">
        <v>899558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299" t="s">
        <v>32</v>
      </c>
      <c r="C73" s="299"/>
      <c r="D73" s="299"/>
      <c r="E73" s="62"/>
      <c r="F73" s="35">
        <v>46</v>
      </c>
      <c r="G73" s="35">
        <v>37115</v>
      </c>
      <c r="H73" s="35">
        <v>48</v>
      </c>
      <c r="I73" s="35">
        <v>32837</v>
      </c>
      <c r="J73" s="35">
        <v>49</v>
      </c>
      <c r="K73" s="35">
        <v>31732</v>
      </c>
      <c r="L73" s="35">
        <v>59</v>
      </c>
      <c r="M73" s="35">
        <v>36705</v>
      </c>
      <c r="N73" s="35">
        <v>69</v>
      </c>
      <c r="O73" s="35">
        <v>46723</v>
      </c>
      <c r="P73" s="35">
        <v>61</v>
      </c>
      <c r="Q73" s="35">
        <v>40747</v>
      </c>
      <c r="R73" s="35">
        <v>69</v>
      </c>
      <c r="S73" s="35">
        <v>48529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299" t="s">
        <v>31</v>
      </c>
      <c r="C75" s="299"/>
      <c r="D75" s="299"/>
      <c r="E75" s="62"/>
      <c r="F75" s="35">
        <v>708</v>
      </c>
      <c r="G75" s="35">
        <v>612776</v>
      </c>
      <c r="H75" s="35">
        <v>792</v>
      </c>
      <c r="I75" s="35">
        <v>786170</v>
      </c>
      <c r="J75" s="35">
        <v>693</v>
      </c>
      <c r="K75" s="35">
        <v>659435</v>
      </c>
      <c r="L75" s="35">
        <v>813</v>
      </c>
      <c r="M75" s="35">
        <v>783660</v>
      </c>
      <c r="N75" s="35">
        <v>875</v>
      </c>
      <c r="O75" s="35">
        <v>654810</v>
      </c>
      <c r="P75" s="35">
        <v>901</v>
      </c>
      <c r="Q75" s="35">
        <v>685440</v>
      </c>
      <c r="R75" s="35">
        <v>1168</v>
      </c>
      <c r="S75" s="35">
        <v>1177558</v>
      </c>
    </row>
    <row r="76" spans="1:19" ht="4.5" customHeight="1">
      <c r="A76" s="59"/>
      <c r="B76" s="59"/>
      <c r="C76" s="59"/>
      <c r="D76" s="59"/>
      <c r="E76" s="61"/>
      <c r="F76" s="60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56</v>
      </c>
    </row>
  </sheetData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78"/>
  <sheetViews>
    <sheetView showGridLines="0" zoomScaleNormal="100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2.1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57"/>
      <c r="I1" s="57"/>
      <c r="J1" s="57"/>
      <c r="K1" s="56"/>
      <c r="L1" s="55"/>
    </row>
    <row r="2" spans="1:19" ht="12" customHeight="1">
      <c r="H2" s="32"/>
      <c r="K2" s="32"/>
    </row>
    <row r="3" spans="1:19" ht="12" customHeight="1">
      <c r="A3" s="54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customHeight="1">
      <c r="A5" s="304" t="s">
        <v>48</v>
      </c>
      <c r="B5" s="304"/>
      <c r="C5" s="304"/>
      <c r="D5" s="304"/>
      <c r="E5" s="305"/>
      <c r="F5" s="48" t="s">
        <v>55</v>
      </c>
      <c r="G5" s="47"/>
      <c r="H5" s="48" t="s">
        <v>54</v>
      </c>
      <c r="I5" s="47"/>
      <c r="J5" s="48" t="s">
        <v>53</v>
      </c>
      <c r="K5" s="49"/>
      <c r="L5" s="47" t="s">
        <v>52</v>
      </c>
      <c r="M5" s="47"/>
      <c r="N5" s="48" t="s">
        <v>51</v>
      </c>
      <c r="O5" s="47"/>
      <c r="P5" s="48" t="s">
        <v>50</v>
      </c>
      <c r="Q5" s="47"/>
      <c r="R5" s="48" t="s">
        <v>49</v>
      </c>
      <c r="S5" s="47"/>
    </row>
    <row r="6" spans="1:19" ht="15" customHeight="1">
      <c r="A6" s="306"/>
      <c r="B6" s="306"/>
      <c r="C6" s="306"/>
      <c r="D6" s="306"/>
      <c r="E6" s="307"/>
      <c r="F6" s="44" t="s">
        <v>1</v>
      </c>
      <c r="G6" s="43" t="s">
        <v>2</v>
      </c>
      <c r="H6" s="44" t="s">
        <v>1</v>
      </c>
      <c r="I6" s="43" t="s">
        <v>2</v>
      </c>
      <c r="J6" s="44" t="s">
        <v>1</v>
      </c>
      <c r="K6" s="46" t="s">
        <v>2</v>
      </c>
      <c r="L6" s="45" t="s">
        <v>1</v>
      </c>
      <c r="M6" s="43" t="s">
        <v>2</v>
      </c>
      <c r="N6" s="44" t="s">
        <v>1</v>
      </c>
      <c r="O6" s="43" t="s">
        <v>2</v>
      </c>
      <c r="P6" s="44" t="s">
        <v>1</v>
      </c>
      <c r="Q6" s="43" t="s">
        <v>2</v>
      </c>
      <c r="R6" s="44" t="s">
        <v>1</v>
      </c>
      <c r="S6" s="43" t="s">
        <v>2</v>
      </c>
    </row>
    <row r="7" spans="1:19" ht="4.5" customHeight="1">
      <c r="D7" s="37"/>
      <c r="E7" s="37"/>
      <c r="F7" s="42"/>
    </row>
    <row r="8" spans="1:19" ht="11.25" customHeight="1">
      <c r="B8" s="299" t="s">
        <v>40</v>
      </c>
      <c r="C8" s="299"/>
      <c r="D8" s="299"/>
      <c r="E8" s="37"/>
      <c r="F8" s="36">
        <v>302242</v>
      </c>
      <c r="G8" s="35">
        <v>223068016</v>
      </c>
      <c r="H8" s="35">
        <v>291877</v>
      </c>
      <c r="I8" s="35">
        <v>224656500</v>
      </c>
      <c r="J8" s="35">
        <v>20647</v>
      </c>
      <c r="K8" s="35">
        <v>15004968</v>
      </c>
      <c r="L8" s="35">
        <v>22704</v>
      </c>
      <c r="M8" s="35">
        <v>16662304</v>
      </c>
      <c r="N8" s="35">
        <v>25156</v>
      </c>
      <c r="O8" s="35">
        <v>19923496</v>
      </c>
      <c r="P8" s="35">
        <v>25418</v>
      </c>
      <c r="Q8" s="35">
        <v>19829679</v>
      </c>
      <c r="R8" s="35">
        <v>24331</v>
      </c>
      <c r="S8" s="35">
        <v>18474306</v>
      </c>
    </row>
    <row r="9" spans="1:19" ht="6" customHeight="1">
      <c r="D9" s="37"/>
      <c r="E9" s="37"/>
      <c r="F9" s="53"/>
      <c r="G9" s="52"/>
      <c r="H9" s="52"/>
      <c r="I9" s="52"/>
      <c r="J9" s="52"/>
      <c r="K9" s="52"/>
    </row>
    <row r="10" spans="1:19" ht="11.25" customHeight="1">
      <c r="C10" s="298" t="s">
        <v>39</v>
      </c>
      <c r="D10" s="298"/>
      <c r="E10" s="37"/>
      <c r="F10" s="40">
        <v>112257</v>
      </c>
      <c r="G10" s="39">
        <v>88111034</v>
      </c>
      <c r="H10" s="39">
        <v>107201</v>
      </c>
      <c r="I10" s="39">
        <v>88888463</v>
      </c>
      <c r="J10" s="39">
        <v>7659</v>
      </c>
      <c r="K10" s="39">
        <v>6551993</v>
      </c>
      <c r="L10" s="39">
        <v>7903</v>
      </c>
      <c r="M10" s="39">
        <v>6842682</v>
      </c>
      <c r="N10" s="39">
        <v>8502</v>
      </c>
      <c r="O10" s="39">
        <v>7816269</v>
      </c>
      <c r="P10" s="39">
        <v>8458</v>
      </c>
      <c r="Q10" s="39">
        <v>7662547</v>
      </c>
      <c r="R10" s="39">
        <v>8728</v>
      </c>
      <c r="S10" s="39">
        <v>7265878</v>
      </c>
    </row>
    <row r="11" spans="1:19" ht="11.25" customHeight="1">
      <c r="D11" s="41" t="s">
        <v>3</v>
      </c>
      <c r="E11" s="41"/>
      <c r="F11" s="40">
        <v>101330</v>
      </c>
      <c r="G11" s="39">
        <v>76186997</v>
      </c>
      <c r="H11" s="39">
        <v>95654</v>
      </c>
      <c r="I11" s="39">
        <v>76506995</v>
      </c>
      <c r="J11" s="39">
        <v>6693</v>
      </c>
      <c r="K11" s="39">
        <v>5595577</v>
      </c>
      <c r="L11" s="39">
        <v>6699</v>
      </c>
      <c r="M11" s="39">
        <v>5804416</v>
      </c>
      <c r="N11" s="39">
        <v>7232</v>
      </c>
      <c r="O11" s="39">
        <v>6713605</v>
      </c>
      <c r="P11" s="39">
        <v>7393</v>
      </c>
      <c r="Q11" s="39">
        <v>6641705</v>
      </c>
      <c r="R11" s="39">
        <v>7807</v>
      </c>
      <c r="S11" s="39">
        <v>6287000</v>
      </c>
    </row>
    <row r="12" spans="1:19" ht="11.25" customHeight="1">
      <c r="D12" s="41" t="s">
        <v>4</v>
      </c>
      <c r="E12" s="41"/>
      <c r="F12" s="40">
        <v>5</v>
      </c>
      <c r="G12" s="39">
        <v>3631</v>
      </c>
      <c r="H12" s="39">
        <v>7</v>
      </c>
      <c r="I12" s="39">
        <v>5139</v>
      </c>
      <c r="J12" s="39">
        <v>0</v>
      </c>
      <c r="K12" s="39">
        <v>405</v>
      </c>
      <c r="L12" s="39">
        <v>1</v>
      </c>
      <c r="M12" s="39">
        <v>427</v>
      </c>
      <c r="N12" s="39">
        <v>1</v>
      </c>
      <c r="O12" s="39">
        <v>507</v>
      </c>
      <c r="P12" s="39">
        <v>1</v>
      </c>
      <c r="Q12" s="39">
        <v>412</v>
      </c>
      <c r="R12" s="39">
        <v>0</v>
      </c>
      <c r="S12" s="39">
        <v>198</v>
      </c>
    </row>
    <row r="13" spans="1:19" ht="11.25" customHeight="1">
      <c r="D13" s="41" t="s">
        <v>5</v>
      </c>
      <c r="E13" s="41"/>
      <c r="F13" s="40">
        <v>8314</v>
      </c>
      <c r="G13" s="39">
        <v>7904884</v>
      </c>
      <c r="H13" s="39">
        <v>8953</v>
      </c>
      <c r="I13" s="39">
        <v>8088492</v>
      </c>
      <c r="J13" s="39">
        <v>861</v>
      </c>
      <c r="K13" s="39">
        <v>822034</v>
      </c>
      <c r="L13" s="39">
        <v>1060</v>
      </c>
      <c r="M13" s="39">
        <v>858832</v>
      </c>
      <c r="N13" s="39">
        <v>1083</v>
      </c>
      <c r="O13" s="39">
        <v>847246</v>
      </c>
      <c r="P13" s="39">
        <v>834</v>
      </c>
      <c r="Q13" s="39">
        <v>680115</v>
      </c>
      <c r="R13" s="39">
        <v>666</v>
      </c>
      <c r="S13" s="39">
        <v>576684</v>
      </c>
    </row>
    <row r="14" spans="1:19" ht="11.25" customHeight="1">
      <c r="D14" s="41" t="s">
        <v>6</v>
      </c>
      <c r="E14" s="41"/>
      <c r="F14" s="40">
        <v>9</v>
      </c>
      <c r="G14" s="39">
        <v>36062</v>
      </c>
      <c r="H14" s="39">
        <v>19</v>
      </c>
      <c r="I14" s="39">
        <v>91434</v>
      </c>
      <c r="J14" s="39">
        <v>0</v>
      </c>
      <c r="K14" s="39">
        <v>1426</v>
      </c>
      <c r="L14" s="39">
        <v>1</v>
      </c>
      <c r="M14" s="39">
        <v>3046</v>
      </c>
      <c r="N14" s="39">
        <v>1</v>
      </c>
      <c r="O14" s="39">
        <v>7029</v>
      </c>
      <c r="P14" s="39">
        <v>1</v>
      </c>
      <c r="Q14" s="39">
        <v>8332</v>
      </c>
      <c r="R14" s="39">
        <v>2</v>
      </c>
      <c r="S14" s="39">
        <v>11334</v>
      </c>
    </row>
    <row r="15" spans="1:19" ht="11.25" customHeight="1">
      <c r="D15" s="41" t="s">
        <v>7</v>
      </c>
      <c r="E15" s="41"/>
      <c r="F15" s="40">
        <v>2600</v>
      </c>
      <c r="G15" s="39">
        <v>3979460</v>
      </c>
      <c r="H15" s="39">
        <v>2567</v>
      </c>
      <c r="I15" s="39">
        <v>4196404</v>
      </c>
      <c r="J15" s="39">
        <v>104</v>
      </c>
      <c r="K15" s="39">
        <v>132550</v>
      </c>
      <c r="L15" s="39">
        <v>143</v>
      </c>
      <c r="M15" s="39">
        <v>175961</v>
      </c>
      <c r="N15" s="39">
        <v>186</v>
      </c>
      <c r="O15" s="39">
        <v>247883</v>
      </c>
      <c r="P15" s="39">
        <v>229</v>
      </c>
      <c r="Q15" s="39">
        <v>331982</v>
      </c>
      <c r="R15" s="39">
        <v>252</v>
      </c>
      <c r="S15" s="39">
        <v>390662</v>
      </c>
    </row>
    <row r="16" spans="1:19" ht="6" customHeight="1">
      <c r="D16" s="37"/>
      <c r="E16" s="37"/>
      <c r="F16" s="40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298" t="s">
        <v>38</v>
      </c>
      <c r="D17" s="298"/>
      <c r="E17" s="37"/>
      <c r="F17" s="40">
        <v>75558</v>
      </c>
      <c r="G17" s="39">
        <v>61694991</v>
      </c>
      <c r="H17" s="39">
        <v>69819</v>
      </c>
      <c r="I17" s="39">
        <v>62459831</v>
      </c>
      <c r="J17" s="39">
        <v>4883</v>
      </c>
      <c r="K17" s="39">
        <v>3829462</v>
      </c>
      <c r="L17" s="39">
        <v>5825</v>
      </c>
      <c r="M17" s="39">
        <v>4522664</v>
      </c>
      <c r="N17" s="39">
        <v>6624</v>
      </c>
      <c r="O17" s="39">
        <v>5593519</v>
      </c>
      <c r="P17" s="39">
        <v>6720</v>
      </c>
      <c r="Q17" s="39">
        <v>5669765</v>
      </c>
      <c r="R17" s="39">
        <v>5915</v>
      </c>
      <c r="S17" s="39">
        <v>5169812</v>
      </c>
    </row>
    <row r="18" spans="2:19" ht="11.25" customHeight="1">
      <c r="D18" s="41" t="s">
        <v>8</v>
      </c>
      <c r="E18" s="41"/>
      <c r="F18" s="40">
        <v>66234</v>
      </c>
      <c r="G18" s="39">
        <v>56744207</v>
      </c>
      <c r="H18" s="39">
        <v>60716</v>
      </c>
      <c r="I18" s="39">
        <v>58020137</v>
      </c>
      <c r="J18" s="39">
        <v>4196</v>
      </c>
      <c r="K18" s="39">
        <v>3514458</v>
      </c>
      <c r="L18" s="39">
        <v>4991</v>
      </c>
      <c r="M18" s="39">
        <v>4161472</v>
      </c>
      <c r="N18" s="39">
        <v>6005</v>
      </c>
      <c r="O18" s="39">
        <v>5289104</v>
      </c>
      <c r="P18" s="39">
        <v>5958</v>
      </c>
      <c r="Q18" s="39">
        <v>5292163</v>
      </c>
      <c r="R18" s="39">
        <v>5144</v>
      </c>
      <c r="S18" s="39">
        <v>4806325</v>
      </c>
    </row>
    <row r="19" spans="2:19" ht="11.25" customHeight="1">
      <c r="D19" s="41" t="s">
        <v>9</v>
      </c>
      <c r="E19" s="41"/>
      <c r="F19" s="40">
        <v>7486</v>
      </c>
      <c r="G19" s="39">
        <v>2405207</v>
      </c>
      <c r="H19" s="39">
        <v>7165</v>
      </c>
      <c r="I19" s="39">
        <v>2104534</v>
      </c>
      <c r="J19" s="39">
        <v>569</v>
      </c>
      <c r="K19" s="39">
        <v>163948</v>
      </c>
      <c r="L19" s="39">
        <v>685</v>
      </c>
      <c r="M19" s="39">
        <v>189580</v>
      </c>
      <c r="N19" s="39">
        <v>475</v>
      </c>
      <c r="O19" s="39">
        <v>135386</v>
      </c>
      <c r="P19" s="39">
        <v>583</v>
      </c>
      <c r="Q19" s="39">
        <v>168368</v>
      </c>
      <c r="R19" s="39">
        <v>532</v>
      </c>
      <c r="S19" s="39">
        <v>154936</v>
      </c>
    </row>
    <row r="20" spans="2:19" ht="11.25" customHeight="1">
      <c r="D20" s="41" t="s">
        <v>10</v>
      </c>
      <c r="E20" s="41"/>
      <c r="F20" s="40">
        <v>1481</v>
      </c>
      <c r="G20" s="39">
        <v>1874897</v>
      </c>
      <c r="H20" s="39">
        <v>1556</v>
      </c>
      <c r="I20" s="39">
        <v>1624243</v>
      </c>
      <c r="J20" s="39">
        <v>93</v>
      </c>
      <c r="K20" s="39">
        <v>112448</v>
      </c>
      <c r="L20" s="39">
        <v>112</v>
      </c>
      <c r="M20" s="39">
        <v>118885</v>
      </c>
      <c r="N20" s="39">
        <v>114</v>
      </c>
      <c r="O20" s="39">
        <v>124247</v>
      </c>
      <c r="P20" s="39">
        <v>145</v>
      </c>
      <c r="Q20" s="39">
        <v>145934</v>
      </c>
      <c r="R20" s="39">
        <v>208</v>
      </c>
      <c r="S20" s="39">
        <v>138594</v>
      </c>
    </row>
    <row r="21" spans="2:19" ht="11.25" customHeight="1">
      <c r="D21" s="41" t="s">
        <v>11</v>
      </c>
      <c r="E21" s="41"/>
      <c r="F21" s="40">
        <v>40</v>
      </c>
      <c r="G21" s="39">
        <v>179140</v>
      </c>
      <c r="H21" s="39">
        <v>42</v>
      </c>
      <c r="I21" s="39">
        <v>186201</v>
      </c>
      <c r="J21" s="39">
        <v>1</v>
      </c>
      <c r="K21" s="39">
        <v>5981</v>
      </c>
      <c r="L21" s="39">
        <v>2</v>
      </c>
      <c r="M21" s="39">
        <v>9762</v>
      </c>
      <c r="N21" s="39">
        <v>2</v>
      </c>
      <c r="O21" s="39">
        <v>11373</v>
      </c>
      <c r="P21" s="39">
        <v>3</v>
      </c>
      <c r="Q21" s="39">
        <v>14373</v>
      </c>
      <c r="R21" s="39">
        <v>3</v>
      </c>
      <c r="S21" s="39">
        <v>14560</v>
      </c>
    </row>
    <row r="22" spans="2:19" ht="11.25" customHeight="1">
      <c r="D22" s="41" t="s">
        <v>12</v>
      </c>
      <c r="E22" s="41"/>
      <c r="F22" s="40">
        <v>316</v>
      </c>
      <c r="G22" s="39">
        <v>491541</v>
      </c>
      <c r="H22" s="39">
        <v>340</v>
      </c>
      <c r="I22" s="39">
        <v>524716</v>
      </c>
      <c r="J22" s="39">
        <v>24</v>
      </c>
      <c r="K22" s="39">
        <v>32627</v>
      </c>
      <c r="L22" s="39">
        <v>35</v>
      </c>
      <c r="M22" s="39">
        <v>42965</v>
      </c>
      <c r="N22" s="39">
        <v>28</v>
      </c>
      <c r="O22" s="39">
        <v>33409</v>
      </c>
      <c r="P22" s="39">
        <v>31</v>
      </c>
      <c r="Q22" s="39">
        <v>48926</v>
      </c>
      <c r="R22" s="39">
        <v>30</v>
      </c>
      <c r="S22" s="39">
        <v>55397</v>
      </c>
    </row>
    <row r="23" spans="2:19" ht="6" customHeight="1">
      <c r="D23" s="37"/>
      <c r="E23" s="37"/>
      <c r="F23" s="40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298" t="s">
        <v>37</v>
      </c>
      <c r="D24" s="298"/>
      <c r="E24" s="37"/>
      <c r="F24" s="40">
        <v>78578</v>
      </c>
      <c r="G24" s="39">
        <v>59213779</v>
      </c>
      <c r="H24" s="39">
        <v>77497</v>
      </c>
      <c r="I24" s="39">
        <v>59236307</v>
      </c>
      <c r="J24" s="39">
        <v>5417</v>
      </c>
      <c r="K24" s="39">
        <v>3577764</v>
      </c>
      <c r="L24" s="39">
        <v>6003</v>
      </c>
      <c r="M24" s="39">
        <v>4129390</v>
      </c>
      <c r="N24" s="39">
        <v>6861</v>
      </c>
      <c r="O24" s="39">
        <v>5305174</v>
      </c>
      <c r="P24" s="39">
        <v>6972</v>
      </c>
      <c r="Q24" s="39">
        <v>5221232</v>
      </c>
      <c r="R24" s="39">
        <v>6469</v>
      </c>
      <c r="S24" s="39">
        <v>4812227</v>
      </c>
    </row>
    <row r="25" spans="2:19" ht="11.25" customHeight="1">
      <c r="D25" s="41" t="s">
        <v>13</v>
      </c>
      <c r="E25" s="41"/>
      <c r="F25" s="40">
        <v>53208</v>
      </c>
      <c r="G25" s="39">
        <v>47673804</v>
      </c>
      <c r="H25" s="39">
        <v>52728</v>
      </c>
      <c r="I25" s="39">
        <v>48231396</v>
      </c>
      <c r="J25" s="39">
        <v>3366</v>
      </c>
      <c r="K25" s="39">
        <v>2711736</v>
      </c>
      <c r="L25" s="39">
        <v>3884</v>
      </c>
      <c r="M25" s="39">
        <v>3202632</v>
      </c>
      <c r="N25" s="39">
        <v>4742</v>
      </c>
      <c r="O25" s="39">
        <v>4386966</v>
      </c>
      <c r="P25" s="39">
        <v>4929</v>
      </c>
      <c r="Q25" s="39">
        <v>4305176</v>
      </c>
      <c r="R25" s="39">
        <v>4606</v>
      </c>
      <c r="S25" s="39">
        <v>3977262</v>
      </c>
    </row>
    <row r="26" spans="2:19" ht="11.25" customHeight="1">
      <c r="D26" s="41" t="s">
        <v>14</v>
      </c>
      <c r="E26" s="41"/>
      <c r="F26" s="40">
        <v>23774</v>
      </c>
      <c r="G26" s="39">
        <v>10861289</v>
      </c>
      <c r="H26" s="39">
        <v>23158</v>
      </c>
      <c r="I26" s="39">
        <v>10305121</v>
      </c>
      <c r="J26" s="39">
        <v>1948</v>
      </c>
      <c r="K26" s="39">
        <v>821503</v>
      </c>
      <c r="L26" s="39">
        <v>1981</v>
      </c>
      <c r="M26" s="39">
        <v>871739</v>
      </c>
      <c r="N26" s="39">
        <v>1944</v>
      </c>
      <c r="O26" s="39">
        <v>847802</v>
      </c>
      <c r="P26" s="39">
        <v>1864</v>
      </c>
      <c r="Q26" s="39">
        <v>842658</v>
      </c>
      <c r="R26" s="39">
        <v>1694</v>
      </c>
      <c r="S26" s="39">
        <v>763343</v>
      </c>
    </row>
    <row r="27" spans="2:19" ht="11.25" customHeight="1">
      <c r="D27" s="41" t="s">
        <v>15</v>
      </c>
      <c r="E27" s="41"/>
      <c r="F27" s="40">
        <v>1596</v>
      </c>
      <c r="G27" s="39">
        <v>678686</v>
      </c>
      <c r="H27" s="39">
        <v>1611</v>
      </c>
      <c r="I27" s="39">
        <v>699790</v>
      </c>
      <c r="J27" s="39">
        <v>104</v>
      </c>
      <c r="K27" s="39">
        <v>44525</v>
      </c>
      <c r="L27" s="39">
        <v>137</v>
      </c>
      <c r="M27" s="39">
        <v>55019</v>
      </c>
      <c r="N27" s="39">
        <v>176</v>
      </c>
      <c r="O27" s="39">
        <v>70406</v>
      </c>
      <c r="P27" s="39">
        <v>179</v>
      </c>
      <c r="Q27" s="39">
        <v>73399</v>
      </c>
      <c r="R27" s="39">
        <v>170</v>
      </c>
      <c r="S27" s="39">
        <v>71622</v>
      </c>
    </row>
    <row r="28" spans="2:19" ht="6" customHeight="1">
      <c r="D28" s="37"/>
      <c r="E28" s="37"/>
      <c r="F28" s="40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298" t="s">
        <v>33</v>
      </c>
      <c r="D29" s="298"/>
      <c r="E29" s="37"/>
      <c r="F29" s="40">
        <v>35848</v>
      </c>
      <c r="G29" s="39">
        <v>14048211</v>
      </c>
      <c r="H29" s="39">
        <v>37360</v>
      </c>
      <c r="I29" s="39">
        <v>14071898</v>
      </c>
      <c r="J29" s="39">
        <v>2687</v>
      </c>
      <c r="K29" s="39">
        <v>1045749</v>
      </c>
      <c r="L29" s="39">
        <v>2973</v>
      </c>
      <c r="M29" s="39">
        <v>1167568</v>
      </c>
      <c r="N29" s="39">
        <v>3169</v>
      </c>
      <c r="O29" s="39">
        <v>1208534</v>
      </c>
      <c r="P29" s="39">
        <v>3268</v>
      </c>
      <c r="Q29" s="39">
        <v>1276136</v>
      </c>
      <c r="R29" s="39">
        <v>3219</v>
      </c>
      <c r="S29" s="39">
        <v>1226389</v>
      </c>
    </row>
    <row r="30" spans="2:19" ht="6" customHeight="1">
      <c r="D30" s="37"/>
      <c r="E30" s="37"/>
      <c r="F30" s="40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299" t="s">
        <v>36</v>
      </c>
      <c r="C31" s="299"/>
      <c r="D31" s="299"/>
      <c r="E31" s="37"/>
      <c r="F31" s="36">
        <v>854473</v>
      </c>
      <c r="G31" s="35">
        <v>197218820</v>
      </c>
      <c r="H31" s="35">
        <v>826733</v>
      </c>
      <c r="I31" s="35">
        <v>190048831</v>
      </c>
      <c r="J31" s="35">
        <v>58779</v>
      </c>
      <c r="K31" s="35">
        <v>13267326</v>
      </c>
      <c r="L31" s="35">
        <v>66554</v>
      </c>
      <c r="M31" s="35">
        <v>14639740</v>
      </c>
      <c r="N31" s="35">
        <v>71298</v>
      </c>
      <c r="O31" s="35">
        <v>15897386</v>
      </c>
      <c r="P31" s="35">
        <v>68972</v>
      </c>
      <c r="Q31" s="35">
        <v>16861167</v>
      </c>
      <c r="R31" s="35">
        <v>76243</v>
      </c>
      <c r="S31" s="35">
        <v>16771428</v>
      </c>
    </row>
    <row r="32" spans="2:19" ht="6" customHeight="1">
      <c r="D32" s="37"/>
      <c r="E32" s="37"/>
      <c r="F32" s="40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298" t="s">
        <v>35</v>
      </c>
      <c r="D33" s="298"/>
      <c r="E33" s="37"/>
      <c r="F33" s="40">
        <v>546412</v>
      </c>
      <c r="G33" s="39">
        <v>114351656</v>
      </c>
      <c r="H33" s="39">
        <v>536846</v>
      </c>
      <c r="I33" s="39">
        <v>110987872</v>
      </c>
      <c r="J33" s="39">
        <v>38119</v>
      </c>
      <c r="K33" s="39">
        <v>8180546</v>
      </c>
      <c r="L33" s="39">
        <v>42663</v>
      </c>
      <c r="M33" s="39">
        <v>8823094</v>
      </c>
      <c r="N33" s="39">
        <v>44953</v>
      </c>
      <c r="O33" s="39">
        <v>9227179</v>
      </c>
      <c r="P33" s="39">
        <v>46514</v>
      </c>
      <c r="Q33" s="39">
        <v>10860170</v>
      </c>
      <c r="R33" s="39">
        <v>50535</v>
      </c>
      <c r="S33" s="39">
        <v>9890777</v>
      </c>
    </row>
    <row r="34" spans="1:19" ht="11.25" customHeight="1">
      <c r="C34" s="298" t="s">
        <v>34</v>
      </c>
      <c r="D34" s="298"/>
      <c r="E34" s="37"/>
      <c r="F34" s="40">
        <v>294089</v>
      </c>
      <c r="G34" s="39">
        <v>78062890</v>
      </c>
      <c r="H34" s="39">
        <v>276684</v>
      </c>
      <c r="I34" s="39">
        <v>74565041</v>
      </c>
      <c r="J34" s="39">
        <v>19249</v>
      </c>
      <c r="K34" s="39">
        <v>4649582</v>
      </c>
      <c r="L34" s="39">
        <v>22681</v>
      </c>
      <c r="M34" s="39">
        <v>5468372</v>
      </c>
      <c r="N34" s="39">
        <v>25031</v>
      </c>
      <c r="O34" s="39">
        <v>6257063</v>
      </c>
      <c r="P34" s="39">
        <v>21451</v>
      </c>
      <c r="Q34" s="39">
        <v>5699515</v>
      </c>
      <c r="R34" s="39">
        <v>24709</v>
      </c>
      <c r="S34" s="39">
        <v>6584331</v>
      </c>
    </row>
    <row r="35" spans="1:19" ht="11.25" customHeight="1">
      <c r="C35" s="298" t="s">
        <v>33</v>
      </c>
      <c r="D35" s="298"/>
      <c r="E35" s="37"/>
      <c r="F35" s="40">
        <v>13972</v>
      </c>
      <c r="G35" s="39">
        <v>4804274</v>
      </c>
      <c r="H35" s="39">
        <v>13204</v>
      </c>
      <c r="I35" s="39">
        <v>4495918</v>
      </c>
      <c r="J35" s="39">
        <v>1412</v>
      </c>
      <c r="K35" s="39">
        <v>437198</v>
      </c>
      <c r="L35" s="39">
        <v>1210</v>
      </c>
      <c r="M35" s="39">
        <v>348274</v>
      </c>
      <c r="N35" s="39">
        <v>1314</v>
      </c>
      <c r="O35" s="39">
        <v>413144</v>
      </c>
      <c r="P35" s="39">
        <v>1006</v>
      </c>
      <c r="Q35" s="39">
        <v>301483</v>
      </c>
      <c r="R35" s="39">
        <v>999</v>
      </c>
      <c r="S35" s="39">
        <v>296321</v>
      </c>
    </row>
    <row r="36" spans="1:19" ht="6.75" customHeight="1">
      <c r="D36" s="37"/>
      <c r="E36" s="37"/>
      <c r="F36" s="40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299" t="s">
        <v>32</v>
      </c>
      <c r="C37" s="299"/>
      <c r="D37" s="299"/>
      <c r="E37" s="37"/>
      <c r="F37" s="36">
        <v>796</v>
      </c>
      <c r="G37" s="35">
        <v>490451</v>
      </c>
      <c r="H37" s="35">
        <v>746</v>
      </c>
      <c r="I37" s="35">
        <v>467642</v>
      </c>
      <c r="J37" s="35">
        <v>47</v>
      </c>
      <c r="K37" s="35">
        <v>30265</v>
      </c>
      <c r="L37" s="35">
        <v>55</v>
      </c>
      <c r="M37" s="35">
        <v>34832</v>
      </c>
      <c r="N37" s="35">
        <v>59</v>
      </c>
      <c r="O37" s="35">
        <v>39551</v>
      </c>
      <c r="P37" s="35">
        <v>71</v>
      </c>
      <c r="Q37" s="35">
        <v>41813</v>
      </c>
      <c r="R37" s="35">
        <v>62</v>
      </c>
      <c r="S37" s="35">
        <v>37484</v>
      </c>
    </row>
    <row r="38" spans="1:19" ht="6.75" customHeight="1">
      <c r="D38" s="37"/>
      <c r="E38" s="37"/>
      <c r="F38" s="40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299" t="s">
        <v>31</v>
      </c>
      <c r="C39" s="299"/>
      <c r="D39" s="299"/>
      <c r="E39" s="37"/>
      <c r="F39" s="36">
        <v>8486</v>
      </c>
      <c r="G39" s="35">
        <v>6472942</v>
      </c>
      <c r="H39" s="35">
        <v>9568</v>
      </c>
      <c r="I39" s="35">
        <v>7891450</v>
      </c>
      <c r="J39" s="35">
        <v>703</v>
      </c>
      <c r="K39" s="35">
        <v>501479</v>
      </c>
      <c r="L39" s="35">
        <v>709</v>
      </c>
      <c r="M39" s="35">
        <v>533311</v>
      </c>
      <c r="N39" s="35">
        <v>694</v>
      </c>
      <c r="O39" s="35">
        <v>504458</v>
      </c>
      <c r="P39" s="35">
        <v>940</v>
      </c>
      <c r="Q39" s="35">
        <v>762197</v>
      </c>
      <c r="R39" s="35">
        <v>804</v>
      </c>
      <c r="S39" s="35">
        <v>639105</v>
      </c>
    </row>
    <row r="40" spans="1:19" ht="6" customHeight="1">
      <c r="A40" s="33"/>
      <c r="B40" s="33"/>
      <c r="C40" s="33"/>
      <c r="D40" s="45"/>
      <c r="E40" s="45"/>
      <c r="F40" s="34"/>
      <c r="G40" s="33"/>
      <c r="H40" s="33"/>
      <c r="I40" s="33"/>
      <c r="J40" s="33"/>
      <c r="K40" s="33"/>
    </row>
    <row r="41" spans="1:19" ht="1.5" customHeight="1">
      <c r="A41" s="33"/>
      <c r="B41" s="33"/>
      <c r="C41" s="33"/>
      <c r="D41" s="45"/>
      <c r="E41" s="45"/>
      <c r="F41" s="33"/>
      <c r="G41" s="33"/>
      <c r="H41" s="33"/>
      <c r="I41" s="33"/>
      <c r="J41" s="33"/>
      <c r="K41" s="33"/>
      <c r="L41" s="51"/>
      <c r="M41" s="51"/>
      <c r="N41" s="51"/>
      <c r="O41" s="51"/>
      <c r="P41" s="51"/>
      <c r="Q41" s="51"/>
      <c r="R41" s="51"/>
      <c r="S41" s="51"/>
    </row>
    <row r="42" spans="1:19" ht="15" customHeight="1">
      <c r="A42" s="304" t="s">
        <v>48</v>
      </c>
      <c r="B42" s="304"/>
      <c r="C42" s="304"/>
      <c r="D42" s="304"/>
      <c r="E42" s="305"/>
      <c r="F42" s="50" t="s">
        <v>47</v>
      </c>
      <c r="G42" s="47"/>
      <c r="H42" s="50" t="s">
        <v>46</v>
      </c>
      <c r="I42" s="47"/>
      <c r="J42" s="50" t="s">
        <v>45</v>
      </c>
      <c r="K42" s="49"/>
      <c r="L42" s="47" t="s">
        <v>44</v>
      </c>
      <c r="M42" s="47"/>
      <c r="N42" s="48" t="s">
        <v>43</v>
      </c>
      <c r="O42" s="47"/>
      <c r="P42" s="48" t="s">
        <v>42</v>
      </c>
      <c r="Q42" s="47"/>
      <c r="R42" s="48" t="s">
        <v>41</v>
      </c>
      <c r="S42" s="47"/>
    </row>
    <row r="43" spans="1:19" ht="15" customHeight="1">
      <c r="A43" s="306"/>
      <c r="B43" s="306"/>
      <c r="C43" s="306"/>
      <c r="D43" s="306"/>
      <c r="E43" s="307"/>
      <c r="F43" s="44" t="s">
        <v>1</v>
      </c>
      <c r="G43" s="43" t="s">
        <v>2</v>
      </c>
      <c r="H43" s="44" t="s">
        <v>1</v>
      </c>
      <c r="I43" s="43" t="s">
        <v>2</v>
      </c>
      <c r="J43" s="44" t="s">
        <v>1</v>
      </c>
      <c r="K43" s="46" t="s">
        <v>2</v>
      </c>
      <c r="L43" s="45" t="s">
        <v>1</v>
      </c>
      <c r="M43" s="43" t="s">
        <v>2</v>
      </c>
      <c r="N43" s="44" t="s">
        <v>1</v>
      </c>
      <c r="O43" s="43" t="s">
        <v>2</v>
      </c>
      <c r="P43" s="44" t="s">
        <v>1</v>
      </c>
      <c r="Q43" s="43" t="s">
        <v>2</v>
      </c>
      <c r="R43" s="44" t="s">
        <v>1</v>
      </c>
      <c r="S43" s="43" t="s">
        <v>2</v>
      </c>
    </row>
    <row r="44" spans="1:19" ht="5.25" customHeight="1">
      <c r="D44" s="37"/>
      <c r="E44" s="37"/>
      <c r="F44" s="42"/>
    </row>
    <row r="45" spans="1:19" ht="11.25" customHeight="1">
      <c r="B45" s="299" t="s">
        <v>40</v>
      </c>
      <c r="C45" s="299"/>
      <c r="D45" s="299"/>
      <c r="E45" s="37"/>
      <c r="F45" s="36">
        <v>22725</v>
      </c>
      <c r="G45" s="35">
        <v>16644688</v>
      </c>
      <c r="H45" s="35">
        <v>23430</v>
      </c>
      <c r="I45" s="35">
        <v>17517161</v>
      </c>
      <c r="J45" s="35">
        <v>22057</v>
      </c>
      <c r="K45" s="35">
        <v>16101938</v>
      </c>
      <c r="L45" s="35">
        <v>24308</v>
      </c>
      <c r="M45" s="35">
        <v>16954669</v>
      </c>
      <c r="N45" s="35">
        <v>26649</v>
      </c>
      <c r="O45" s="35">
        <v>19362941</v>
      </c>
      <c r="P45" s="35">
        <v>25105</v>
      </c>
      <c r="Q45" s="35">
        <v>20010010</v>
      </c>
      <c r="R45" s="35">
        <v>29346</v>
      </c>
      <c r="S45" s="35">
        <v>28170339</v>
      </c>
    </row>
    <row r="46" spans="1:19" ht="6" customHeight="1">
      <c r="D46" s="37"/>
      <c r="E46" s="37"/>
      <c r="F46" s="40"/>
      <c r="G46" s="39"/>
      <c r="H46" s="39"/>
      <c r="I46" s="39"/>
      <c r="J46" s="39"/>
      <c r="K46" s="39"/>
      <c r="L46" s="38"/>
      <c r="M46" s="38"/>
      <c r="N46" s="38"/>
      <c r="O46" s="38"/>
      <c r="P46" s="38"/>
      <c r="Q46" s="38"/>
      <c r="R46" s="38"/>
      <c r="S46" s="38"/>
    </row>
    <row r="47" spans="1:19" ht="11.25" customHeight="1">
      <c r="C47" s="298" t="s">
        <v>39</v>
      </c>
      <c r="D47" s="298"/>
      <c r="E47" s="37"/>
      <c r="F47" s="40">
        <v>8673</v>
      </c>
      <c r="G47" s="39">
        <v>6659832</v>
      </c>
      <c r="H47" s="39">
        <v>8907</v>
      </c>
      <c r="I47" s="39">
        <v>6969308</v>
      </c>
      <c r="J47" s="39">
        <v>8375</v>
      </c>
      <c r="K47" s="39">
        <v>6429909</v>
      </c>
      <c r="L47" s="39">
        <v>9352</v>
      </c>
      <c r="M47" s="39">
        <v>6717036</v>
      </c>
      <c r="N47" s="39">
        <v>10368</v>
      </c>
      <c r="O47" s="39">
        <v>7803385</v>
      </c>
      <c r="P47" s="39">
        <v>9652</v>
      </c>
      <c r="Q47" s="39">
        <v>7877100</v>
      </c>
      <c r="R47" s="39">
        <v>10623</v>
      </c>
      <c r="S47" s="39">
        <v>10292525</v>
      </c>
    </row>
    <row r="48" spans="1:19" ht="11.25" customHeight="1">
      <c r="D48" s="41" t="s">
        <v>3</v>
      </c>
      <c r="E48" s="41"/>
      <c r="F48" s="40">
        <v>7884</v>
      </c>
      <c r="G48" s="39">
        <v>5707282</v>
      </c>
      <c r="H48" s="39">
        <v>7958</v>
      </c>
      <c r="I48" s="39">
        <v>5593168</v>
      </c>
      <c r="J48" s="39">
        <v>7663</v>
      </c>
      <c r="K48" s="39">
        <v>5425478</v>
      </c>
      <c r="L48" s="39">
        <v>8739</v>
      </c>
      <c r="M48" s="39">
        <v>6019243</v>
      </c>
      <c r="N48" s="39">
        <v>9516</v>
      </c>
      <c r="O48" s="39">
        <v>6900623</v>
      </c>
      <c r="P48" s="39">
        <v>8594</v>
      </c>
      <c r="Q48" s="39">
        <v>6797968</v>
      </c>
      <c r="R48" s="39">
        <v>9475</v>
      </c>
      <c r="S48" s="39">
        <v>9020931</v>
      </c>
    </row>
    <row r="49" spans="3:19" ht="11.25" customHeight="1">
      <c r="D49" s="41" t="s">
        <v>4</v>
      </c>
      <c r="E49" s="41"/>
      <c r="F49" s="40">
        <v>0</v>
      </c>
      <c r="G49" s="39">
        <v>143</v>
      </c>
      <c r="H49" s="39">
        <v>0</v>
      </c>
      <c r="I49" s="39">
        <v>197</v>
      </c>
      <c r="J49" s="39">
        <v>0</v>
      </c>
      <c r="K49" s="39">
        <v>151</v>
      </c>
      <c r="L49" s="39">
        <v>1</v>
      </c>
      <c r="M49" s="39">
        <v>488</v>
      </c>
      <c r="N49" s="39">
        <v>1</v>
      </c>
      <c r="O49" s="39">
        <v>619</v>
      </c>
      <c r="P49" s="39">
        <v>1</v>
      </c>
      <c r="Q49" s="39">
        <v>792</v>
      </c>
      <c r="R49" s="39">
        <v>1</v>
      </c>
      <c r="S49" s="39">
        <v>799</v>
      </c>
    </row>
    <row r="50" spans="3:19" ht="11.25" customHeight="1">
      <c r="D50" s="41" t="s">
        <v>5</v>
      </c>
      <c r="E50" s="41"/>
      <c r="F50" s="40">
        <v>498</v>
      </c>
      <c r="G50" s="39">
        <v>448294</v>
      </c>
      <c r="H50" s="39">
        <v>479</v>
      </c>
      <c r="I50" s="39">
        <v>448422</v>
      </c>
      <c r="J50" s="39">
        <v>375</v>
      </c>
      <c r="K50" s="39">
        <v>368754</v>
      </c>
      <c r="L50" s="39">
        <v>427</v>
      </c>
      <c r="M50" s="39">
        <v>390057</v>
      </c>
      <c r="N50" s="39">
        <v>697</v>
      </c>
      <c r="O50" s="39">
        <v>657665</v>
      </c>
      <c r="P50" s="39">
        <v>943</v>
      </c>
      <c r="Q50" s="39">
        <v>902308</v>
      </c>
      <c r="R50" s="39">
        <v>1030</v>
      </c>
      <c r="S50" s="39">
        <v>1088082</v>
      </c>
    </row>
    <row r="51" spans="3:19" ht="11.25" customHeight="1">
      <c r="D51" s="41" t="s">
        <v>6</v>
      </c>
      <c r="E51" s="41"/>
      <c r="F51" s="40">
        <v>2</v>
      </c>
      <c r="G51" s="39">
        <v>10804</v>
      </c>
      <c r="H51" s="39">
        <v>2</v>
      </c>
      <c r="I51" s="39">
        <v>11450</v>
      </c>
      <c r="J51" s="39">
        <v>1</v>
      </c>
      <c r="K51" s="39">
        <v>6344</v>
      </c>
      <c r="L51" s="39">
        <v>1</v>
      </c>
      <c r="M51" s="39">
        <v>5257</v>
      </c>
      <c r="N51" s="39">
        <v>4</v>
      </c>
      <c r="O51" s="39">
        <v>14175</v>
      </c>
      <c r="P51" s="39">
        <v>2</v>
      </c>
      <c r="Q51" s="39">
        <v>7553</v>
      </c>
      <c r="R51" s="39">
        <v>1</v>
      </c>
      <c r="S51" s="39">
        <v>4684</v>
      </c>
    </row>
    <row r="52" spans="3:19" ht="11.25" customHeight="1">
      <c r="D52" s="41" t="s">
        <v>7</v>
      </c>
      <c r="E52" s="41"/>
      <c r="F52" s="40">
        <v>289</v>
      </c>
      <c r="G52" s="39">
        <v>493309</v>
      </c>
      <c r="H52" s="39">
        <v>466</v>
      </c>
      <c r="I52" s="39">
        <v>916072</v>
      </c>
      <c r="J52" s="39">
        <v>336</v>
      </c>
      <c r="K52" s="39">
        <v>629183</v>
      </c>
      <c r="L52" s="39">
        <v>184</v>
      </c>
      <c r="M52" s="39">
        <v>301990</v>
      </c>
      <c r="N52" s="39">
        <v>151</v>
      </c>
      <c r="O52" s="39">
        <v>230302</v>
      </c>
      <c r="P52" s="39">
        <v>113</v>
      </c>
      <c r="Q52" s="39">
        <v>168480</v>
      </c>
      <c r="R52" s="39">
        <v>115</v>
      </c>
      <c r="S52" s="39">
        <v>178029</v>
      </c>
    </row>
    <row r="53" spans="3:19" ht="6" customHeight="1">
      <c r="D53" s="37"/>
      <c r="E53" s="37"/>
      <c r="F53" s="40"/>
      <c r="G53" s="39"/>
      <c r="H53" s="39"/>
      <c r="I53" s="39"/>
      <c r="J53" s="39"/>
      <c r="K53" s="39"/>
      <c r="L53" s="38"/>
      <c r="M53" s="38"/>
      <c r="N53" s="38"/>
      <c r="O53" s="38"/>
      <c r="P53" s="38"/>
      <c r="Q53" s="38"/>
      <c r="R53" s="38"/>
      <c r="S53" s="38"/>
    </row>
    <row r="54" spans="3:19" ht="11.25" customHeight="1">
      <c r="C54" s="298" t="s">
        <v>38</v>
      </c>
      <c r="D54" s="298"/>
      <c r="E54" s="37"/>
      <c r="F54" s="40">
        <v>4969</v>
      </c>
      <c r="G54" s="39">
        <v>4472307</v>
      </c>
      <c r="H54" s="39">
        <v>5176</v>
      </c>
      <c r="I54" s="39">
        <v>4836336</v>
      </c>
      <c r="J54" s="39">
        <v>5110</v>
      </c>
      <c r="K54" s="39">
        <v>4706492</v>
      </c>
      <c r="L54" s="39">
        <v>5381</v>
      </c>
      <c r="M54" s="39">
        <v>4704212</v>
      </c>
      <c r="N54" s="39">
        <v>6043</v>
      </c>
      <c r="O54" s="39">
        <v>5218493</v>
      </c>
      <c r="P54" s="39">
        <v>5599</v>
      </c>
      <c r="Q54" s="39">
        <v>5232309</v>
      </c>
      <c r="R54" s="39">
        <v>7574</v>
      </c>
      <c r="S54" s="39">
        <v>8504460</v>
      </c>
    </row>
    <row r="55" spans="3:19" ht="11.25" customHeight="1">
      <c r="D55" s="41" t="s">
        <v>8</v>
      </c>
      <c r="E55" s="41"/>
      <c r="F55" s="40">
        <v>4382</v>
      </c>
      <c r="G55" s="39">
        <v>4163549</v>
      </c>
      <c r="H55" s="39">
        <v>4580</v>
      </c>
      <c r="I55" s="39">
        <v>4468933</v>
      </c>
      <c r="J55" s="39">
        <v>4419</v>
      </c>
      <c r="K55" s="39">
        <v>4328053</v>
      </c>
      <c r="L55" s="39">
        <v>4621</v>
      </c>
      <c r="M55" s="39">
        <v>4363983</v>
      </c>
      <c r="N55" s="39">
        <v>5119</v>
      </c>
      <c r="O55" s="39">
        <v>4833709</v>
      </c>
      <c r="P55" s="39">
        <v>4793</v>
      </c>
      <c r="Q55" s="39">
        <v>4841406</v>
      </c>
      <c r="R55" s="39">
        <v>6509</v>
      </c>
      <c r="S55" s="39">
        <v>7956982</v>
      </c>
    </row>
    <row r="56" spans="3:19" ht="11.25" customHeight="1">
      <c r="D56" s="41" t="s">
        <v>9</v>
      </c>
      <c r="E56" s="41"/>
      <c r="F56" s="40">
        <v>462</v>
      </c>
      <c r="G56" s="39">
        <v>132326</v>
      </c>
      <c r="H56" s="39">
        <v>424</v>
      </c>
      <c r="I56" s="39">
        <v>122731</v>
      </c>
      <c r="J56" s="39">
        <v>543</v>
      </c>
      <c r="K56" s="39">
        <v>160361</v>
      </c>
      <c r="L56" s="39">
        <v>619</v>
      </c>
      <c r="M56" s="39">
        <v>172685</v>
      </c>
      <c r="N56" s="39">
        <v>784</v>
      </c>
      <c r="O56" s="39">
        <v>219669</v>
      </c>
      <c r="P56" s="39">
        <v>653</v>
      </c>
      <c r="Q56" s="39">
        <v>206369</v>
      </c>
      <c r="R56" s="39">
        <v>836</v>
      </c>
      <c r="S56" s="39">
        <v>278175</v>
      </c>
    </row>
    <row r="57" spans="3:19" ht="11.25" customHeight="1">
      <c r="D57" s="41" t="s">
        <v>10</v>
      </c>
      <c r="E57" s="41"/>
      <c r="F57" s="40">
        <v>95</v>
      </c>
      <c r="G57" s="39">
        <v>114747</v>
      </c>
      <c r="H57" s="39">
        <v>121</v>
      </c>
      <c r="I57" s="39">
        <v>135895</v>
      </c>
      <c r="J57" s="39">
        <v>107</v>
      </c>
      <c r="K57" s="39">
        <v>120846</v>
      </c>
      <c r="L57" s="39">
        <v>115</v>
      </c>
      <c r="M57" s="39">
        <v>117438</v>
      </c>
      <c r="N57" s="39">
        <v>116</v>
      </c>
      <c r="O57" s="39">
        <v>126397</v>
      </c>
      <c r="P57" s="39">
        <v>131</v>
      </c>
      <c r="Q57" s="39">
        <v>148520</v>
      </c>
      <c r="R57" s="39">
        <v>199</v>
      </c>
      <c r="S57" s="39">
        <v>220293</v>
      </c>
    </row>
    <row r="58" spans="3:19" ht="11.25" customHeight="1">
      <c r="D58" s="41" t="s">
        <v>11</v>
      </c>
      <c r="E58" s="41"/>
      <c r="F58" s="40">
        <v>2</v>
      </c>
      <c r="G58" s="39">
        <v>13267</v>
      </c>
      <c r="H58" s="39">
        <v>2</v>
      </c>
      <c r="I58" s="39">
        <v>12837</v>
      </c>
      <c r="J58" s="39">
        <v>17</v>
      </c>
      <c r="K58" s="39">
        <v>53474</v>
      </c>
      <c r="L58" s="39">
        <v>2</v>
      </c>
      <c r="M58" s="39">
        <v>11034</v>
      </c>
      <c r="N58" s="39">
        <v>2</v>
      </c>
      <c r="O58" s="39">
        <v>11582</v>
      </c>
      <c r="P58" s="39">
        <v>2</v>
      </c>
      <c r="Q58" s="39">
        <v>10159</v>
      </c>
      <c r="R58" s="39">
        <v>4</v>
      </c>
      <c r="S58" s="39">
        <v>17798</v>
      </c>
    </row>
    <row r="59" spans="3:19" ht="11.25" customHeight="1">
      <c r="D59" s="41" t="s">
        <v>12</v>
      </c>
      <c r="E59" s="41"/>
      <c r="F59" s="40">
        <v>28</v>
      </c>
      <c r="G59" s="39">
        <v>48418</v>
      </c>
      <c r="H59" s="39">
        <v>47</v>
      </c>
      <c r="I59" s="39">
        <v>95940</v>
      </c>
      <c r="J59" s="39">
        <v>24</v>
      </c>
      <c r="K59" s="39">
        <v>43758</v>
      </c>
      <c r="L59" s="39">
        <v>24</v>
      </c>
      <c r="M59" s="39">
        <v>39071</v>
      </c>
      <c r="N59" s="39">
        <v>22</v>
      </c>
      <c r="O59" s="39">
        <v>27137</v>
      </c>
      <c r="P59" s="39">
        <v>21</v>
      </c>
      <c r="Q59" s="39">
        <v>25856</v>
      </c>
      <c r="R59" s="39">
        <v>26</v>
      </c>
      <c r="S59" s="39">
        <v>31212</v>
      </c>
    </row>
    <row r="60" spans="3:19" ht="6" customHeight="1">
      <c r="D60" s="37"/>
      <c r="E60" s="37"/>
      <c r="F60" s="40"/>
      <c r="G60" s="39"/>
      <c r="H60" s="39"/>
      <c r="I60" s="39"/>
      <c r="J60" s="39"/>
      <c r="K60" s="39"/>
      <c r="L60" s="38"/>
      <c r="M60" s="38"/>
      <c r="N60" s="38"/>
      <c r="O60" s="38"/>
      <c r="P60" s="38"/>
      <c r="Q60" s="38"/>
      <c r="R60" s="38"/>
      <c r="S60" s="38"/>
    </row>
    <row r="61" spans="3:19" ht="11.25" customHeight="1">
      <c r="C61" s="298" t="s">
        <v>37</v>
      </c>
      <c r="D61" s="298"/>
      <c r="E61" s="37"/>
      <c r="F61" s="40">
        <v>6074</v>
      </c>
      <c r="G61" s="39">
        <v>4382022</v>
      </c>
      <c r="H61" s="39">
        <v>6219</v>
      </c>
      <c r="I61" s="39">
        <v>4566210</v>
      </c>
      <c r="J61" s="39">
        <v>5519</v>
      </c>
      <c r="K61" s="39">
        <v>3956529</v>
      </c>
      <c r="L61" s="39">
        <v>6262</v>
      </c>
      <c r="M61" s="39">
        <v>4424382</v>
      </c>
      <c r="N61" s="39">
        <v>6965</v>
      </c>
      <c r="O61" s="39">
        <v>5111757</v>
      </c>
      <c r="P61" s="39">
        <v>6656</v>
      </c>
      <c r="Q61" s="39">
        <v>5696787</v>
      </c>
      <c r="R61" s="39">
        <v>8080</v>
      </c>
      <c r="S61" s="39">
        <v>8052832</v>
      </c>
    </row>
    <row r="62" spans="3:19" ht="11.25" customHeight="1">
      <c r="D62" s="41" t="s">
        <v>13</v>
      </c>
      <c r="E62" s="41"/>
      <c r="F62" s="40">
        <v>4401</v>
      </c>
      <c r="G62" s="39">
        <v>3621622</v>
      </c>
      <c r="H62" s="39">
        <v>4594</v>
      </c>
      <c r="I62" s="39">
        <v>3838020</v>
      </c>
      <c r="J62" s="39">
        <v>4032</v>
      </c>
      <c r="K62" s="39">
        <v>3279230</v>
      </c>
      <c r="L62" s="39">
        <v>4194</v>
      </c>
      <c r="M62" s="39">
        <v>3577458</v>
      </c>
      <c r="N62" s="39">
        <v>4476</v>
      </c>
      <c r="O62" s="39">
        <v>4120244</v>
      </c>
      <c r="P62" s="39">
        <v>4362</v>
      </c>
      <c r="Q62" s="39">
        <v>4703544</v>
      </c>
      <c r="R62" s="39">
        <v>5142</v>
      </c>
      <c r="S62" s="39">
        <v>6507507</v>
      </c>
    </row>
    <row r="63" spans="3:19" ht="11.25" customHeight="1">
      <c r="D63" s="41" t="s">
        <v>14</v>
      </c>
      <c r="E63" s="41"/>
      <c r="F63" s="40">
        <v>1529</v>
      </c>
      <c r="G63" s="39">
        <v>698000</v>
      </c>
      <c r="H63" s="39">
        <v>1475</v>
      </c>
      <c r="I63" s="39">
        <v>661667</v>
      </c>
      <c r="J63" s="39">
        <v>1359</v>
      </c>
      <c r="K63" s="39">
        <v>621995</v>
      </c>
      <c r="L63" s="39">
        <v>1949</v>
      </c>
      <c r="M63" s="39">
        <v>792115</v>
      </c>
      <c r="N63" s="39">
        <v>2379</v>
      </c>
      <c r="O63" s="39">
        <v>941823</v>
      </c>
      <c r="P63" s="39">
        <v>2196</v>
      </c>
      <c r="Q63" s="39">
        <v>947138</v>
      </c>
      <c r="R63" s="39">
        <v>2840</v>
      </c>
      <c r="S63" s="39">
        <v>1495339</v>
      </c>
    </row>
    <row r="64" spans="3:19" ht="11.25" customHeight="1">
      <c r="D64" s="41" t="s">
        <v>15</v>
      </c>
      <c r="E64" s="41"/>
      <c r="F64" s="40">
        <v>145</v>
      </c>
      <c r="G64" s="39">
        <v>62401</v>
      </c>
      <c r="H64" s="39">
        <v>150</v>
      </c>
      <c r="I64" s="39">
        <v>66523</v>
      </c>
      <c r="J64" s="39">
        <v>128</v>
      </c>
      <c r="K64" s="39">
        <v>55304</v>
      </c>
      <c r="L64" s="39">
        <v>119</v>
      </c>
      <c r="M64" s="39">
        <v>54810</v>
      </c>
      <c r="N64" s="39">
        <v>110</v>
      </c>
      <c r="O64" s="39">
        <v>49691</v>
      </c>
      <c r="P64" s="39">
        <v>97</v>
      </c>
      <c r="Q64" s="39">
        <v>46105</v>
      </c>
      <c r="R64" s="39">
        <v>98</v>
      </c>
      <c r="S64" s="39">
        <v>49987</v>
      </c>
    </row>
    <row r="65" spans="1:19" ht="6" customHeight="1">
      <c r="D65" s="37"/>
      <c r="E65" s="37"/>
      <c r="F65" s="40"/>
      <c r="G65" s="39"/>
      <c r="H65" s="39"/>
      <c r="I65" s="39"/>
      <c r="J65" s="39"/>
      <c r="K65" s="39"/>
      <c r="L65" s="38"/>
      <c r="M65" s="38"/>
      <c r="N65" s="38"/>
      <c r="O65" s="38"/>
      <c r="P65" s="38"/>
      <c r="Q65" s="38"/>
      <c r="R65" s="38"/>
      <c r="S65" s="38"/>
    </row>
    <row r="66" spans="1:19" ht="11.25" customHeight="1">
      <c r="C66" s="298" t="s">
        <v>33</v>
      </c>
      <c r="D66" s="298"/>
      <c r="E66" s="37"/>
      <c r="F66" s="40">
        <v>3009</v>
      </c>
      <c r="G66" s="39">
        <v>1130526</v>
      </c>
      <c r="H66" s="39">
        <v>3129</v>
      </c>
      <c r="I66" s="39">
        <v>1145307</v>
      </c>
      <c r="J66" s="39">
        <v>3053</v>
      </c>
      <c r="K66" s="39">
        <v>1009008</v>
      </c>
      <c r="L66" s="39">
        <v>3313</v>
      </c>
      <c r="M66" s="39">
        <v>1109039</v>
      </c>
      <c r="N66" s="39">
        <v>3273</v>
      </c>
      <c r="O66" s="39">
        <v>1229307</v>
      </c>
      <c r="P66" s="39">
        <v>3198</v>
      </c>
      <c r="Q66" s="39">
        <v>1203814</v>
      </c>
      <c r="R66" s="39">
        <v>3069</v>
      </c>
      <c r="S66" s="39">
        <v>1320522</v>
      </c>
    </row>
    <row r="67" spans="1:19" ht="6.75" customHeight="1">
      <c r="D67" s="37"/>
      <c r="E67" s="37"/>
      <c r="F67" s="40"/>
      <c r="G67" s="39"/>
      <c r="H67" s="39"/>
      <c r="I67" s="39"/>
      <c r="J67" s="39"/>
      <c r="K67" s="39"/>
      <c r="L67" s="38"/>
      <c r="M67" s="38"/>
      <c r="N67" s="38"/>
      <c r="O67" s="38"/>
      <c r="P67" s="38"/>
      <c r="Q67" s="38"/>
      <c r="R67" s="38"/>
      <c r="S67" s="38"/>
    </row>
    <row r="68" spans="1:19" ht="11.25" customHeight="1">
      <c r="B68" s="299" t="s">
        <v>36</v>
      </c>
      <c r="C68" s="299"/>
      <c r="D68" s="299"/>
      <c r="E68" s="37"/>
      <c r="F68" s="36">
        <v>66527</v>
      </c>
      <c r="G68" s="35">
        <v>15870244</v>
      </c>
      <c r="H68" s="35">
        <v>67561</v>
      </c>
      <c r="I68" s="35">
        <v>16667532</v>
      </c>
      <c r="J68" s="35">
        <v>66557</v>
      </c>
      <c r="K68" s="35">
        <v>16351709</v>
      </c>
      <c r="L68" s="35">
        <v>70809</v>
      </c>
      <c r="M68" s="35">
        <v>15843352</v>
      </c>
      <c r="N68" s="35">
        <v>76130</v>
      </c>
      <c r="O68" s="35">
        <v>16019896</v>
      </c>
      <c r="P68" s="35">
        <v>67632</v>
      </c>
      <c r="Q68" s="35">
        <v>13957474</v>
      </c>
      <c r="R68" s="35">
        <v>69672</v>
      </c>
      <c r="S68" s="35">
        <v>17901575</v>
      </c>
    </row>
    <row r="69" spans="1:19" ht="6" customHeight="1">
      <c r="D69" s="37"/>
      <c r="E69" s="37"/>
      <c r="F69" s="40"/>
      <c r="G69" s="39"/>
      <c r="H69" s="39"/>
      <c r="I69" s="39"/>
      <c r="J69" s="39"/>
      <c r="K69" s="39"/>
      <c r="L69" s="38"/>
      <c r="M69" s="38"/>
      <c r="N69" s="38"/>
      <c r="O69" s="38"/>
      <c r="P69" s="38"/>
      <c r="Q69" s="38"/>
      <c r="R69" s="38"/>
      <c r="S69" s="38"/>
    </row>
    <row r="70" spans="1:19" ht="11.25" customHeight="1">
      <c r="C70" s="298" t="s">
        <v>35</v>
      </c>
      <c r="D70" s="298"/>
      <c r="E70" s="37"/>
      <c r="F70" s="40">
        <v>42818</v>
      </c>
      <c r="G70" s="39">
        <v>9549957</v>
      </c>
      <c r="H70" s="39">
        <v>40547</v>
      </c>
      <c r="I70" s="39">
        <v>9180542</v>
      </c>
      <c r="J70" s="39">
        <v>42277</v>
      </c>
      <c r="K70" s="39">
        <v>9109579</v>
      </c>
      <c r="L70" s="39">
        <v>47221</v>
      </c>
      <c r="M70" s="39">
        <v>9136872</v>
      </c>
      <c r="N70" s="39">
        <v>50504</v>
      </c>
      <c r="O70" s="39">
        <v>8959594</v>
      </c>
      <c r="P70" s="39">
        <v>45363</v>
      </c>
      <c r="Q70" s="39">
        <v>8287564</v>
      </c>
      <c r="R70" s="39">
        <v>45332</v>
      </c>
      <c r="S70" s="39">
        <v>9782000</v>
      </c>
    </row>
    <row r="71" spans="1:19" ht="11.25" customHeight="1">
      <c r="C71" s="298" t="s">
        <v>34</v>
      </c>
      <c r="D71" s="298"/>
      <c r="E71" s="37"/>
      <c r="F71" s="40">
        <v>22792</v>
      </c>
      <c r="G71" s="39">
        <v>6039957</v>
      </c>
      <c r="H71" s="39">
        <v>26000</v>
      </c>
      <c r="I71" s="39">
        <v>7148831</v>
      </c>
      <c r="J71" s="39">
        <v>23314</v>
      </c>
      <c r="K71" s="39">
        <v>6944667</v>
      </c>
      <c r="L71" s="39">
        <v>22716</v>
      </c>
      <c r="M71" s="39">
        <v>6443414</v>
      </c>
      <c r="N71" s="39">
        <v>24722</v>
      </c>
      <c r="O71" s="39">
        <v>6775223</v>
      </c>
      <c r="P71" s="39">
        <v>21264</v>
      </c>
      <c r="Q71" s="39">
        <v>5335242</v>
      </c>
      <c r="R71" s="39">
        <v>22756</v>
      </c>
      <c r="S71" s="39">
        <v>7218845</v>
      </c>
    </row>
    <row r="72" spans="1:19" ht="11.25" customHeight="1">
      <c r="C72" s="298" t="s">
        <v>33</v>
      </c>
      <c r="D72" s="298"/>
      <c r="E72" s="37"/>
      <c r="F72" s="40">
        <v>917</v>
      </c>
      <c r="G72" s="39">
        <v>280331</v>
      </c>
      <c r="H72" s="39">
        <v>1015</v>
      </c>
      <c r="I72" s="39">
        <v>338159</v>
      </c>
      <c r="J72" s="39">
        <v>966</v>
      </c>
      <c r="K72" s="39">
        <v>297463</v>
      </c>
      <c r="L72" s="39">
        <v>872</v>
      </c>
      <c r="M72" s="39">
        <v>263066</v>
      </c>
      <c r="N72" s="39">
        <v>903</v>
      </c>
      <c r="O72" s="39">
        <v>285080</v>
      </c>
      <c r="P72" s="39">
        <v>1005</v>
      </c>
      <c r="Q72" s="39">
        <v>334669</v>
      </c>
      <c r="R72" s="39">
        <v>1584</v>
      </c>
      <c r="S72" s="39">
        <v>900730</v>
      </c>
    </row>
    <row r="73" spans="1:19" ht="6" customHeight="1">
      <c r="D73" s="37"/>
      <c r="E73" s="37"/>
      <c r="F73" s="40"/>
      <c r="G73" s="39"/>
      <c r="H73" s="39"/>
      <c r="I73" s="39"/>
      <c r="J73" s="39"/>
      <c r="K73" s="39"/>
      <c r="L73" s="38"/>
      <c r="M73" s="38"/>
      <c r="N73" s="38"/>
      <c r="O73" s="38"/>
      <c r="P73" s="38"/>
      <c r="Q73" s="38"/>
      <c r="R73" s="38"/>
      <c r="S73" s="38"/>
    </row>
    <row r="74" spans="1:19" ht="11.25" customHeight="1">
      <c r="B74" s="299" t="s">
        <v>32</v>
      </c>
      <c r="C74" s="299"/>
      <c r="D74" s="299"/>
      <c r="E74" s="37"/>
      <c r="F74" s="36">
        <v>59</v>
      </c>
      <c r="G74" s="35">
        <v>34388</v>
      </c>
      <c r="H74" s="35">
        <v>61</v>
      </c>
      <c r="I74" s="35">
        <v>38160</v>
      </c>
      <c r="J74" s="35">
        <v>59</v>
      </c>
      <c r="K74" s="35">
        <v>36696</v>
      </c>
      <c r="L74" s="35">
        <v>61</v>
      </c>
      <c r="M74" s="35">
        <v>38583</v>
      </c>
      <c r="N74" s="35">
        <v>67</v>
      </c>
      <c r="O74" s="35">
        <v>41985</v>
      </c>
      <c r="P74" s="35">
        <v>63</v>
      </c>
      <c r="Q74" s="35">
        <v>40038</v>
      </c>
      <c r="R74" s="35">
        <v>82</v>
      </c>
      <c r="S74" s="35">
        <v>53847</v>
      </c>
    </row>
    <row r="75" spans="1:19" ht="6" customHeight="1">
      <c r="D75" s="37"/>
      <c r="E75" s="37"/>
      <c r="F75" s="40"/>
      <c r="G75" s="39"/>
      <c r="H75" s="39"/>
      <c r="I75" s="39"/>
      <c r="J75" s="39"/>
      <c r="K75" s="39"/>
      <c r="L75" s="38"/>
      <c r="M75" s="38"/>
      <c r="N75" s="38"/>
      <c r="O75" s="38"/>
      <c r="P75" s="38"/>
      <c r="Q75" s="38"/>
      <c r="R75" s="38"/>
      <c r="S75" s="38"/>
    </row>
    <row r="76" spans="1:19" ht="11.25" customHeight="1">
      <c r="B76" s="299" t="s">
        <v>31</v>
      </c>
      <c r="C76" s="299"/>
      <c r="D76" s="299"/>
      <c r="E76" s="37"/>
      <c r="F76" s="36">
        <v>738</v>
      </c>
      <c r="G76" s="35">
        <v>608527</v>
      </c>
      <c r="H76" s="35">
        <v>837</v>
      </c>
      <c r="I76" s="35">
        <v>779233</v>
      </c>
      <c r="J76" s="35">
        <v>600</v>
      </c>
      <c r="K76" s="35">
        <v>517866</v>
      </c>
      <c r="L76" s="35">
        <v>732</v>
      </c>
      <c r="M76" s="35">
        <v>656144</v>
      </c>
      <c r="N76" s="35">
        <v>832</v>
      </c>
      <c r="O76" s="35">
        <v>639879</v>
      </c>
      <c r="P76" s="35">
        <v>957</v>
      </c>
      <c r="Q76" s="35">
        <v>839335</v>
      </c>
      <c r="R76" s="35">
        <v>1022</v>
      </c>
      <c r="S76" s="35">
        <v>909916</v>
      </c>
    </row>
    <row r="77" spans="1:19" ht="4.5" customHeight="1">
      <c r="A77" s="33"/>
      <c r="B77" s="33"/>
      <c r="C77" s="33"/>
      <c r="D77" s="33"/>
      <c r="E77" s="33"/>
      <c r="F77" s="34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ht="12" customHeight="1">
      <c r="A78" s="32" t="s">
        <v>16</v>
      </c>
    </row>
  </sheetData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2:E43"/>
    <mergeCell ref="B45:D45"/>
    <mergeCell ref="C47:D47"/>
    <mergeCell ref="C71:D71"/>
    <mergeCell ref="C72:D72"/>
    <mergeCell ref="B74:D74"/>
    <mergeCell ref="B76:D76"/>
    <mergeCell ref="C54:D54"/>
    <mergeCell ref="C61:D61"/>
    <mergeCell ref="C66:D66"/>
    <mergeCell ref="B68:D68"/>
    <mergeCell ref="C70:D70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8"/>
  <sheetViews>
    <sheetView showGridLines="0" zoomScaleNormal="100" workbookViewId="0"/>
  </sheetViews>
  <sheetFormatPr defaultColWidth="11.25" defaultRowHeight="10.5"/>
  <cols>
    <col min="1" max="1" width="0.875" style="5" customWidth="1"/>
    <col min="2" max="3" width="1.75" style="5" customWidth="1"/>
    <col min="4" max="4" width="14" style="5" customWidth="1"/>
    <col min="5" max="5" width="0.875" style="5" customWidth="1"/>
    <col min="6" max="6" width="10.5" style="5" customWidth="1"/>
    <col min="7" max="7" width="12.125" style="5" customWidth="1"/>
    <col min="8" max="8" width="10.5" style="5" customWidth="1"/>
    <col min="9" max="9" width="12.125" style="5" customWidth="1"/>
    <col min="10" max="10" width="10.5" style="5" customWidth="1"/>
    <col min="11" max="11" width="12.125" style="5" customWidth="1"/>
    <col min="12" max="12" width="10.5" style="5" customWidth="1"/>
    <col min="13" max="13" width="11.25" style="5" customWidth="1"/>
    <col min="14" max="14" width="10.5" style="5" customWidth="1"/>
    <col min="15" max="15" width="11.25" style="5" customWidth="1"/>
    <col min="16" max="16" width="10.5" style="5" customWidth="1"/>
    <col min="17" max="17" width="11.25" style="5" customWidth="1"/>
    <col min="18" max="18" width="10.5" style="5" customWidth="1"/>
    <col min="19" max="16384" width="11.25" style="5"/>
  </cols>
  <sheetData>
    <row r="1" spans="1:19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</row>
    <row r="2" spans="1:19" ht="12" customHeight="1">
      <c r="H2" s="6"/>
      <c r="K2" s="6"/>
    </row>
    <row r="3" spans="1:19" ht="12" customHeight="1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15" customHeight="1">
      <c r="D5" s="9"/>
      <c r="E5" s="9"/>
      <c r="F5" s="10" t="s">
        <v>17</v>
      </c>
      <c r="G5" s="11"/>
      <c r="H5" s="10" t="s">
        <v>18</v>
      </c>
      <c r="I5" s="11"/>
      <c r="J5" s="12" t="s">
        <v>19</v>
      </c>
      <c r="K5" s="13"/>
      <c r="L5" s="14" t="s">
        <v>20</v>
      </c>
      <c r="M5" s="11"/>
      <c r="N5" s="12" t="s">
        <v>21</v>
      </c>
      <c r="O5" s="11"/>
      <c r="P5" s="12" t="s">
        <v>22</v>
      </c>
      <c r="Q5" s="11"/>
      <c r="R5" s="12" t="s">
        <v>23</v>
      </c>
      <c r="S5" s="11"/>
    </row>
    <row r="6" spans="1:19" ht="15" customHeight="1">
      <c r="A6" s="8"/>
      <c r="B6" s="8"/>
      <c r="C6" s="8"/>
      <c r="D6" s="15"/>
      <c r="E6" s="15"/>
      <c r="F6" s="16" t="s">
        <v>1</v>
      </c>
      <c r="G6" s="17" t="s">
        <v>2</v>
      </c>
      <c r="H6" s="16" t="s">
        <v>1</v>
      </c>
      <c r="I6" s="17" t="s">
        <v>2</v>
      </c>
      <c r="J6" s="16" t="s">
        <v>1</v>
      </c>
      <c r="K6" s="18" t="s">
        <v>2</v>
      </c>
      <c r="L6" s="15" t="s">
        <v>1</v>
      </c>
      <c r="M6" s="17" t="s">
        <v>2</v>
      </c>
      <c r="N6" s="16" t="s">
        <v>1</v>
      </c>
      <c r="O6" s="17" t="s">
        <v>2</v>
      </c>
      <c r="P6" s="16" t="s">
        <v>1</v>
      </c>
      <c r="Q6" s="17" t="s">
        <v>2</v>
      </c>
      <c r="R6" s="16" t="s">
        <v>1</v>
      </c>
      <c r="S6" s="17" t="s">
        <v>2</v>
      </c>
    </row>
    <row r="7" spans="1:19" ht="4.5" customHeight="1">
      <c r="D7" s="9"/>
      <c r="E7" s="9"/>
      <c r="F7" s="19"/>
    </row>
    <row r="8" spans="1:19" ht="11.25" customHeight="1">
      <c r="D8" s="9"/>
      <c r="E8" s="9"/>
      <c r="F8" s="20">
        <v>302233</v>
      </c>
      <c r="G8" s="21">
        <v>225402617</v>
      </c>
      <c r="H8" s="21">
        <v>302242</v>
      </c>
      <c r="I8" s="21">
        <v>223068016</v>
      </c>
      <c r="J8" s="21">
        <v>20551</v>
      </c>
      <c r="K8" s="21">
        <v>14886493</v>
      </c>
      <c r="L8" s="21">
        <v>23289</v>
      </c>
      <c r="M8" s="21">
        <v>16341964</v>
      </c>
      <c r="N8" s="21">
        <v>25409</v>
      </c>
      <c r="O8" s="21">
        <v>18789065</v>
      </c>
      <c r="P8" s="21">
        <v>24930</v>
      </c>
      <c r="Q8" s="21">
        <v>18432426</v>
      </c>
      <c r="R8" s="21">
        <v>25928</v>
      </c>
      <c r="S8" s="21">
        <v>18207162</v>
      </c>
    </row>
    <row r="9" spans="1:19" ht="6" customHeight="1">
      <c r="D9" s="9"/>
      <c r="E9" s="9"/>
      <c r="F9" s="22"/>
      <c r="G9" s="23"/>
      <c r="H9" s="23"/>
      <c r="I9" s="23"/>
      <c r="J9" s="23"/>
      <c r="K9" s="23"/>
    </row>
    <row r="10" spans="1:19" ht="11.25" customHeight="1">
      <c r="D10" s="9"/>
      <c r="E10" s="9"/>
      <c r="F10" s="24">
        <v>106903</v>
      </c>
      <c r="G10" s="25">
        <v>85915074</v>
      </c>
      <c r="H10" s="25">
        <v>112257</v>
      </c>
      <c r="I10" s="25">
        <v>88111034</v>
      </c>
      <c r="J10" s="25">
        <v>7663</v>
      </c>
      <c r="K10" s="25">
        <v>6478935</v>
      </c>
      <c r="L10" s="25">
        <v>8603</v>
      </c>
      <c r="M10" s="25">
        <v>6726969</v>
      </c>
      <c r="N10" s="25">
        <v>8979</v>
      </c>
      <c r="O10" s="25">
        <v>7575009</v>
      </c>
      <c r="P10" s="25">
        <v>8767</v>
      </c>
      <c r="Q10" s="25">
        <v>7181947</v>
      </c>
      <c r="R10" s="25">
        <v>9802</v>
      </c>
      <c r="S10" s="25">
        <v>7156566</v>
      </c>
    </row>
    <row r="11" spans="1:19" ht="11.25" customHeight="1">
      <c r="D11" s="26" t="s">
        <v>3</v>
      </c>
      <c r="E11" s="26"/>
      <c r="F11" s="24">
        <v>96359</v>
      </c>
      <c r="G11" s="25">
        <v>74237116</v>
      </c>
      <c r="H11" s="25">
        <v>101330</v>
      </c>
      <c r="I11" s="25">
        <v>76186997</v>
      </c>
      <c r="J11" s="25">
        <v>6818</v>
      </c>
      <c r="K11" s="25">
        <v>5544896</v>
      </c>
      <c r="L11" s="25">
        <v>7622</v>
      </c>
      <c r="M11" s="25">
        <v>5780037</v>
      </c>
      <c r="N11" s="25">
        <v>7939</v>
      </c>
      <c r="O11" s="25">
        <v>6614043</v>
      </c>
      <c r="P11" s="25">
        <v>7901</v>
      </c>
      <c r="Q11" s="25">
        <v>6324486</v>
      </c>
      <c r="R11" s="25">
        <v>8902</v>
      </c>
      <c r="S11" s="25">
        <v>6206436</v>
      </c>
    </row>
    <row r="12" spans="1:19" ht="11.25" customHeight="1">
      <c r="D12" s="26" t="s">
        <v>4</v>
      </c>
      <c r="E12" s="26"/>
      <c r="F12" s="24">
        <v>72</v>
      </c>
      <c r="G12" s="25">
        <v>29868</v>
      </c>
      <c r="H12" s="25">
        <v>5</v>
      </c>
      <c r="I12" s="25">
        <v>3631</v>
      </c>
      <c r="J12" s="25">
        <v>0</v>
      </c>
      <c r="K12" s="25">
        <v>378</v>
      </c>
      <c r="L12" s="25">
        <v>0</v>
      </c>
      <c r="M12" s="25">
        <v>395</v>
      </c>
      <c r="N12" s="25">
        <v>0</v>
      </c>
      <c r="O12" s="25">
        <v>371</v>
      </c>
      <c r="P12" s="25">
        <v>0</v>
      </c>
      <c r="Q12" s="25">
        <v>211</v>
      </c>
      <c r="R12" s="25">
        <v>0</v>
      </c>
      <c r="S12" s="25">
        <v>181</v>
      </c>
    </row>
    <row r="13" spans="1:19" ht="11.25" customHeight="1">
      <c r="D13" s="26" t="s">
        <v>5</v>
      </c>
      <c r="E13" s="26"/>
      <c r="F13" s="24">
        <v>7591</v>
      </c>
      <c r="G13" s="25">
        <v>7503662</v>
      </c>
      <c r="H13" s="25">
        <v>8314</v>
      </c>
      <c r="I13" s="25">
        <v>7904884</v>
      </c>
      <c r="J13" s="25">
        <v>737</v>
      </c>
      <c r="K13" s="25">
        <v>769423</v>
      </c>
      <c r="L13" s="25">
        <v>863</v>
      </c>
      <c r="M13" s="25">
        <v>774838</v>
      </c>
      <c r="N13" s="25">
        <v>884</v>
      </c>
      <c r="O13" s="25">
        <v>732609</v>
      </c>
      <c r="P13" s="25">
        <v>680</v>
      </c>
      <c r="Q13" s="25">
        <v>577046</v>
      </c>
      <c r="R13" s="25">
        <v>631</v>
      </c>
      <c r="S13" s="25">
        <v>556936</v>
      </c>
    </row>
    <row r="14" spans="1:19" ht="11.25" customHeight="1">
      <c r="D14" s="26" t="s">
        <v>6</v>
      </c>
      <c r="E14" s="26"/>
      <c r="F14" s="24">
        <v>2</v>
      </c>
      <c r="G14" s="25">
        <v>11916</v>
      </c>
      <c r="H14" s="25">
        <v>9</v>
      </c>
      <c r="I14" s="25">
        <v>36062</v>
      </c>
      <c r="J14" s="25">
        <v>0</v>
      </c>
      <c r="K14" s="25">
        <v>759</v>
      </c>
      <c r="L14" s="25">
        <v>1</v>
      </c>
      <c r="M14" s="25">
        <v>1404</v>
      </c>
      <c r="N14" s="25">
        <v>1</v>
      </c>
      <c r="O14" s="25">
        <v>1328</v>
      </c>
      <c r="P14" s="25">
        <v>1</v>
      </c>
      <c r="Q14" s="25">
        <v>3572</v>
      </c>
      <c r="R14" s="25">
        <v>1</v>
      </c>
      <c r="S14" s="25">
        <v>4893</v>
      </c>
    </row>
    <row r="15" spans="1:19" ht="11.25" customHeight="1">
      <c r="D15" s="26" t="s">
        <v>7</v>
      </c>
      <c r="E15" s="26"/>
      <c r="F15" s="24">
        <v>2878</v>
      </c>
      <c r="G15" s="25">
        <v>4132512</v>
      </c>
      <c r="H15" s="25">
        <v>2600</v>
      </c>
      <c r="I15" s="25">
        <v>3979460</v>
      </c>
      <c r="J15" s="25">
        <v>108</v>
      </c>
      <c r="K15" s="25">
        <v>163479</v>
      </c>
      <c r="L15" s="25">
        <v>117</v>
      </c>
      <c r="M15" s="25">
        <v>170296</v>
      </c>
      <c r="N15" s="25">
        <v>155</v>
      </c>
      <c r="O15" s="25">
        <v>226659</v>
      </c>
      <c r="P15" s="25">
        <v>185</v>
      </c>
      <c r="Q15" s="25">
        <v>276631</v>
      </c>
      <c r="R15" s="25">
        <v>267</v>
      </c>
      <c r="S15" s="25">
        <v>388119</v>
      </c>
    </row>
    <row r="16" spans="1:19" ht="6" customHeight="1">
      <c r="D16" s="9"/>
      <c r="E16" s="9"/>
      <c r="F16" s="24"/>
      <c r="G16" s="25"/>
      <c r="H16" s="25"/>
      <c r="I16" s="25"/>
      <c r="J16" s="25"/>
      <c r="K16" s="25"/>
      <c r="L16" s="27"/>
      <c r="M16" s="27"/>
      <c r="N16" s="27"/>
      <c r="O16" s="27"/>
      <c r="P16" s="27"/>
      <c r="Q16" s="27"/>
      <c r="R16" s="27"/>
      <c r="S16" s="27"/>
    </row>
    <row r="17" spans="4:19" ht="11.25" customHeight="1">
      <c r="D17" s="9"/>
      <c r="E17" s="9"/>
      <c r="F17" s="24">
        <v>80317</v>
      </c>
      <c r="G17" s="25">
        <v>64633563</v>
      </c>
      <c r="H17" s="25">
        <v>75558</v>
      </c>
      <c r="I17" s="25">
        <v>61694991</v>
      </c>
      <c r="J17" s="25">
        <v>4794</v>
      </c>
      <c r="K17" s="25">
        <v>3692052</v>
      </c>
      <c r="L17" s="25">
        <v>5805</v>
      </c>
      <c r="M17" s="25">
        <v>4426831</v>
      </c>
      <c r="N17" s="25">
        <v>6900</v>
      </c>
      <c r="O17" s="25">
        <v>5319027</v>
      </c>
      <c r="P17" s="25">
        <v>6451</v>
      </c>
      <c r="Q17" s="25">
        <v>5153763</v>
      </c>
      <c r="R17" s="25">
        <v>6312</v>
      </c>
      <c r="S17" s="25">
        <v>5048298</v>
      </c>
    </row>
    <row r="18" spans="4:19" ht="11.25" customHeight="1">
      <c r="D18" s="26" t="s">
        <v>8</v>
      </c>
      <c r="E18" s="26"/>
      <c r="F18" s="24">
        <v>69567</v>
      </c>
      <c r="G18" s="25">
        <v>59377226</v>
      </c>
      <c r="H18" s="25">
        <v>66234</v>
      </c>
      <c r="I18" s="25">
        <v>56744207</v>
      </c>
      <c r="J18" s="25">
        <v>4122</v>
      </c>
      <c r="K18" s="25">
        <v>3369969</v>
      </c>
      <c r="L18" s="25">
        <v>5013</v>
      </c>
      <c r="M18" s="25">
        <v>4033258</v>
      </c>
      <c r="N18" s="25">
        <v>5819</v>
      </c>
      <c r="O18" s="25">
        <v>4800999</v>
      </c>
      <c r="P18" s="25">
        <v>5726</v>
      </c>
      <c r="Q18" s="25">
        <v>4778458</v>
      </c>
      <c r="R18" s="25">
        <v>5678</v>
      </c>
      <c r="S18" s="25">
        <v>4692379</v>
      </c>
    </row>
    <row r="19" spans="4:19" ht="11.25" customHeight="1">
      <c r="D19" s="26" t="s">
        <v>9</v>
      </c>
      <c r="E19" s="26"/>
      <c r="F19" s="24">
        <v>8889</v>
      </c>
      <c r="G19" s="25">
        <v>2720554</v>
      </c>
      <c r="H19" s="25">
        <v>7486</v>
      </c>
      <c r="I19" s="25">
        <v>2405207</v>
      </c>
      <c r="J19" s="25">
        <v>554</v>
      </c>
      <c r="K19" s="25">
        <v>177703</v>
      </c>
      <c r="L19" s="25">
        <v>644</v>
      </c>
      <c r="M19" s="25">
        <v>204443</v>
      </c>
      <c r="N19" s="25">
        <v>928</v>
      </c>
      <c r="O19" s="25">
        <v>314267</v>
      </c>
      <c r="P19" s="25">
        <v>571</v>
      </c>
      <c r="Q19" s="25">
        <v>189434</v>
      </c>
      <c r="R19" s="25">
        <v>495</v>
      </c>
      <c r="S19" s="25">
        <v>164013</v>
      </c>
    </row>
    <row r="20" spans="4:19" ht="11.25" customHeight="1">
      <c r="D20" s="26" t="s">
        <v>10</v>
      </c>
      <c r="E20" s="26"/>
      <c r="F20" s="24">
        <v>1513</v>
      </c>
      <c r="G20" s="25">
        <v>1949792</v>
      </c>
      <c r="H20" s="25">
        <v>1481</v>
      </c>
      <c r="I20" s="25">
        <v>1874897</v>
      </c>
      <c r="J20" s="25">
        <v>98</v>
      </c>
      <c r="K20" s="25">
        <v>117154</v>
      </c>
      <c r="L20" s="25">
        <v>120</v>
      </c>
      <c r="M20" s="25">
        <v>148754</v>
      </c>
      <c r="N20" s="25">
        <v>123</v>
      </c>
      <c r="O20" s="25">
        <v>161773</v>
      </c>
      <c r="P20" s="25">
        <v>129</v>
      </c>
      <c r="Q20" s="25">
        <v>145975</v>
      </c>
      <c r="R20" s="25">
        <v>110</v>
      </c>
      <c r="S20" s="25">
        <v>138634</v>
      </c>
    </row>
    <row r="21" spans="4:19" ht="11.25" customHeight="1">
      <c r="D21" s="26" t="s">
        <v>11</v>
      </c>
      <c r="E21" s="26"/>
      <c r="F21" s="24">
        <v>36</v>
      </c>
      <c r="G21" s="25">
        <v>174890</v>
      </c>
      <c r="H21" s="25">
        <v>40</v>
      </c>
      <c r="I21" s="25">
        <v>179140</v>
      </c>
      <c r="J21" s="25">
        <v>2</v>
      </c>
      <c r="K21" s="25">
        <v>7940</v>
      </c>
      <c r="L21" s="25">
        <v>2</v>
      </c>
      <c r="M21" s="25">
        <v>8186</v>
      </c>
      <c r="N21" s="25">
        <v>3</v>
      </c>
      <c r="O21" s="25">
        <v>11667</v>
      </c>
      <c r="P21" s="25">
        <v>3</v>
      </c>
      <c r="Q21" s="25">
        <v>11769</v>
      </c>
      <c r="R21" s="25">
        <v>3</v>
      </c>
      <c r="S21" s="25">
        <v>13248</v>
      </c>
    </row>
    <row r="22" spans="4:19" ht="11.25" customHeight="1">
      <c r="D22" s="26" t="s">
        <v>12</v>
      </c>
      <c r="E22" s="26"/>
      <c r="F22" s="24">
        <v>312</v>
      </c>
      <c r="G22" s="25">
        <v>411102</v>
      </c>
      <c r="H22" s="25">
        <v>316</v>
      </c>
      <c r="I22" s="25">
        <v>491541</v>
      </c>
      <c r="J22" s="25">
        <v>17</v>
      </c>
      <c r="K22" s="25">
        <v>19286</v>
      </c>
      <c r="L22" s="25">
        <v>26</v>
      </c>
      <c r="M22" s="25">
        <v>32190</v>
      </c>
      <c r="N22" s="25">
        <v>27</v>
      </c>
      <c r="O22" s="25">
        <v>30321</v>
      </c>
      <c r="P22" s="25">
        <v>23</v>
      </c>
      <c r="Q22" s="25">
        <v>28127</v>
      </c>
      <c r="R22" s="25">
        <v>26</v>
      </c>
      <c r="S22" s="25">
        <v>40023</v>
      </c>
    </row>
    <row r="23" spans="4:19" ht="6" customHeight="1">
      <c r="D23" s="9"/>
      <c r="E23" s="9"/>
      <c r="F23" s="24"/>
      <c r="G23" s="25"/>
      <c r="H23" s="25"/>
      <c r="I23" s="25"/>
      <c r="J23" s="25"/>
      <c r="K23" s="25"/>
      <c r="L23" s="27"/>
      <c r="M23" s="27"/>
      <c r="N23" s="27"/>
      <c r="O23" s="27"/>
      <c r="P23" s="27"/>
      <c r="Q23" s="27"/>
      <c r="R23" s="27"/>
      <c r="S23" s="27"/>
    </row>
    <row r="24" spans="4:19" ht="11.25" customHeight="1">
      <c r="D24" s="9"/>
      <c r="E24" s="9"/>
      <c r="F24" s="24">
        <v>80706</v>
      </c>
      <c r="G24" s="25">
        <v>61489949</v>
      </c>
      <c r="H24" s="25">
        <v>78578</v>
      </c>
      <c r="I24" s="25">
        <v>59213779</v>
      </c>
      <c r="J24" s="25">
        <v>5653</v>
      </c>
      <c r="K24" s="25">
        <v>3770161</v>
      </c>
      <c r="L24" s="25">
        <v>6145</v>
      </c>
      <c r="M24" s="25">
        <v>4148942</v>
      </c>
      <c r="N24" s="25">
        <v>6630</v>
      </c>
      <c r="O24" s="25">
        <v>4818051</v>
      </c>
      <c r="P24" s="25">
        <v>6668</v>
      </c>
      <c r="Q24" s="25">
        <v>4889799</v>
      </c>
      <c r="R24" s="25">
        <v>6633</v>
      </c>
      <c r="S24" s="25">
        <v>4733308</v>
      </c>
    </row>
    <row r="25" spans="4:19" ht="11.25" customHeight="1">
      <c r="D25" s="26" t="s">
        <v>13</v>
      </c>
      <c r="E25" s="26"/>
      <c r="F25" s="24">
        <v>53376</v>
      </c>
      <c r="G25" s="25">
        <v>49058936</v>
      </c>
      <c r="H25" s="25">
        <v>53208</v>
      </c>
      <c r="I25" s="25">
        <v>47673804</v>
      </c>
      <c r="J25" s="25">
        <v>3455</v>
      </c>
      <c r="K25" s="25">
        <v>2818369</v>
      </c>
      <c r="L25" s="25">
        <v>3888</v>
      </c>
      <c r="M25" s="25">
        <v>3181872</v>
      </c>
      <c r="N25" s="25">
        <v>4438</v>
      </c>
      <c r="O25" s="25">
        <v>3839845</v>
      </c>
      <c r="P25" s="25">
        <v>4682</v>
      </c>
      <c r="Q25" s="25">
        <v>3996964</v>
      </c>
      <c r="R25" s="25">
        <v>4665</v>
      </c>
      <c r="S25" s="25">
        <v>3822415</v>
      </c>
    </row>
    <row r="26" spans="4:19" ht="11.25" customHeight="1">
      <c r="D26" s="26" t="s">
        <v>14</v>
      </c>
      <c r="E26" s="26"/>
      <c r="F26" s="24">
        <v>25802</v>
      </c>
      <c r="G26" s="25">
        <v>11707755</v>
      </c>
      <c r="H26" s="25">
        <v>23774</v>
      </c>
      <c r="I26" s="25">
        <v>10861289</v>
      </c>
      <c r="J26" s="25">
        <v>2097</v>
      </c>
      <c r="K26" s="25">
        <v>905365</v>
      </c>
      <c r="L26" s="25">
        <v>2121</v>
      </c>
      <c r="M26" s="25">
        <v>910840</v>
      </c>
      <c r="N26" s="25">
        <v>2046</v>
      </c>
      <c r="O26" s="25">
        <v>917706</v>
      </c>
      <c r="P26" s="25">
        <v>1842</v>
      </c>
      <c r="Q26" s="25">
        <v>833266</v>
      </c>
      <c r="R26" s="25">
        <v>1821</v>
      </c>
      <c r="S26" s="25">
        <v>848026</v>
      </c>
    </row>
    <row r="27" spans="4:19" ht="11.25" customHeight="1">
      <c r="D27" s="26" t="s">
        <v>15</v>
      </c>
      <c r="E27" s="26"/>
      <c r="F27" s="24">
        <v>1528</v>
      </c>
      <c r="G27" s="25">
        <v>723258</v>
      </c>
      <c r="H27" s="25">
        <v>1596</v>
      </c>
      <c r="I27" s="25">
        <v>678686</v>
      </c>
      <c r="J27" s="25">
        <v>101</v>
      </c>
      <c r="K27" s="25">
        <v>46427</v>
      </c>
      <c r="L27" s="25">
        <v>137</v>
      </c>
      <c r="M27" s="25">
        <v>56229</v>
      </c>
      <c r="N27" s="25">
        <v>145</v>
      </c>
      <c r="O27" s="25">
        <v>60499</v>
      </c>
      <c r="P27" s="25">
        <v>144</v>
      </c>
      <c r="Q27" s="25">
        <v>59569</v>
      </c>
      <c r="R27" s="25">
        <v>148</v>
      </c>
      <c r="S27" s="25">
        <v>62867</v>
      </c>
    </row>
    <row r="28" spans="4:19" ht="6" customHeight="1">
      <c r="D28" s="9"/>
      <c r="E28" s="9"/>
      <c r="F28" s="24"/>
      <c r="G28" s="25"/>
      <c r="H28" s="25"/>
      <c r="I28" s="25"/>
      <c r="J28" s="25"/>
      <c r="K28" s="25"/>
      <c r="L28" s="27"/>
      <c r="M28" s="27"/>
      <c r="N28" s="27"/>
      <c r="O28" s="27"/>
      <c r="P28" s="27"/>
      <c r="Q28" s="27"/>
      <c r="R28" s="27"/>
      <c r="S28" s="27"/>
    </row>
    <row r="29" spans="4:19" ht="11.25" customHeight="1">
      <c r="D29" s="9"/>
      <c r="E29" s="9"/>
      <c r="F29" s="24">
        <v>34307</v>
      </c>
      <c r="G29" s="25">
        <v>13364030</v>
      </c>
      <c r="H29" s="25">
        <v>35848</v>
      </c>
      <c r="I29" s="25">
        <v>14048211</v>
      </c>
      <c r="J29" s="25">
        <v>2441</v>
      </c>
      <c r="K29" s="25">
        <v>945346</v>
      </c>
      <c r="L29" s="25">
        <v>2736</v>
      </c>
      <c r="M29" s="25">
        <v>1039222</v>
      </c>
      <c r="N29" s="25">
        <v>2899</v>
      </c>
      <c r="O29" s="25">
        <v>1076979</v>
      </c>
      <c r="P29" s="25">
        <v>3044</v>
      </c>
      <c r="Q29" s="25">
        <v>1206918</v>
      </c>
      <c r="R29" s="25">
        <v>3181</v>
      </c>
      <c r="S29" s="25">
        <v>1268991</v>
      </c>
    </row>
    <row r="30" spans="4:19" ht="6" customHeight="1">
      <c r="D30" s="9"/>
      <c r="E30" s="9"/>
      <c r="F30" s="22"/>
      <c r="G30" s="23"/>
      <c r="H30" s="23"/>
      <c r="I30" s="23"/>
      <c r="J30" s="23"/>
      <c r="K30" s="23"/>
    </row>
    <row r="31" spans="4:19" ht="11.25" customHeight="1">
      <c r="D31" s="9"/>
      <c r="E31" s="9"/>
      <c r="F31" s="20">
        <v>879203</v>
      </c>
      <c r="G31" s="21">
        <v>203058645</v>
      </c>
      <c r="H31" s="21">
        <v>854473</v>
      </c>
      <c r="I31" s="21">
        <v>197218820</v>
      </c>
      <c r="J31" s="21">
        <v>59429</v>
      </c>
      <c r="K31" s="21">
        <v>15271883</v>
      </c>
      <c r="L31" s="21">
        <v>65282</v>
      </c>
      <c r="M31" s="21">
        <v>15832316</v>
      </c>
      <c r="N31" s="21">
        <v>72404</v>
      </c>
      <c r="O31" s="21">
        <v>16227455</v>
      </c>
      <c r="P31" s="21">
        <v>68244</v>
      </c>
      <c r="Q31" s="21">
        <v>15568322</v>
      </c>
      <c r="R31" s="21">
        <v>80870</v>
      </c>
      <c r="S31" s="21">
        <v>19160688</v>
      </c>
    </row>
    <row r="32" spans="4:19" ht="6" customHeight="1">
      <c r="D32" s="9"/>
      <c r="E32" s="9"/>
      <c r="F32" s="22"/>
      <c r="G32" s="23"/>
      <c r="H32" s="23"/>
      <c r="I32" s="23"/>
      <c r="J32" s="23"/>
      <c r="K32" s="23"/>
    </row>
    <row r="33" spans="1:19" ht="11.25" customHeight="1">
      <c r="D33" s="9"/>
      <c r="E33" s="9"/>
      <c r="F33" s="24">
        <v>556158</v>
      </c>
      <c r="G33" s="25">
        <v>120955090</v>
      </c>
      <c r="H33" s="25">
        <v>546412</v>
      </c>
      <c r="I33" s="25">
        <v>114351656</v>
      </c>
      <c r="J33" s="25">
        <v>38505</v>
      </c>
      <c r="K33" s="25">
        <v>9197328</v>
      </c>
      <c r="L33" s="25">
        <v>42321</v>
      </c>
      <c r="M33" s="25">
        <v>9355193</v>
      </c>
      <c r="N33" s="25">
        <v>46625</v>
      </c>
      <c r="O33" s="25">
        <v>9420289</v>
      </c>
      <c r="P33" s="25">
        <v>44615</v>
      </c>
      <c r="Q33" s="25">
        <v>9725382</v>
      </c>
      <c r="R33" s="25">
        <v>51385</v>
      </c>
      <c r="S33" s="25">
        <v>11749587</v>
      </c>
    </row>
    <row r="34" spans="1:19" ht="11.25" customHeight="1">
      <c r="D34" s="9"/>
      <c r="E34" s="9"/>
      <c r="F34" s="24">
        <v>307504</v>
      </c>
      <c r="G34" s="25">
        <v>76698399</v>
      </c>
      <c r="H34" s="25">
        <v>294089</v>
      </c>
      <c r="I34" s="25">
        <v>78062890</v>
      </c>
      <c r="J34" s="25">
        <v>19419</v>
      </c>
      <c r="K34" s="25">
        <v>5612309</v>
      </c>
      <c r="L34" s="25">
        <v>21771</v>
      </c>
      <c r="M34" s="25">
        <v>6094195</v>
      </c>
      <c r="N34" s="25">
        <v>24522</v>
      </c>
      <c r="O34" s="25">
        <v>6428443</v>
      </c>
      <c r="P34" s="25">
        <v>22719</v>
      </c>
      <c r="Q34" s="25">
        <v>5542706</v>
      </c>
      <c r="R34" s="25">
        <v>28412</v>
      </c>
      <c r="S34" s="25">
        <v>7067819</v>
      </c>
    </row>
    <row r="35" spans="1:19" ht="11.25" customHeight="1">
      <c r="D35" s="9"/>
      <c r="E35" s="9"/>
      <c r="F35" s="24">
        <v>15541</v>
      </c>
      <c r="G35" s="25">
        <v>5405156</v>
      </c>
      <c r="H35" s="25">
        <v>13972</v>
      </c>
      <c r="I35" s="25">
        <v>4804274</v>
      </c>
      <c r="J35" s="25">
        <v>1505</v>
      </c>
      <c r="K35" s="25">
        <v>462246</v>
      </c>
      <c r="L35" s="25">
        <v>1190</v>
      </c>
      <c r="M35" s="25">
        <v>382928</v>
      </c>
      <c r="N35" s="25">
        <v>1257</v>
      </c>
      <c r="O35" s="25">
        <v>378723</v>
      </c>
      <c r="P35" s="25">
        <v>911</v>
      </c>
      <c r="Q35" s="25">
        <v>300233</v>
      </c>
      <c r="R35" s="25">
        <v>1074</v>
      </c>
      <c r="S35" s="25">
        <v>343283</v>
      </c>
    </row>
    <row r="36" spans="1:19" ht="6.75" customHeight="1">
      <c r="D36" s="9"/>
      <c r="E36" s="9"/>
      <c r="F36" s="22"/>
      <c r="G36" s="23"/>
      <c r="H36" s="23"/>
      <c r="I36" s="23"/>
      <c r="J36" s="23"/>
      <c r="K36" s="23"/>
    </row>
    <row r="37" spans="1:19" ht="11.25" customHeight="1">
      <c r="D37" s="9"/>
      <c r="E37" s="9"/>
      <c r="F37" s="20">
        <v>808</v>
      </c>
      <c r="G37" s="21">
        <v>503547</v>
      </c>
      <c r="H37" s="21">
        <v>796</v>
      </c>
      <c r="I37" s="21">
        <v>490451</v>
      </c>
      <c r="J37" s="21">
        <v>57</v>
      </c>
      <c r="K37" s="21">
        <v>35154</v>
      </c>
      <c r="L37" s="21">
        <v>63</v>
      </c>
      <c r="M37" s="21">
        <v>38457</v>
      </c>
      <c r="N37" s="21">
        <v>68</v>
      </c>
      <c r="O37" s="21">
        <v>41619</v>
      </c>
      <c r="P37" s="21">
        <v>72</v>
      </c>
      <c r="Q37" s="21">
        <v>42142</v>
      </c>
      <c r="R37" s="21">
        <v>69</v>
      </c>
      <c r="S37" s="21">
        <v>42514</v>
      </c>
    </row>
    <row r="38" spans="1:19" ht="6.75" customHeight="1">
      <c r="D38" s="9"/>
      <c r="E38" s="9"/>
      <c r="F38" s="22"/>
      <c r="G38" s="23"/>
      <c r="H38" s="23"/>
      <c r="I38" s="23"/>
      <c r="J38" s="23"/>
      <c r="K38" s="23"/>
    </row>
    <row r="39" spans="1:19" ht="11.25" customHeight="1">
      <c r="D39" s="9"/>
      <c r="E39" s="9"/>
      <c r="F39" s="20">
        <v>8345</v>
      </c>
      <c r="G39" s="21">
        <v>6080628</v>
      </c>
      <c r="H39" s="21">
        <v>8486</v>
      </c>
      <c r="I39" s="21">
        <v>6472942</v>
      </c>
      <c r="J39" s="21">
        <v>707</v>
      </c>
      <c r="K39" s="21">
        <v>461252</v>
      </c>
      <c r="L39" s="21">
        <v>674</v>
      </c>
      <c r="M39" s="21">
        <v>462919</v>
      </c>
      <c r="N39" s="21">
        <v>701</v>
      </c>
      <c r="O39" s="21">
        <v>485922</v>
      </c>
      <c r="P39" s="21">
        <v>703</v>
      </c>
      <c r="Q39" s="21">
        <v>525101</v>
      </c>
      <c r="R39" s="21">
        <v>692</v>
      </c>
      <c r="S39" s="21">
        <v>522744</v>
      </c>
    </row>
    <row r="40" spans="1:19" ht="6" customHeight="1">
      <c r="A40" s="8"/>
      <c r="B40" s="8"/>
      <c r="C40" s="8"/>
      <c r="D40" s="15"/>
      <c r="E40" s="15"/>
      <c r="F40" s="28"/>
      <c r="G40" s="8"/>
      <c r="H40" s="8"/>
      <c r="I40" s="8"/>
      <c r="J40" s="8"/>
      <c r="K40" s="8"/>
    </row>
    <row r="41" spans="1:19" ht="1.5" customHeight="1">
      <c r="A41" s="8"/>
      <c r="B41" s="8"/>
      <c r="C41" s="8"/>
      <c r="D41" s="15"/>
      <c r="E41" s="15"/>
      <c r="F41" s="8"/>
      <c r="G41" s="8"/>
      <c r="H41" s="8"/>
      <c r="I41" s="8"/>
      <c r="J41" s="8"/>
      <c r="K41" s="8"/>
      <c r="L41" s="29"/>
      <c r="M41" s="29"/>
      <c r="N41" s="29"/>
      <c r="O41" s="29"/>
      <c r="P41" s="29"/>
      <c r="Q41" s="29"/>
      <c r="R41" s="29"/>
      <c r="S41" s="29"/>
    </row>
    <row r="42" spans="1:19" ht="15" customHeight="1">
      <c r="D42" s="9"/>
      <c r="E42" s="9"/>
      <c r="F42" s="30" t="s">
        <v>24</v>
      </c>
      <c r="G42" s="11"/>
      <c r="H42" s="30" t="s">
        <v>25</v>
      </c>
      <c r="I42" s="11"/>
      <c r="J42" s="30" t="s">
        <v>26</v>
      </c>
      <c r="K42" s="13"/>
      <c r="L42" s="14" t="s">
        <v>27</v>
      </c>
      <c r="M42" s="11"/>
      <c r="N42" s="12" t="s">
        <v>28</v>
      </c>
      <c r="O42" s="11"/>
      <c r="P42" s="12" t="s">
        <v>29</v>
      </c>
      <c r="Q42" s="11"/>
      <c r="R42" s="12" t="s">
        <v>30</v>
      </c>
      <c r="S42" s="11"/>
    </row>
    <row r="43" spans="1:19" ht="15" customHeight="1">
      <c r="A43" s="8"/>
      <c r="B43" s="8"/>
      <c r="C43" s="8"/>
      <c r="D43" s="15"/>
      <c r="E43" s="15"/>
      <c r="F43" s="16" t="s">
        <v>1</v>
      </c>
      <c r="G43" s="17" t="s">
        <v>2</v>
      </c>
      <c r="H43" s="16" t="s">
        <v>1</v>
      </c>
      <c r="I43" s="17" t="s">
        <v>2</v>
      </c>
      <c r="J43" s="16" t="s">
        <v>1</v>
      </c>
      <c r="K43" s="18" t="s">
        <v>2</v>
      </c>
      <c r="L43" s="15" t="s">
        <v>1</v>
      </c>
      <c r="M43" s="17" t="s">
        <v>2</v>
      </c>
      <c r="N43" s="16" t="s">
        <v>1</v>
      </c>
      <c r="O43" s="17" t="s">
        <v>2</v>
      </c>
      <c r="P43" s="16" t="s">
        <v>1</v>
      </c>
      <c r="Q43" s="17" t="s">
        <v>2</v>
      </c>
      <c r="R43" s="16" t="s">
        <v>1</v>
      </c>
      <c r="S43" s="17" t="s">
        <v>2</v>
      </c>
    </row>
    <row r="44" spans="1:19" ht="5.25" customHeight="1">
      <c r="D44" s="9"/>
      <c r="E44" s="9"/>
      <c r="F44" s="19"/>
    </row>
    <row r="45" spans="1:19" ht="11.25" customHeight="1">
      <c r="D45" s="9"/>
      <c r="E45" s="9"/>
      <c r="F45" s="20">
        <v>25535</v>
      </c>
      <c r="G45" s="21">
        <v>17513168</v>
      </c>
      <c r="H45" s="21">
        <v>23646</v>
      </c>
      <c r="I45" s="21">
        <v>17236171</v>
      </c>
      <c r="J45" s="21">
        <v>22738</v>
      </c>
      <c r="K45" s="21">
        <v>17103716</v>
      </c>
      <c r="L45" s="21">
        <v>26533</v>
      </c>
      <c r="M45" s="21">
        <v>18263034</v>
      </c>
      <c r="N45" s="21">
        <v>27033</v>
      </c>
      <c r="O45" s="21">
        <v>19148651</v>
      </c>
      <c r="P45" s="21">
        <v>26497</v>
      </c>
      <c r="Q45" s="21">
        <v>19701777</v>
      </c>
      <c r="R45" s="21">
        <v>30152</v>
      </c>
      <c r="S45" s="21">
        <v>27444389</v>
      </c>
    </row>
    <row r="46" spans="1:19" ht="6" customHeight="1">
      <c r="D46" s="9"/>
      <c r="E46" s="9"/>
      <c r="F46" s="22"/>
      <c r="G46" s="23"/>
      <c r="H46" s="23"/>
      <c r="I46" s="23"/>
      <c r="J46" s="23"/>
      <c r="K46" s="23"/>
    </row>
    <row r="47" spans="1:19" ht="11.25" customHeight="1">
      <c r="D47" s="9"/>
      <c r="E47" s="9"/>
      <c r="F47" s="24">
        <v>9884</v>
      </c>
      <c r="G47" s="25">
        <v>6866451</v>
      </c>
      <c r="H47" s="25">
        <v>9170</v>
      </c>
      <c r="I47" s="25">
        <v>6969075</v>
      </c>
      <c r="J47" s="25">
        <v>8386</v>
      </c>
      <c r="K47" s="25">
        <v>6808755</v>
      </c>
      <c r="L47" s="25">
        <v>10260</v>
      </c>
      <c r="M47" s="25">
        <v>7206706</v>
      </c>
      <c r="N47" s="25">
        <v>10241</v>
      </c>
      <c r="O47" s="25">
        <v>7556252</v>
      </c>
      <c r="P47" s="25">
        <v>9760</v>
      </c>
      <c r="Q47" s="25">
        <v>7635734</v>
      </c>
      <c r="R47" s="25">
        <v>10742</v>
      </c>
      <c r="S47" s="25">
        <v>9948636</v>
      </c>
    </row>
    <row r="48" spans="1:19" ht="11.25" customHeight="1">
      <c r="D48" s="26" t="s">
        <v>3</v>
      </c>
      <c r="E48" s="26"/>
      <c r="F48" s="24">
        <v>9027</v>
      </c>
      <c r="G48" s="25">
        <v>5846919</v>
      </c>
      <c r="H48" s="25">
        <v>8262</v>
      </c>
      <c r="I48" s="25">
        <v>5691511</v>
      </c>
      <c r="J48" s="25">
        <v>7660</v>
      </c>
      <c r="K48" s="25">
        <v>5808443</v>
      </c>
      <c r="L48" s="25">
        <v>9616</v>
      </c>
      <c r="M48" s="25">
        <v>6455727</v>
      </c>
      <c r="N48" s="25">
        <v>9409</v>
      </c>
      <c r="O48" s="25">
        <v>6674240</v>
      </c>
      <c r="P48" s="25">
        <v>8713</v>
      </c>
      <c r="Q48" s="25">
        <v>6583128</v>
      </c>
      <c r="R48" s="25">
        <v>9460</v>
      </c>
      <c r="S48" s="25">
        <v>8657131</v>
      </c>
    </row>
    <row r="49" spans="4:19" ht="11.25" customHeight="1">
      <c r="D49" s="26" t="s">
        <v>4</v>
      </c>
      <c r="E49" s="26"/>
      <c r="F49" s="24">
        <v>0</v>
      </c>
      <c r="G49" s="25">
        <v>108</v>
      </c>
      <c r="H49" s="25">
        <v>0</v>
      </c>
      <c r="I49" s="25">
        <v>70</v>
      </c>
      <c r="J49" s="25">
        <v>0</v>
      </c>
      <c r="K49" s="25">
        <v>81</v>
      </c>
      <c r="L49" s="25">
        <v>0</v>
      </c>
      <c r="M49" s="25">
        <v>148</v>
      </c>
      <c r="N49" s="25">
        <v>1</v>
      </c>
      <c r="O49" s="25">
        <v>459</v>
      </c>
      <c r="P49" s="25">
        <v>1</v>
      </c>
      <c r="Q49" s="25">
        <v>593</v>
      </c>
      <c r="R49" s="25">
        <v>1</v>
      </c>
      <c r="S49" s="25">
        <v>636</v>
      </c>
    </row>
    <row r="50" spans="4:19" ht="11.25" customHeight="1">
      <c r="D50" s="26" t="s">
        <v>5</v>
      </c>
      <c r="E50" s="26"/>
      <c r="F50" s="24">
        <v>528</v>
      </c>
      <c r="G50" s="25">
        <v>501251</v>
      </c>
      <c r="H50" s="25">
        <v>442</v>
      </c>
      <c r="I50" s="25">
        <v>458872</v>
      </c>
      <c r="J50" s="25">
        <v>363</v>
      </c>
      <c r="K50" s="25">
        <v>397650</v>
      </c>
      <c r="L50" s="25">
        <v>417</v>
      </c>
      <c r="M50" s="25">
        <v>435054</v>
      </c>
      <c r="N50" s="25">
        <v>677</v>
      </c>
      <c r="O50" s="25">
        <v>664907</v>
      </c>
      <c r="P50" s="25">
        <v>927</v>
      </c>
      <c r="Q50" s="25">
        <v>895826</v>
      </c>
      <c r="R50" s="25">
        <v>1165</v>
      </c>
      <c r="S50" s="25">
        <v>1140472</v>
      </c>
    </row>
    <row r="51" spans="4:19" ht="11.25" customHeight="1">
      <c r="D51" s="26" t="s">
        <v>6</v>
      </c>
      <c r="E51" s="26"/>
      <c r="F51" s="24">
        <v>1</v>
      </c>
      <c r="G51" s="25">
        <v>5936</v>
      </c>
      <c r="H51" s="25">
        <v>1</v>
      </c>
      <c r="I51" s="25">
        <v>3451</v>
      </c>
      <c r="J51" s="25">
        <v>1</v>
      </c>
      <c r="K51" s="25">
        <v>3636</v>
      </c>
      <c r="L51" s="25">
        <v>1</v>
      </c>
      <c r="M51" s="25">
        <v>2934</v>
      </c>
      <c r="N51" s="25">
        <v>1</v>
      </c>
      <c r="O51" s="25">
        <v>2751</v>
      </c>
      <c r="P51" s="25">
        <v>1</v>
      </c>
      <c r="Q51" s="25">
        <v>2780</v>
      </c>
      <c r="R51" s="25">
        <v>1</v>
      </c>
      <c r="S51" s="25">
        <v>2618</v>
      </c>
    </row>
    <row r="52" spans="4:19" ht="11.25" customHeight="1">
      <c r="D52" s="26" t="s">
        <v>7</v>
      </c>
      <c r="E52" s="26"/>
      <c r="F52" s="24">
        <v>328</v>
      </c>
      <c r="G52" s="25">
        <v>512237</v>
      </c>
      <c r="H52" s="25">
        <v>464</v>
      </c>
      <c r="I52" s="25">
        <v>815170</v>
      </c>
      <c r="J52" s="25">
        <v>361</v>
      </c>
      <c r="K52" s="25">
        <v>598944</v>
      </c>
      <c r="L52" s="25">
        <v>226</v>
      </c>
      <c r="M52" s="25">
        <v>312843</v>
      </c>
      <c r="N52" s="25">
        <v>154</v>
      </c>
      <c r="O52" s="25">
        <v>213896</v>
      </c>
      <c r="P52" s="25">
        <v>119</v>
      </c>
      <c r="Q52" s="25">
        <v>153407</v>
      </c>
      <c r="R52" s="25">
        <v>116</v>
      </c>
      <c r="S52" s="25">
        <v>147780</v>
      </c>
    </row>
    <row r="53" spans="4:19" ht="6" customHeight="1">
      <c r="D53" s="9"/>
      <c r="E53" s="9"/>
      <c r="F53" s="24"/>
      <c r="G53" s="25"/>
      <c r="H53" s="25"/>
      <c r="I53" s="25"/>
      <c r="J53" s="25"/>
      <c r="K53" s="25"/>
      <c r="L53" s="27"/>
      <c r="M53" s="27"/>
      <c r="N53" s="27"/>
      <c r="O53" s="27"/>
      <c r="P53" s="27"/>
      <c r="Q53" s="27"/>
      <c r="R53" s="27"/>
      <c r="S53" s="27"/>
    </row>
    <row r="54" spans="4:19" ht="11.25" customHeight="1">
      <c r="D54" s="9"/>
      <c r="E54" s="9"/>
      <c r="F54" s="24">
        <v>5797</v>
      </c>
      <c r="G54" s="25">
        <v>4618288</v>
      </c>
      <c r="H54" s="25">
        <v>5579</v>
      </c>
      <c r="I54" s="25">
        <v>4747265</v>
      </c>
      <c r="J54" s="25">
        <v>6119</v>
      </c>
      <c r="K54" s="25">
        <v>5128395</v>
      </c>
      <c r="L54" s="25">
        <v>6593</v>
      </c>
      <c r="M54" s="25">
        <v>4955271</v>
      </c>
      <c r="N54" s="25">
        <v>6661</v>
      </c>
      <c r="O54" s="25">
        <v>5097372</v>
      </c>
      <c r="P54" s="25">
        <v>6538</v>
      </c>
      <c r="Q54" s="25">
        <v>5276724</v>
      </c>
      <c r="R54" s="25">
        <v>8009</v>
      </c>
      <c r="S54" s="25">
        <v>8231708</v>
      </c>
    </row>
    <row r="55" spans="4:19" ht="11.25" customHeight="1">
      <c r="D55" s="26" t="s">
        <v>8</v>
      </c>
      <c r="E55" s="26"/>
      <c r="F55" s="24">
        <v>5159</v>
      </c>
      <c r="G55" s="25">
        <v>4244600</v>
      </c>
      <c r="H55" s="25">
        <v>5016</v>
      </c>
      <c r="I55" s="25">
        <v>4359901</v>
      </c>
      <c r="J55" s="25">
        <v>5405</v>
      </c>
      <c r="K55" s="25">
        <v>4696618</v>
      </c>
      <c r="L55" s="25">
        <v>5808</v>
      </c>
      <c r="M55" s="25">
        <v>4544782</v>
      </c>
      <c r="N55" s="25">
        <v>5866</v>
      </c>
      <c r="O55" s="25">
        <v>4717769</v>
      </c>
      <c r="P55" s="25">
        <v>5682</v>
      </c>
      <c r="Q55" s="25">
        <v>4853031</v>
      </c>
      <c r="R55" s="25">
        <v>6941</v>
      </c>
      <c r="S55" s="25">
        <v>7652441</v>
      </c>
    </row>
    <row r="56" spans="4:19" ht="11.25" customHeight="1">
      <c r="D56" s="26" t="s">
        <v>9</v>
      </c>
      <c r="E56" s="26"/>
      <c r="F56" s="24">
        <v>488</v>
      </c>
      <c r="G56" s="25">
        <v>162317</v>
      </c>
      <c r="H56" s="25">
        <v>397</v>
      </c>
      <c r="I56" s="25">
        <v>130546</v>
      </c>
      <c r="J56" s="25">
        <v>555</v>
      </c>
      <c r="K56" s="25">
        <v>173670</v>
      </c>
      <c r="L56" s="25">
        <v>644</v>
      </c>
      <c r="M56" s="25">
        <v>209034</v>
      </c>
      <c r="N56" s="25">
        <v>654</v>
      </c>
      <c r="O56" s="25">
        <v>202579</v>
      </c>
      <c r="P56" s="25">
        <v>698</v>
      </c>
      <c r="Q56" s="25">
        <v>211664</v>
      </c>
      <c r="R56" s="25">
        <v>857</v>
      </c>
      <c r="S56" s="25">
        <v>265537</v>
      </c>
    </row>
    <row r="57" spans="4:19" ht="11.25" customHeight="1">
      <c r="D57" s="26" t="s">
        <v>10</v>
      </c>
      <c r="E57" s="26"/>
      <c r="F57" s="24">
        <v>114</v>
      </c>
      <c r="G57" s="25">
        <v>140714</v>
      </c>
      <c r="H57" s="25">
        <v>120</v>
      </c>
      <c r="I57" s="25">
        <v>150309</v>
      </c>
      <c r="J57" s="25">
        <v>109</v>
      </c>
      <c r="K57" s="25">
        <v>135898</v>
      </c>
      <c r="L57" s="25">
        <v>114</v>
      </c>
      <c r="M57" s="25">
        <v>150910</v>
      </c>
      <c r="N57" s="25">
        <v>117</v>
      </c>
      <c r="O57" s="25">
        <v>134120</v>
      </c>
      <c r="P57" s="25">
        <v>136</v>
      </c>
      <c r="Q57" s="25">
        <v>175036</v>
      </c>
      <c r="R57" s="25">
        <v>190</v>
      </c>
      <c r="S57" s="25">
        <v>275620</v>
      </c>
    </row>
    <row r="58" spans="4:19" ht="11.25" customHeight="1">
      <c r="D58" s="26" t="s">
        <v>11</v>
      </c>
      <c r="E58" s="26"/>
      <c r="F58" s="24">
        <v>3</v>
      </c>
      <c r="G58" s="25">
        <v>14943</v>
      </c>
      <c r="H58" s="25">
        <v>3</v>
      </c>
      <c r="I58" s="25">
        <v>15153</v>
      </c>
      <c r="J58" s="25">
        <v>13</v>
      </c>
      <c r="K58" s="25">
        <v>45974</v>
      </c>
      <c r="L58" s="25">
        <v>2</v>
      </c>
      <c r="M58" s="25">
        <v>11186</v>
      </c>
      <c r="N58" s="25">
        <v>2</v>
      </c>
      <c r="O58" s="25">
        <v>11407</v>
      </c>
      <c r="P58" s="25">
        <v>1</v>
      </c>
      <c r="Q58" s="25">
        <v>8828</v>
      </c>
      <c r="R58" s="25">
        <v>5</v>
      </c>
      <c r="S58" s="25">
        <v>18840</v>
      </c>
    </row>
    <row r="59" spans="4:19" ht="11.25" customHeight="1">
      <c r="D59" s="26" t="s">
        <v>12</v>
      </c>
      <c r="E59" s="26"/>
      <c r="F59" s="24">
        <v>33</v>
      </c>
      <c r="G59" s="25">
        <v>55715</v>
      </c>
      <c r="H59" s="25">
        <v>42</v>
      </c>
      <c r="I59" s="25">
        <v>91355</v>
      </c>
      <c r="J59" s="25">
        <v>37</v>
      </c>
      <c r="K59" s="25">
        <v>76236</v>
      </c>
      <c r="L59" s="25">
        <v>25</v>
      </c>
      <c r="M59" s="25">
        <v>39358</v>
      </c>
      <c r="N59" s="25">
        <v>22</v>
      </c>
      <c r="O59" s="25">
        <v>31496</v>
      </c>
      <c r="P59" s="25">
        <v>21</v>
      </c>
      <c r="Q59" s="25">
        <v>28164</v>
      </c>
      <c r="R59" s="25">
        <v>16</v>
      </c>
      <c r="S59" s="25">
        <v>19270</v>
      </c>
    </row>
    <row r="60" spans="4:19" ht="6" customHeight="1">
      <c r="D60" s="9"/>
      <c r="E60" s="9"/>
      <c r="F60" s="24"/>
      <c r="G60" s="25"/>
      <c r="H60" s="25"/>
      <c r="I60" s="25"/>
      <c r="J60" s="25"/>
      <c r="K60" s="25"/>
      <c r="L60" s="27"/>
      <c r="M60" s="27"/>
      <c r="N60" s="27"/>
      <c r="O60" s="27"/>
      <c r="P60" s="27"/>
      <c r="Q60" s="27"/>
      <c r="R60" s="27"/>
      <c r="S60" s="27"/>
    </row>
    <row r="61" spans="4:19" ht="11.25" customHeight="1">
      <c r="D61" s="9"/>
      <c r="E61" s="9"/>
      <c r="F61" s="24">
        <v>6642</v>
      </c>
      <c r="G61" s="25">
        <v>4781489</v>
      </c>
      <c r="H61" s="25">
        <v>5906</v>
      </c>
      <c r="I61" s="25">
        <v>4356679</v>
      </c>
      <c r="J61" s="25">
        <v>5341</v>
      </c>
      <c r="K61" s="25">
        <v>4063517</v>
      </c>
      <c r="L61" s="25">
        <v>6561</v>
      </c>
      <c r="M61" s="25">
        <v>4883602</v>
      </c>
      <c r="N61" s="25">
        <v>7078</v>
      </c>
      <c r="O61" s="25">
        <v>5257596</v>
      </c>
      <c r="P61" s="25">
        <v>7089</v>
      </c>
      <c r="Q61" s="25">
        <v>5580557</v>
      </c>
      <c r="R61" s="25">
        <v>8231</v>
      </c>
      <c r="S61" s="25">
        <v>7930079</v>
      </c>
    </row>
    <row r="62" spans="4:19" ht="11.25" customHeight="1">
      <c r="D62" s="26" t="s">
        <v>13</v>
      </c>
      <c r="E62" s="26"/>
      <c r="F62" s="24">
        <v>4778</v>
      </c>
      <c r="G62" s="25">
        <v>3929658</v>
      </c>
      <c r="H62" s="25">
        <v>4232</v>
      </c>
      <c r="I62" s="25">
        <v>3583485</v>
      </c>
      <c r="J62" s="25">
        <v>3808</v>
      </c>
      <c r="K62" s="25">
        <v>3361282</v>
      </c>
      <c r="L62" s="25">
        <v>4419</v>
      </c>
      <c r="M62" s="25">
        <v>3964092</v>
      </c>
      <c r="N62" s="25">
        <v>4829</v>
      </c>
      <c r="O62" s="25">
        <v>4284504</v>
      </c>
      <c r="P62" s="25">
        <v>4672</v>
      </c>
      <c r="Q62" s="25">
        <v>4544869</v>
      </c>
      <c r="R62" s="25">
        <v>5343</v>
      </c>
      <c r="S62" s="25">
        <v>6346450</v>
      </c>
    </row>
    <row r="63" spans="4:19" ht="11.25" customHeight="1">
      <c r="D63" s="26" t="s">
        <v>14</v>
      </c>
      <c r="E63" s="26"/>
      <c r="F63" s="24">
        <v>1698</v>
      </c>
      <c r="G63" s="25">
        <v>782271</v>
      </c>
      <c r="H63" s="25">
        <v>1526</v>
      </c>
      <c r="I63" s="25">
        <v>713466</v>
      </c>
      <c r="J63" s="25">
        <v>1377</v>
      </c>
      <c r="K63" s="25">
        <v>642148</v>
      </c>
      <c r="L63" s="25">
        <v>2016</v>
      </c>
      <c r="M63" s="25">
        <v>865312</v>
      </c>
      <c r="N63" s="25">
        <v>2135</v>
      </c>
      <c r="O63" s="25">
        <v>922788</v>
      </c>
      <c r="P63" s="25">
        <v>2311</v>
      </c>
      <c r="Q63" s="25">
        <v>988283</v>
      </c>
      <c r="R63" s="25">
        <v>2784</v>
      </c>
      <c r="S63" s="25">
        <v>1531819</v>
      </c>
    </row>
    <row r="64" spans="4:19" ht="11.25" customHeight="1">
      <c r="D64" s="26" t="s">
        <v>15</v>
      </c>
      <c r="E64" s="26"/>
      <c r="F64" s="24">
        <v>167</v>
      </c>
      <c r="G64" s="25">
        <v>69561</v>
      </c>
      <c r="H64" s="25">
        <v>148</v>
      </c>
      <c r="I64" s="25">
        <v>59729</v>
      </c>
      <c r="J64" s="25">
        <v>156</v>
      </c>
      <c r="K64" s="25">
        <v>60087</v>
      </c>
      <c r="L64" s="25">
        <v>127</v>
      </c>
      <c r="M64" s="25">
        <v>54198</v>
      </c>
      <c r="N64" s="25">
        <v>113</v>
      </c>
      <c r="O64" s="25">
        <v>50303</v>
      </c>
      <c r="P64" s="25">
        <v>107</v>
      </c>
      <c r="Q64" s="25">
        <v>47405</v>
      </c>
      <c r="R64" s="25">
        <v>104</v>
      </c>
      <c r="S64" s="25">
        <v>51810</v>
      </c>
    </row>
    <row r="65" spans="1:19" ht="6" customHeight="1">
      <c r="D65" s="9"/>
      <c r="E65" s="9"/>
      <c r="F65" s="24"/>
      <c r="G65" s="25"/>
      <c r="H65" s="25"/>
      <c r="I65" s="25"/>
      <c r="J65" s="25"/>
      <c r="K65" s="25"/>
      <c r="L65" s="27"/>
      <c r="M65" s="27"/>
      <c r="N65" s="27"/>
      <c r="O65" s="27"/>
      <c r="P65" s="27"/>
      <c r="Q65" s="27"/>
      <c r="R65" s="27"/>
      <c r="S65" s="27"/>
    </row>
    <row r="66" spans="1:19" ht="11.25" customHeight="1">
      <c r="D66" s="9"/>
      <c r="E66" s="9"/>
      <c r="F66" s="24">
        <v>3212</v>
      </c>
      <c r="G66" s="25">
        <v>1246940</v>
      </c>
      <c r="H66" s="25">
        <v>2991</v>
      </c>
      <c r="I66" s="25">
        <v>1163152</v>
      </c>
      <c r="J66" s="25">
        <v>2893</v>
      </c>
      <c r="K66" s="25">
        <v>1103048</v>
      </c>
      <c r="L66" s="25">
        <v>3118</v>
      </c>
      <c r="M66" s="25">
        <v>1217456</v>
      </c>
      <c r="N66" s="25">
        <v>3053</v>
      </c>
      <c r="O66" s="25">
        <v>1237431</v>
      </c>
      <c r="P66" s="25">
        <v>3110</v>
      </c>
      <c r="Q66" s="25">
        <v>1208763</v>
      </c>
      <c r="R66" s="25">
        <v>3169</v>
      </c>
      <c r="S66" s="25">
        <v>1333966</v>
      </c>
    </row>
    <row r="67" spans="1:19" ht="6.75" customHeight="1">
      <c r="D67" s="9"/>
      <c r="E67" s="9"/>
      <c r="F67" s="22"/>
      <c r="G67" s="23"/>
      <c r="H67" s="23"/>
      <c r="I67" s="23"/>
      <c r="J67" s="23"/>
      <c r="K67" s="23"/>
    </row>
    <row r="68" spans="1:19" ht="11.25" customHeight="1">
      <c r="D68" s="9"/>
      <c r="E68" s="9"/>
      <c r="F68" s="20">
        <v>73994</v>
      </c>
      <c r="G68" s="21">
        <v>17792919</v>
      </c>
      <c r="H68" s="21">
        <v>67453</v>
      </c>
      <c r="I68" s="21">
        <v>16217752</v>
      </c>
      <c r="J68" s="21">
        <v>69515</v>
      </c>
      <c r="K68" s="21">
        <v>16798495</v>
      </c>
      <c r="L68" s="21">
        <v>74453</v>
      </c>
      <c r="M68" s="21">
        <v>18174565</v>
      </c>
      <c r="N68" s="21">
        <v>76681</v>
      </c>
      <c r="O68" s="21">
        <v>14756617</v>
      </c>
      <c r="P68" s="21">
        <v>71334</v>
      </c>
      <c r="Q68" s="21">
        <v>13810526</v>
      </c>
      <c r="R68" s="21">
        <v>74814</v>
      </c>
      <c r="S68" s="21">
        <v>17607281</v>
      </c>
    </row>
    <row r="69" spans="1:19" ht="6" customHeight="1">
      <c r="D69" s="9"/>
      <c r="E69" s="9"/>
      <c r="F69" s="22"/>
      <c r="G69" s="23"/>
      <c r="H69" s="23"/>
      <c r="I69" s="23"/>
      <c r="J69" s="23"/>
      <c r="K69" s="23"/>
    </row>
    <row r="70" spans="1:19" ht="11.25" customHeight="1">
      <c r="D70" s="9"/>
      <c r="E70" s="9"/>
      <c r="F70" s="24">
        <v>47243</v>
      </c>
      <c r="G70" s="25">
        <v>10452416</v>
      </c>
      <c r="H70" s="25">
        <v>39750</v>
      </c>
      <c r="I70" s="25">
        <v>8665909</v>
      </c>
      <c r="J70" s="25">
        <v>42723</v>
      </c>
      <c r="K70" s="25">
        <v>8619347</v>
      </c>
      <c r="L70" s="25">
        <v>49084</v>
      </c>
      <c r="M70" s="25">
        <v>10970694</v>
      </c>
      <c r="N70" s="25">
        <v>49573</v>
      </c>
      <c r="O70" s="25">
        <v>8295677</v>
      </c>
      <c r="P70" s="25">
        <v>46432</v>
      </c>
      <c r="Q70" s="25">
        <v>8200331</v>
      </c>
      <c r="R70" s="25">
        <v>48157</v>
      </c>
      <c r="S70" s="25">
        <v>9699503</v>
      </c>
    </row>
    <row r="71" spans="1:19" ht="11.25" customHeight="1">
      <c r="D71" s="9"/>
      <c r="E71" s="9"/>
      <c r="F71" s="24">
        <v>25684</v>
      </c>
      <c r="G71" s="25">
        <v>6993028</v>
      </c>
      <c r="H71" s="25">
        <v>26631</v>
      </c>
      <c r="I71" s="25">
        <v>7184247</v>
      </c>
      <c r="J71" s="25">
        <v>25870</v>
      </c>
      <c r="K71" s="25">
        <v>7843915</v>
      </c>
      <c r="L71" s="25">
        <v>24453</v>
      </c>
      <c r="M71" s="25">
        <v>6918907</v>
      </c>
      <c r="N71" s="25">
        <v>26164</v>
      </c>
      <c r="O71" s="25">
        <v>6174094</v>
      </c>
      <c r="P71" s="25">
        <v>23671</v>
      </c>
      <c r="Q71" s="25">
        <v>5221745</v>
      </c>
      <c r="R71" s="25">
        <v>24773</v>
      </c>
      <c r="S71" s="25">
        <v>6981481</v>
      </c>
    </row>
    <row r="72" spans="1:19" ht="11.25" customHeight="1">
      <c r="D72" s="9"/>
      <c r="E72" s="9"/>
      <c r="F72" s="24">
        <v>1068</v>
      </c>
      <c r="G72" s="25">
        <v>347476</v>
      </c>
      <c r="H72" s="25">
        <v>1072</v>
      </c>
      <c r="I72" s="25">
        <v>367596</v>
      </c>
      <c r="J72" s="25">
        <v>922</v>
      </c>
      <c r="K72" s="25">
        <v>335233</v>
      </c>
      <c r="L72" s="25">
        <v>916</v>
      </c>
      <c r="M72" s="25">
        <v>284964</v>
      </c>
      <c r="N72" s="25">
        <v>944</v>
      </c>
      <c r="O72" s="25">
        <v>286846</v>
      </c>
      <c r="P72" s="25">
        <v>1231</v>
      </c>
      <c r="Q72" s="25">
        <v>388450</v>
      </c>
      <c r="R72" s="25">
        <v>1884</v>
      </c>
      <c r="S72" s="25">
        <v>926297</v>
      </c>
    </row>
    <row r="73" spans="1:19" ht="6" customHeight="1">
      <c r="D73" s="9"/>
      <c r="E73" s="9"/>
      <c r="F73" s="22"/>
      <c r="G73" s="23"/>
      <c r="H73" s="23"/>
      <c r="I73" s="23"/>
      <c r="J73" s="23"/>
      <c r="K73" s="23"/>
    </row>
    <row r="74" spans="1:19" ht="11.25" customHeight="1">
      <c r="D74" s="9"/>
      <c r="E74" s="9"/>
      <c r="F74" s="20">
        <v>61</v>
      </c>
      <c r="G74" s="21">
        <v>35504</v>
      </c>
      <c r="H74" s="21">
        <v>68</v>
      </c>
      <c r="I74" s="21">
        <v>40029</v>
      </c>
      <c r="J74" s="21">
        <v>54</v>
      </c>
      <c r="K74" s="21">
        <v>35134</v>
      </c>
      <c r="L74" s="21">
        <v>66</v>
      </c>
      <c r="M74" s="21">
        <v>43022</v>
      </c>
      <c r="N74" s="21">
        <v>66</v>
      </c>
      <c r="O74" s="21">
        <v>40471</v>
      </c>
      <c r="P74" s="21">
        <v>65</v>
      </c>
      <c r="Q74" s="21">
        <v>39482</v>
      </c>
      <c r="R74" s="21">
        <v>86</v>
      </c>
      <c r="S74" s="21">
        <v>56923</v>
      </c>
    </row>
    <row r="75" spans="1:19" ht="6" customHeight="1">
      <c r="D75" s="9"/>
      <c r="E75" s="9"/>
      <c r="F75" s="22"/>
      <c r="G75" s="23"/>
      <c r="H75" s="23"/>
      <c r="I75" s="23"/>
      <c r="J75" s="23"/>
      <c r="K75" s="23"/>
    </row>
    <row r="76" spans="1:19" ht="11.25" customHeight="1">
      <c r="D76" s="9"/>
      <c r="E76" s="9"/>
      <c r="F76" s="20">
        <v>657</v>
      </c>
      <c r="G76" s="21">
        <v>483121</v>
      </c>
      <c r="H76" s="21">
        <v>616</v>
      </c>
      <c r="I76" s="21">
        <v>526387</v>
      </c>
      <c r="J76" s="21">
        <v>577</v>
      </c>
      <c r="K76" s="21">
        <v>468451</v>
      </c>
      <c r="L76" s="21">
        <v>583</v>
      </c>
      <c r="M76" s="21">
        <v>473252</v>
      </c>
      <c r="N76" s="21">
        <v>730</v>
      </c>
      <c r="O76" s="21">
        <v>558757</v>
      </c>
      <c r="P76" s="21">
        <v>834</v>
      </c>
      <c r="Q76" s="21">
        <v>629552</v>
      </c>
      <c r="R76" s="21">
        <v>1012</v>
      </c>
      <c r="S76" s="21">
        <v>875486</v>
      </c>
    </row>
    <row r="77" spans="1:19" ht="4.5" customHeight="1">
      <c r="A77" s="8"/>
      <c r="B77" s="8"/>
      <c r="C77" s="8"/>
      <c r="D77" s="8"/>
      <c r="E77" s="8"/>
      <c r="F77" s="2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ht="12" customHeight="1">
      <c r="A78" s="6" t="s">
        <v>16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zoomScaleNormal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632</v>
      </c>
      <c r="B1" s="241"/>
      <c r="C1" s="241"/>
      <c r="D1" s="241"/>
      <c r="E1" s="241"/>
      <c r="F1" s="241"/>
      <c r="G1" s="241"/>
      <c r="I1" s="241"/>
      <c r="J1" s="241"/>
      <c r="K1" s="240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1.25" customHeight="1">
      <c r="A5" s="254" t="s">
        <v>48</v>
      </c>
      <c r="B5" s="254"/>
      <c r="C5" s="254"/>
      <c r="D5" s="254"/>
      <c r="E5" s="254"/>
      <c r="F5" s="266" t="s">
        <v>631</v>
      </c>
      <c r="G5" s="267"/>
      <c r="H5" s="263" t="s">
        <v>630</v>
      </c>
      <c r="I5" s="264"/>
      <c r="J5" s="236" t="s">
        <v>629</v>
      </c>
      <c r="K5" s="225"/>
      <c r="L5" s="225"/>
      <c r="M5" s="225"/>
      <c r="N5" s="225"/>
      <c r="O5" s="225"/>
      <c r="P5" s="225"/>
      <c r="Q5" s="235"/>
      <c r="R5" s="263" t="s">
        <v>628</v>
      </c>
      <c r="S5" s="265"/>
    </row>
    <row r="6" spans="1:19" ht="11.25" customHeight="1">
      <c r="A6" s="270"/>
      <c r="B6" s="270"/>
      <c r="C6" s="270"/>
      <c r="D6" s="270"/>
      <c r="E6" s="270"/>
      <c r="F6" s="268"/>
      <c r="G6" s="269"/>
      <c r="H6" s="222" t="s">
        <v>627</v>
      </c>
      <c r="I6" s="221"/>
      <c r="J6" s="222" t="s">
        <v>626</v>
      </c>
      <c r="K6" s="234"/>
      <c r="L6" s="222" t="s">
        <v>625</v>
      </c>
      <c r="M6" s="234"/>
      <c r="N6" s="222" t="s">
        <v>624</v>
      </c>
      <c r="O6" s="234"/>
      <c r="P6" s="222" t="s">
        <v>623</v>
      </c>
      <c r="Q6" s="234"/>
      <c r="R6" s="222" t="s">
        <v>622</v>
      </c>
      <c r="S6" s="225"/>
    </row>
    <row r="7" spans="1:19" ht="11.25" customHeight="1">
      <c r="A7" s="255"/>
      <c r="B7" s="255"/>
      <c r="C7" s="255"/>
      <c r="D7" s="255"/>
      <c r="E7" s="255"/>
      <c r="F7" s="219" t="s">
        <v>613</v>
      </c>
      <c r="G7" s="220" t="s">
        <v>612</v>
      </c>
      <c r="H7" s="219" t="s">
        <v>613</v>
      </c>
      <c r="I7" s="220" t="s">
        <v>612</v>
      </c>
      <c r="J7" s="219" t="s">
        <v>613</v>
      </c>
      <c r="K7" s="220" t="s">
        <v>612</v>
      </c>
      <c r="L7" s="219" t="s">
        <v>613</v>
      </c>
      <c r="M7" s="220" t="s">
        <v>612</v>
      </c>
      <c r="N7" s="219" t="s">
        <v>613</v>
      </c>
      <c r="O7" s="220" t="s">
        <v>612</v>
      </c>
      <c r="P7" s="219" t="s">
        <v>613</v>
      </c>
      <c r="Q7" s="220" t="s">
        <v>612</v>
      </c>
      <c r="R7" s="219" t="s">
        <v>613</v>
      </c>
      <c r="S7" s="218" t="s">
        <v>612</v>
      </c>
    </row>
    <row r="8" spans="1:19" ht="7.5" customHeight="1">
      <c r="A8" s="233"/>
      <c r="B8" s="233"/>
      <c r="C8" s="233"/>
      <c r="D8" s="232"/>
      <c r="E8" s="216"/>
    </row>
    <row r="9" spans="1:19" s="214" customFormat="1" ht="11.25" customHeight="1">
      <c r="B9" s="256" t="s">
        <v>40</v>
      </c>
      <c r="C9" s="256"/>
      <c r="D9" s="256"/>
      <c r="E9" s="230"/>
      <c r="F9" s="208">
        <v>119150507</v>
      </c>
      <c r="G9" s="207">
        <v>121111778499</v>
      </c>
      <c r="H9" s="207">
        <v>113652290</v>
      </c>
      <c r="I9" s="207">
        <v>116261241893</v>
      </c>
      <c r="J9" s="207">
        <v>8321920</v>
      </c>
      <c r="K9" s="207">
        <v>8463567633</v>
      </c>
      <c r="L9" s="207">
        <v>8631000</v>
      </c>
      <c r="M9" s="207">
        <v>8457877500</v>
      </c>
      <c r="N9" s="207">
        <v>9566510</v>
      </c>
      <c r="O9" s="207">
        <v>9625708632</v>
      </c>
      <c r="P9" s="207">
        <v>10389460</v>
      </c>
      <c r="Q9" s="207">
        <v>10074469959</v>
      </c>
      <c r="R9" s="207">
        <v>9617615</v>
      </c>
      <c r="S9" s="207">
        <v>9200676916</v>
      </c>
    </row>
    <row r="10" spans="1:19" s="214" customFormat="1" ht="17.25" customHeight="1">
      <c r="C10" s="257" t="s">
        <v>39</v>
      </c>
      <c r="D10" s="257"/>
      <c r="E10" s="230"/>
      <c r="F10" s="212">
        <v>55772145</v>
      </c>
      <c r="G10" s="211">
        <v>55648026044</v>
      </c>
      <c r="H10" s="211">
        <v>51941877</v>
      </c>
      <c r="I10" s="211">
        <v>53627147900</v>
      </c>
      <c r="J10" s="211">
        <v>3843303</v>
      </c>
      <c r="K10" s="211">
        <v>4281819051</v>
      </c>
      <c r="L10" s="211">
        <v>4055899</v>
      </c>
      <c r="M10" s="211">
        <v>4091670783</v>
      </c>
      <c r="N10" s="211">
        <v>4400732</v>
      </c>
      <c r="O10" s="211">
        <v>4563039034</v>
      </c>
      <c r="P10" s="211">
        <v>4818153</v>
      </c>
      <c r="Q10" s="211">
        <v>4586062857</v>
      </c>
      <c r="R10" s="211">
        <v>4612084</v>
      </c>
      <c r="S10" s="211">
        <v>4280604066</v>
      </c>
    </row>
    <row r="11" spans="1:19" s="214" customFormat="1" ht="11.25" customHeight="1">
      <c r="D11" s="215" t="s">
        <v>3</v>
      </c>
      <c r="E11" s="231"/>
      <c r="F11" s="212">
        <v>49976228</v>
      </c>
      <c r="G11" s="211">
        <v>46396265035</v>
      </c>
      <c r="H11" s="211">
        <v>46388158</v>
      </c>
      <c r="I11" s="211">
        <v>44243593539</v>
      </c>
      <c r="J11" s="211">
        <v>3441962</v>
      </c>
      <c r="K11" s="211">
        <v>3627732464</v>
      </c>
      <c r="L11" s="211">
        <v>3558978</v>
      </c>
      <c r="M11" s="211">
        <v>3410515914</v>
      </c>
      <c r="N11" s="211">
        <v>3809064</v>
      </c>
      <c r="O11" s="211">
        <v>3769962944</v>
      </c>
      <c r="P11" s="211">
        <v>4236885</v>
      </c>
      <c r="Q11" s="211">
        <v>3795709585</v>
      </c>
      <c r="R11" s="211">
        <v>4095309</v>
      </c>
      <c r="S11" s="211">
        <v>3494326150</v>
      </c>
    </row>
    <row r="12" spans="1:19" s="214" customFormat="1" ht="11.25" customHeight="1">
      <c r="D12" s="215" t="s">
        <v>4</v>
      </c>
      <c r="E12" s="231"/>
      <c r="F12" s="212">
        <v>11474</v>
      </c>
      <c r="G12" s="211">
        <v>9097319</v>
      </c>
      <c r="H12" s="211">
        <v>10470</v>
      </c>
      <c r="I12" s="211">
        <v>8194866</v>
      </c>
      <c r="J12" s="211">
        <v>633</v>
      </c>
      <c r="K12" s="211">
        <v>736938</v>
      </c>
      <c r="L12" s="211">
        <v>802</v>
      </c>
      <c r="M12" s="211">
        <v>856111</v>
      </c>
      <c r="N12" s="211">
        <v>2401</v>
      </c>
      <c r="O12" s="211">
        <v>1593878</v>
      </c>
      <c r="P12" s="211">
        <v>2478</v>
      </c>
      <c r="Q12" s="211">
        <v>1465176</v>
      </c>
      <c r="R12" s="211">
        <v>1016</v>
      </c>
      <c r="S12" s="211">
        <v>789622</v>
      </c>
    </row>
    <row r="13" spans="1:19" s="214" customFormat="1" ht="11.25" customHeight="1">
      <c r="D13" s="215" t="s">
        <v>5</v>
      </c>
      <c r="E13" s="231"/>
      <c r="F13" s="212">
        <v>4354768</v>
      </c>
      <c r="G13" s="211">
        <v>4859228553</v>
      </c>
      <c r="H13" s="211">
        <v>4132725</v>
      </c>
      <c r="I13" s="211">
        <v>4740630869</v>
      </c>
      <c r="J13" s="211">
        <v>344975</v>
      </c>
      <c r="K13" s="211">
        <v>432526699</v>
      </c>
      <c r="L13" s="211">
        <v>438587</v>
      </c>
      <c r="M13" s="211">
        <v>468619166</v>
      </c>
      <c r="N13" s="211">
        <v>509810</v>
      </c>
      <c r="O13" s="211">
        <v>511332052</v>
      </c>
      <c r="P13" s="211">
        <v>469592</v>
      </c>
      <c r="Q13" s="211">
        <v>446703855</v>
      </c>
      <c r="R13" s="211">
        <v>382130</v>
      </c>
      <c r="S13" s="211">
        <v>375842286</v>
      </c>
    </row>
    <row r="14" spans="1:19" s="214" customFormat="1" ht="11.25" customHeight="1">
      <c r="D14" s="215" t="s">
        <v>6</v>
      </c>
      <c r="E14" s="231"/>
      <c r="F14" s="212">
        <v>30705</v>
      </c>
      <c r="G14" s="211">
        <v>73730652</v>
      </c>
      <c r="H14" s="211">
        <v>38390</v>
      </c>
      <c r="I14" s="211">
        <v>97340967</v>
      </c>
      <c r="J14" s="211">
        <v>1313</v>
      </c>
      <c r="K14" s="211">
        <v>3520936</v>
      </c>
      <c r="L14" s="211">
        <v>2100</v>
      </c>
      <c r="M14" s="211">
        <v>5581568</v>
      </c>
      <c r="N14" s="211">
        <v>3029</v>
      </c>
      <c r="O14" s="211">
        <v>8509559</v>
      </c>
      <c r="P14" s="211">
        <v>3424</v>
      </c>
      <c r="Q14" s="211">
        <v>9149537</v>
      </c>
      <c r="R14" s="211">
        <v>4259</v>
      </c>
      <c r="S14" s="211">
        <v>9846669</v>
      </c>
    </row>
    <row r="15" spans="1:19" s="214" customFormat="1" ht="11.25" customHeight="1">
      <c r="D15" s="215" t="s">
        <v>7</v>
      </c>
      <c r="E15" s="231"/>
      <c r="F15" s="212">
        <v>1398970</v>
      </c>
      <c r="G15" s="211">
        <v>4309704485</v>
      </c>
      <c r="H15" s="211">
        <v>1372134</v>
      </c>
      <c r="I15" s="211">
        <v>4537387659</v>
      </c>
      <c r="J15" s="211">
        <v>54420</v>
      </c>
      <c r="K15" s="211">
        <v>217302014</v>
      </c>
      <c r="L15" s="211">
        <v>55432</v>
      </c>
      <c r="M15" s="211">
        <v>206098024</v>
      </c>
      <c r="N15" s="211">
        <v>76428</v>
      </c>
      <c r="O15" s="211">
        <v>271640601</v>
      </c>
      <c r="P15" s="211">
        <v>105774</v>
      </c>
      <c r="Q15" s="211">
        <v>333034704</v>
      </c>
      <c r="R15" s="211">
        <v>129370</v>
      </c>
      <c r="S15" s="211">
        <v>399799339</v>
      </c>
    </row>
    <row r="16" spans="1:19" s="214" customFormat="1" ht="17.25" customHeight="1">
      <c r="C16" s="257" t="s">
        <v>38</v>
      </c>
      <c r="D16" s="257"/>
      <c r="E16" s="230"/>
      <c r="F16" s="212">
        <v>20572720</v>
      </c>
      <c r="G16" s="211">
        <v>27122451881</v>
      </c>
      <c r="H16" s="211">
        <v>19333843</v>
      </c>
      <c r="I16" s="211">
        <v>25835930422</v>
      </c>
      <c r="J16" s="211">
        <v>1400739</v>
      </c>
      <c r="K16" s="211">
        <v>1743492335</v>
      </c>
      <c r="L16" s="211">
        <v>1386812</v>
      </c>
      <c r="M16" s="211">
        <v>1746660950</v>
      </c>
      <c r="N16" s="211">
        <v>1663125</v>
      </c>
      <c r="O16" s="211">
        <v>2115770936</v>
      </c>
      <c r="P16" s="211">
        <v>1729652</v>
      </c>
      <c r="Q16" s="211">
        <v>2237969618</v>
      </c>
      <c r="R16" s="211">
        <v>1460934</v>
      </c>
      <c r="S16" s="211">
        <v>1901461621</v>
      </c>
    </row>
    <row r="17" spans="2:19" s="214" customFormat="1" ht="11.25" customHeight="1">
      <c r="D17" s="215" t="s">
        <v>8</v>
      </c>
      <c r="E17" s="231"/>
      <c r="F17" s="212">
        <v>18870378</v>
      </c>
      <c r="G17" s="211">
        <v>25268878861</v>
      </c>
      <c r="H17" s="211">
        <v>17761152</v>
      </c>
      <c r="I17" s="211">
        <v>23903974253</v>
      </c>
      <c r="J17" s="211">
        <v>1270495</v>
      </c>
      <c r="K17" s="211">
        <v>1626090254</v>
      </c>
      <c r="L17" s="211">
        <v>1281423</v>
      </c>
      <c r="M17" s="211">
        <v>1624959476</v>
      </c>
      <c r="N17" s="211">
        <v>1484625</v>
      </c>
      <c r="O17" s="211">
        <v>1929763265</v>
      </c>
      <c r="P17" s="211">
        <v>1583895</v>
      </c>
      <c r="Q17" s="211">
        <v>2049454573</v>
      </c>
      <c r="R17" s="211">
        <v>1350540</v>
      </c>
      <c r="S17" s="211">
        <v>1751844409</v>
      </c>
    </row>
    <row r="18" spans="2:19" s="214" customFormat="1" ht="11.25" customHeight="1">
      <c r="D18" s="215" t="s">
        <v>9</v>
      </c>
      <c r="E18" s="231"/>
      <c r="F18" s="212">
        <v>797459</v>
      </c>
      <c r="G18" s="211">
        <v>332160747</v>
      </c>
      <c r="H18" s="211">
        <v>659002</v>
      </c>
      <c r="I18" s="211">
        <v>310828896</v>
      </c>
      <c r="J18" s="211">
        <v>78674</v>
      </c>
      <c r="K18" s="211">
        <v>32533243</v>
      </c>
      <c r="L18" s="211">
        <v>40949</v>
      </c>
      <c r="M18" s="211">
        <v>16910243</v>
      </c>
      <c r="N18" s="211">
        <v>97051</v>
      </c>
      <c r="O18" s="211">
        <v>47412909</v>
      </c>
      <c r="P18" s="211">
        <v>38245</v>
      </c>
      <c r="Q18" s="211">
        <v>17147719</v>
      </c>
      <c r="R18" s="211">
        <v>35039</v>
      </c>
      <c r="S18" s="211">
        <v>15669036</v>
      </c>
    </row>
    <row r="19" spans="2:19" s="214" customFormat="1" ht="11.25" customHeight="1">
      <c r="D19" s="215" t="s">
        <v>10</v>
      </c>
      <c r="E19" s="231"/>
      <c r="F19" s="212">
        <v>772807</v>
      </c>
      <c r="G19" s="211">
        <v>1134780945</v>
      </c>
      <c r="H19" s="211">
        <v>773075</v>
      </c>
      <c r="I19" s="211">
        <v>1162815790</v>
      </c>
      <c r="J19" s="211">
        <v>43094</v>
      </c>
      <c r="K19" s="211">
        <v>65007062</v>
      </c>
      <c r="L19" s="211">
        <v>54270</v>
      </c>
      <c r="M19" s="211">
        <v>76811058</v>
      </c>
      <c r="N19" s="211">
        <v>69231</v>
      </c>
      <c r="O19" s="211">
        <v>101761287</v>
      </c>
      <c r="P19" s="211">
        <v>93427</v>
      </c>
      <c r="Q19" s="211">
        <v>122404691</v>
      </c>
      <c r="R19" s="211">
        <v>63181</v>
      </c>
      <c r="S19" s="211">
        <v>88341980</v>
      </c>
    </row>
    <row r="20" spans="2:19" s="214" customFormat="1" ht="11.25" customHeight="1">
      <c r="D20" s="215" t="s">
        <v>11</v>
      </c>
      <c r="E20" s="231"/>
      <c r="F20" s="212">
        <v>2594</v>
      </c>
      <c r="G20" s="211">
        <v>6322753</v>
      </c>
      <c r="H20" s="211">
        <v>2574</v>
      </c>
      <c r="I20" s="211">
        <v>6330530</v>
      </c>
      <c r="J20" s="211">
        <v>223</v>
      </c>
      <c r="K20" s="211">
        <v>611293</v>
      </c>
      <c r="L20" s="211">
        <v>241</v>
      </c>
      <c r="M20" s="211">
        <v>619989</v>
      </c>
      <c r="N20" s="211">
        <v>290</v>
      </c>
      <c r="O20" s="211">
        <v>724190</v>
      </c>
      <c r="P20" s="211">
        <v>290</v>
      </c>
      <c r="Q20" s="211">
        <v>728603</v>
      </c>
      <c r="R20" s="211">
        <v>231</v>
      </c>
      <c r="S20" s="211">
        <v>547016</v>
      </c>
    </row>
    <row r="21" spans="2:19" s="214" customFormat="1" ht="11.25" customHeight="1">
      <c r="D21" s="215" t="s">
        <v>12</v>
      </c>
      <c r="E21" s="231"/>
      <c r="F21" s="212">
        <v>129482</v>
      </c>
      <c r="G21" s="211">
        <v>380308575</v>
      </c>
      <c r="H21" s="211">
        <v>138040</v>
      </c>
      <c r="I21" s="211">
        <v>451980953</v>
      </c>
      <c r="J21" s="211">
        <v>8253</v>
      </c>
      <c r="K21" s="211">
        <v>19250483</v>
      </c>
      <c r="L21" s="211">
        <v>9929</v>
      </c>
      <c r="M21" s="211">
        <v>27360184</v>
      </c>
      <c r="N21" s="211">
        <v>11928</v>
      </c>
      <c r="O21" s="211">
        <v>36109285</v>
      </c>
      <c r="P21" s="211">
        <v>13795</v>
      </c>
      <c r="Q21" s="211">
        <v>48234032</v>
      </c>
      <c r="R21" s="211">
        <v>11943</v>
      </c>
      <c r="S21" s="211">
        <v>45059180</v>
      </c>
    </row>
    <row r="22" spans="2:19" s="214" customFormat="1" ht="17.25" customHeight="1">
      <c r="C22" s="257" t="s">
        <v>37</v>
      </c>
      <c r="D22" s="257"/>
      <c r="E22" s="230"/>
      <c r="F22" s="212">
        <v>29621622</v>
      </c>
      <c r="G22" s="211">
        <v>30805862297</v>
      </c>
      <c r="H22" s="211">
        <v>28886404</v>
      </c>
      <c r="I22" s="211">
        <v>29358528515</v>
      </c>
      <c r="J22" s="211">
        <v>2042101</v>
      </c>
      <c r="K22" s="211">
        <v>1856631826</v>
      </c>
      <c r="L22" s="211">
        <v>2167904</v>
      </c>
      <c r="M22" s="211">
        <v>2047357258</v>
      </c>
      <c r="N22" s="211">
        <v>2403138</v>
      </c>
      <c r="O22" s="211">
        <v>2329265368</v>
      </c>
      <c r="P22" s="211">
        <v>2662716</v>
      </c>
      <c r="Q22" s="211">
        <v>2589324189</v>
      </c>
      <c r="R22" s="211">
        <v>2493968</v>
      </c>
      <c r="S22" s="211">
        <v>2442041828</v>
      </c>
    </row>
    <row r="23" spans="2:19" s="214" customFormat="1" ht="11.25" customHeight="1">
      <c r="D23" s="215" t="s">
        <v>13</v>
      </c>
      <c r="E23" s="231"/>
      <c r="F23" s="212">
        <v>20429594</v>
      </c>
      <c r="G23" s="211">
        <v>24914892941</v>
      </c>
      <c r="H23" s="211">
        <v>20110726</v>
      </c>
      <c r="I23" s="211">
        <v>23597106014</v>
      </c>
      <c r="J23" s="211">
        <v>1337041</v>
      </c>
      <c r="K23" s="211">
        <v>1388878348</v>
      </c>
      <c r="L23" s="211">
        <v>1455277</v>
      </c>
      <c r="M23" s="211">
        <v>1596601987</v>
      </c>
      <c r="N23" s="211">
        <v>1660352</v>
      </c>
      <c r="O23" s="211">
        <v>1873779640</v>
      </c>
      <c r="P23" s="211">
        <v>1913410</v>
      </c>
      <c r="Q23" s="211">
        <v>2108642771</v>
      </c>
      <c r="R23" s="211">
        <v>1723189</v>
      </c>
      <c r="S23" s="211">
        <v>1967496945</v>
      </c>
    </row>
    <row r="24" spans="2:19" s="214" customFormat="1" ht="11.25" customHeight="1">
      <c r="D24" s="215" t="s">
        <v>14</v>
      </c>
      <c r="E24" s="231"/>
      <c r="F24" s="212">
        <v>6917073</v>
      </c>
      <c r="G24" s="211">
        <v>4336093510</v>
      </c>
      <c r="H24" s="211">
        <v>6510184</v>
      </c>
      <c r="I24" s="211">
        <v>4156882089</v>
      </c>
      <c r="J24" s="211">
        <v>551595</v>
      </c>
      <c r="K24" s="211">
        <v>363024703</v>
      </c>
      <c r="L24" s="211">
        <v>527741</v>
      </c>
      <c r="M24" s="211">
        <v>335530579</v>
      </c>
      <c r="N24" s="211">
        <v>541442</v>
      </c>
      <c r="O24" s="211">
        <v>331546805</v>
      </c>
      <c r="P24" s="211">
        <v>550638</v>
      </c>
      <c r="Q24" s="211">
        <v>333455929</v>
      </c>
      <c r="R24" s="211">
        <v>497338</v>
      </c>
      <c r="S24" s="211">
        <v>300100621</v>
      </c>
    </row>
    <row r="25" spans="2:19" s="214" customFormat="1" ht="11.25" customHeight="1">
      <c r="D25" s="215" t="s">
        <v>15</v>
      </c>
      <c r="E25" s="231"/>
      <c r="F25" s="212">
        <v>2274955</v>
      </c>
      <c r="G25" s="211">
        <v>1554875846</v>
      </c>
      <c r="H25" s="211">
        <v>2265494</v>
      </c>
      <c r="I25" s="211">
        <v>1604540412</v>
      </c>
      <c r="J25" s="211">
        <v>153465</v>
      </c>
      <c r="K25" s="211">
        <v>104728775</v>
      </c>
      <c r="L25" s="211">
        <v>184886</v>
      </c>
      <c r="M25" s="211">
        <v>115224692</v>
      </c>
      <c r="N25" s="211">
        <v>201344</v>
      </c>
      <c r="O25" s="211">
        <v>123938923</v>
      </c>
      <c r="P25" s="211">
        <v>198668</v>
      </c>
      <c r="Q25" s="211">
        <v>147225489</v>
      </c>
      <c r="R25" s="211">
        <v>273441</v>
      </c>
      <c r="S25" s="211">
        <v>174444262</v>
      </c>
    </row>
    <row r="26" spans="2:19" s="214" customFormat="1" ht="17.25" customHeight="1">
      <c r="C26" s="257" t="s">
        <v>33</v>
      </c>
      <c r="D26" s="257"/>
      <c r="E26" s="230"/>
      <c r="F26" s="212">
        <v>13184020</v>
      </c>
      <c r="G26" s="211">
        <v>7535438277</v>
      </c>
      <c r="H26" s="211">
        <v>13490166</v>
      </c>
      <c r="I26" s="211">
        <v>7439635056</v>
      </c>
      <c r="J26" s="211">
        <v>1035777</v>
      </c>
      <c r="K26" s="211">
        <v>581624421</v>
      </c>
      <c r="L26" s="211">
        <v>1020385</v>
      </c>
      <c r="M26" s="211">
        <v>572188509</v>
      </c>
      <c r="N26" s="211">
        <v>1099515</v>
      </c>
      <c r="O26" s="211">
        <v>617633294</v>
      </c>
      <c r="P26" s="211">
        <v>1178939</v>
      </c>
      <c r="Q26" s="211">
        <v>661113295</v>
      </c>
      <c r="R26" s="211">
        <v>1050629</v>
      </c>
      <c r="S26" s="211">
        <v>576569401</v>
      </c>
    </row>
    <row r="27" spans="2:19" s="214" customFormat="1" ht="17.25" customHeight="1">
      <c r="B27" s="256" t="s">
        <v>36</v>
      </c>
      <c r="C27" s="256"/>
      <c r="D27" s="256"/>
      <c r="E27" s="230"/>
      <c r="F27" s="208">
        <v>497024258</v>
      </c>
      <c r="G27" s="207">
        <v>134602534059</v>
      </c>
      <c r="H27" s="207">
        <v>505500321</v>
      </c>
      <c r="I27" s="207">
        <v>127742261928</v>
      </c>
      <c r="J27" s="207">
        <v>38132851</v>
      </c>
      <c r="K27" s="207">
        <v>10105626798</v>
      </c>
      <c r="L27" s="207">
        <v>39153396</v>
      </c>
      <c r="M27" s="207">
        <v>10000549926</v>
      </c>
      <c r="N27" s="207">
        <v>40983252</v>
      </c>
      <c r="O27" s="207">
        <v>10138183869</v>
      </c>
      <c r="P27" s="207">
        <v>43239451</v>
      </c>
      <c r="Q27" s="207">
        <v>10947335893</v>
      </c>
      <c r="R27" s="207">
        <v>40343369</v>
      </c>
      <c r="S27" s="207">
        <v>10038940993</v>
      </c>
    </row>
    <row r="28" spans="2:19" s="210" customFormat="1" ht="11.25" customHeight="1">
      <c r="C28" s="258" t="s">
        <v>35</v>
      </c>
      <c r="D28" s="258"/>
      <c r="E28" s="229"/>
      <c r="F28" s="212">
        <v>392576687</v>
      </c>
      <c r="G28" s="211">
        <v>93021218225</v>
      </c>
      <c r="H28" s="211">
        <v>402519053</v>
      </c>
      <c r="I28" s="211">
        <v>86500957213</v>
      </c>
      <c r="J28" s="211">
        <v>29711338</v>
      </c>
      <c r="K28" s="211">
        <v>6752884818</v>
      </c>
      <c r="L28" s="211">
        <v>30958272</v>
      </c>
      <c r="M28" s="211">
        <v>6569380505</v>
      </c>
      <c r="N28" s="211">
        <v>33666259</v>
      </c>
      <c r="O28" s="211">
        <v>6950519817</v>
      </c>
      <c r="P28" s="211">
        <v>35780595</v>
      </c>
      <c r="Q28" s="211">
        <v>7763123696</v>
      </c>
      <c r="R28" s="211">
        <v>33515965</v>
      </c>
      <c r="S28" s="211">
        <v>7195366554</v>
      </c>
    </row>
    <row r="29" spans="2:19" s="210" customFormat="1" ht="11.25" customHeight="1">
      <c r="C29" s="258" t="s">
        <v>34</v>
      </c>
      <c r="D29" s="258"/>
      <c r="E29" s="229"/>
      <c r="F29" s="212">
        <v>98433828</v>
      </c>
      <c r="G29" s="211">
        <v>39585624936</v>
      </c>
      <c r="H29" s="211">
        <v>97502084</v>
      </c>
      <c r="I29" s="211">
        <v>39364227516</v>
      </c>
      <c r="J29" s="211">
        <v>7988304</v>
      </c>
      <c r="K29" s="211">
        <v>3146211055</v>
      </c>
      <c r="L29" s="211">
        <v>7714971</v>
      </c>
      <c r="M29" s="211">
        <v>3265298929</v>
      </c>
      <c r="N29" s="211">
        <v>6850275</v>
      </c>
      <c r="O29" s="211">
        <v>3052812626</v>
      </c>
      <c r="P29" s="211">
        <v>6996938</v>
      </c>
      <c r="Q29" s="211">
        <v>3048935366</v>
      </c>
      <c r="R29" s="211">
        <v>6419344</v>
      </c>
      <c r="S29" s="211">
        <v>2736771954</v>
      </c>
    </row>
    <row r="30" spans="2:19" s="210" customFormat="1" ht="11.25" customHeight="1">
      <c r="C30" s="258" t="s">
        <v>33</v>
      </c>
      <c r="D30" s="258"/>
      <c r="E30" s="229"/>
      <c r="F30" s="212">
        <v>6013743</v>
      </c>
      <c r="G30" s="211">
        <v>1995690898</v>
      </c>
      <c r="H30" s="211">
        <v>5479184</v>
      </c>
      <c r="I30" s="211">
        <v>1877077199</v>
      </c>
      <c r="J30" s="211">
        <v>433209</v>
      </c>
      <c r="K30" s="211">
        <v>206530925</v>
      </c>
      <c r="L30" s="211">
        <v>480153</v>
      </c>
      <c r="M30" s="211">
        <v>165870492</v>
      </c>
      <c r="N30" s="211">
        <v>466718</v>
      </c>
      <c r="O30" s="211">
        <v>134851426</v>
      </c>
      <c r="P30" s="211">
        <v>461918</v>
      </c>
      <c r="Q30" s="211">
        <v>135276831</v>
      </c>
      <c r="R30" s="211">
        <v>408060</v>
      </c>
      <c r="S30" s="211">
        <v>106802485</v>
      </c>
    </row>
    <row r="31" spans="2:19" s="210" customFormat="1" ht="17.25" customHeight="1">
      <c r="B31" s="253" t="s">
        <v>32</v>
      </c>
      <c r="C31" s="253"/>
      <c r="D31" s="253"/>
      <c r="E31" s="229"/>
      <c r="F31" s="208">
        <v>71135</v>
      </c>
      <c r="G31" s="207">
        <v>51700098</v>
      </c>
      <c r="H31" s="207">
        <v>65932</v>
      </c>
      <c r="I31" s="207">
        <v>48360520</v>
      </c>
      <c r="J31" s="207">
        <v>4439</v>
      </c>
      <c r="K31" s="207">
        <v>3414598</v>
      </c>
      <c r="L31" s="207">
        <v>5623</v>
      </c>
      <c r="M31" s="207">
        <v>3813531</v>
      </c>
      <c r="N31" s="207">
        <v>5024</v>
      </c>
      <c r="O31" s="207">
        <v>3665887</v>
      </c>
      <c r="P31" s="207">
        <v>6417</v>
      </c>
      <c r="Q31" s="207">
        <v>4724598</v>
      </c>
      <c r="R31" s="207">
        <v>4777</v>
      </c>
      <c r="S31" s="207">
        <v>3555365</v>
      </c>
    </row>
    <row r="32" spans="2:19" s="210" customFormat="1" ht="17.25" customHeight="1">
      <c r="B32" s="253" t="s">
        <v>31</v>
      </c>
      <c r="C32" s="253"/>
      <c r="D32" s="253"/>
      <c r="E32" s="229"/>
      <c r="F32" s="208">
        <v>21899769</v>
      </c>
      <c r="G32" s="207">
        <v>18542291677</v>
      </c>
      <c r="H32" s="207">
        <v>17938083</v>
      </c>
      <c r="I32" s="207">
        <v>15790024855</v>
      </c>
      <c r="J32" s="207">
        <v>1753812</v>
      </c>
      <c r="K32" s="207">
        <v>1203840823</v>
      </c>
      <c r="L32" s="207">
        <v>1494358</v>
      </c>
      <c r="M32" s="207">
        <v>1245799864</v>
      </c>
      <c r="N32" s="207">
        <v>1684653</v>
      </c>
      <c r="O32" s="207">
        <v>1299671233</v>
      </c>
      <c r="P32" s="207">
        <v>1587964</v>
      </c>
      <c r="Q32" s="207">
        <v>1501762969</v>
      </c>
      <c r="R32" s="207">
        <v>1422578</v>
      </c>
      <c r="S32" s="207">
        <v>1251551130</v>
      </c>
    </row>
    <row r="33" spans="1:19" ht="6" customHeight="1">
      <c r="D33" s="217"/>
      <c r="E33" s="228"/>
    </row>
    <row r="34" spans="1:19" ht="11.25" customHeight="1">
      <c r="A34" s="254" t="s">
        <v>48</v>
      </c>
      <c r="B34" s="254"/>
      <c r="C34" s="254"/>
      <c r="D34" s="254"/>
      <c r="E34" s="271"/>
      <c r="F34" s="227" t="s">
        <v>621</v>
      </c>
      <c r="G34" s="221"/>
      <c r="H34" s="226"/>
      <c r="I34" s="225"/>
      <c r="J34" s="226"/>
      <c r="K34" s="225"/>
      <c r="L34" s="226"/>
      <c r="M34" s="225"/>
      <c r="N34" s="226"/>
      <c r="O34" s="225"/>
      <c r="P34" s="226"/>
      <c r="Q34" s="225"/>
      <c r="R34" s="225"/>
      <c r="S34" s="225"/>
    </row>
    <row r="35" spans="1:19" ht="11.25" customHeight="1">
      <c r="A35" s="270"/>
      <c r="B35" s="270"/>
      <c r="C35" s="270"/>
      <c r="D35" s="270"/>
      <c r="E35" s="272"/>
      <c r="F35" s="224" t="s">
        <v>620</v>
      </c>
      <c r="G35" s="221"/>
      <c r="H35" s="223" t="s">
        <v>619</v>
      </c>
      <c r="I35" s="221"/>
      <c r="J35" s="223" t="s">
        <v>618</v>
      </c>
      <c r="K35" s="221"/>
      <c r="L35" s="223" t="s">
        <v>617</v>
      </c>
      <c r="M35" s="221"/>
      <c r="N35" s="223" t="s">
        <v>616</v>
      </c>
      <c r="O35" s="221"/>
      <c r="P35" s="223" t="s">
        <v>615</v>
      </c>
      <c r="Q35" s="221"/>
      <c r="R35" s="222" t="s">
        <v>614</v>
      </c>
      <c r="S35" s="221"/>
    </row>
    <row r="36" spans="1:19" ht="11.25" customHeight="1">
      <c r="A36" s="255"/>
      <c r="B36" s="255"/>
      <c r="C36" s="255"/>
      <c r="D36" s="255"/>
      <c r="E36" s="273"/>
      <c r="F36" s="219" t="s">
        <v>613</v>
      </c>
      <c r="G36" s="220" t="s">
        <v>612</v>
      </c>
      <c r="H36" s="219" t="s">
        <v>613</v>
      </c>
      <c r="I36" s="220" t="s">
        <v>612</v>
      </c>
      <c r="J36" s="219" t="s">
        <v>613</v>
      </c>
      <c r="K36" s="220" t="s">
        <v>612</v>
      </c>
      <c r="L36" s="219" t="s">
        <v>613</v>
      </c>
      <c r="M36" s="220" t="s">
        <v>612</v>
      </c>
      <c r="N36" s="219" t="s">
        <v>613</v>
      </c>
      <c r="O36" s="220" t="s">
        <v>612</v>
      </c>
      <c r="P36" s="219" t="s">
        <v>613</v>
      </c>
      <c r="Q36" s="220" t="s">
        <v>612</v>
      </c>
      <c r="R36" s="219" t="s">
        <v>613</v>
      </c>
      <c r="S36" s="218" t="s">
        <v>612</v>
      </c>
    </row>
    <row r="37" spans="1:19" ht="8.25" customHeight="1">
      <c r="D37" s="217"/>
      <c r="E37" s="216"/>
    </row>
    <row r="38" spans="1:19" ht="11.25" customHeight="1">
      <c r="A38" s="214"/>
      <c r="B38" s="256" t="s">
        <v>40</v>
      </c>
      <c r="C38" s="256"/>
      <c r="D38" s="256"/>
      <c r="E38" s="213"/>
      <c r="F38" s="208">
        <v>9291963</v>
      </c>
      <c r="G38" s="207">
        <v>9054348625</v>
      </c>
      <c r="H38" s="207">
        <v>9012620</v>
      </c>
      <c r="I38" s="207">
        <v>9501972546</v>
      </c>
      <c r="J38" s="207">
        <v>9026087</v>
      </c>
      <c r="K38" s="207">
        <v>9427364629</v>
      </c>
      <c r="L38" s="207">
        <v>9173903</v>
      </c>
      <c r="M38" s="207">
        <v>8873752072</v>
      </c>
      <c r="N38" s="207">
        <v>9101324</v>
      </c>
      <c r="O38" s="207">
        <v>9139755561</v>
      </c>
      <c r="P38" s="207">
        <v>10293203</v>
      </c>
      <c r="Q38" s="207">
        <v>10022636085</v>
      </c>
      <c r="R38" s="207">
        <v>11226685</v>
      </c>
      <c r="S38" s="207">
        <v>14419111735</v>
      </c>
    </row>
    <row r="39" spans="1:19" ht="17.25" customHeight="1">
      <c r="A39" s="214"/>
      <c r="B39" s="214"/>
      <c r="C39" s="257" t="s">
        <v>39</v>
      </c>
      <c r="D39" s="257"/>
      <c r="E39" s="213"/>
      <c r="F39" s="212">
        <v>4379722</v>
      </c>
      <c r="G39" s="211">
        <v>4140551914</v>
      </c>
      <c r="H39" s="211">
        <v>4190474</v>
      </c>
      <c r="I39" s="211">
        <v>4612414195</v>
      </c>
      <c r="J39" s="211">
        <v>3986758</v>
      </c>
      <c r="K39" s="211">
        <v>4356096876</v>
      </c>
      <c r="L39" s="211">
        <v>4033181</v>
      </c>
      <c r="M39" s="211">
        <v>4137637666</v>
      </c>
      <c r="N39" s="211">
        <v>4481016</v>
      </c>
      <c r="O39" s="211">
        <v>4363142685</v>
      </c>
      <c r="P39" s="211">
        <v>4412326</v>
      </c>
      <c r="Q39" s="211">
        <v>4558869814</v>
      </c>
      <c r="R39" s="211">
        <v>4728229</v>
      </c>
      <c r="S39" s="211">
        <v>5655238959</v>
      </c>
    </row>
    <row r="40" spans="1:19" ht="11.25" customHeight="1">
      <c r="A40" s="214"/>
      <c r="B40" s="214"/>
      <c r="C40" s="214"/>
      <c r="D40" s="215" t="s">
        <v>3</v>
      </c>
      <c r="E40" s="215"/>
      <c r="F40" s="212">
        <v>3931951</v>
      </c>
      <c r="G40" s="211">
        <v>3385690570</v>
      </c>
      <c r="H40" s="211">
        <v>3652106</v>
      </c>
      <c r="I40" s="211">
        <v>3338487170</v>
      </c>
      <c r="J40" s="211">
        <v>3521088</v>
      </c>
      <c r="K40" s="211">
        <v>3459764938</v>
      </c>
      <c r="L40" s="211">
        <v>3709604</v>
      </c>
      <c r="M40" s="211">
        <v>3546415148</v>
      </c>
      <c r="N40" s="211">
        <v>4143723</v>
      </c>
      <c r="O40" s="211">
        <v>3777211166</v>
      </c>
      <c r="P40" s="211">
        <v>4017470</v>
      </c>
      <c r="Q40" s="211">
        <v>3849635742</v>
      </c>
      <c r="R40" s="211">
        <v>4270018</v>
      </c>
      <c r="S40" s="211">
        <v>4788141748</v>
      </c>
    </row>
    <row r="41" spans="1:19" ht="11.25" customHeight="1">
      <c r="A41" s="214"/>
      <c r="B41" s="214"/>
      <c r="C41" s="214"/>
      <c r="D41" s="215" t="s">
        <v>4</v>
      </c>
      <c r="E41" s="215"/>
      <c r="F41" s="212">
        <v>557</v>
      </c>
      <c r="G41" s="211">
        <v>503146</v>
      </c>
      <c r="H41" s="211">
        <v>538</v>
      </c>
      <c r="I41" s="211">
        <v>492908</v>
      </c>
      <c r="J41" s="211">
        <v>330</v>
      </c>
      <c r="K41" s="211">
        <v>326107</v>
      </c>
      <c r="L41" s="211">
        <v>352</v>
      </c>
      <c r="M41" s="211">
        <v>229134</v>
      </c>
      <c r="N41" s="211">
        <v>265</v>
      </c>
      <c r="O41" s="211">
        <v>252003</v>
      </c>
      <c r="P41" s="211">
        <v>516</v>
      </c>
      <c r="Q41" s="211">
        <v>496199</v>
      </c>
      <c r="R41" s="211">
        <v>582</v>
      </c>
      <c r="S41" s="211">
        <v>453644</v>
      </c>
    </row>
    <row r="42" spans="1:19" ht="11.25" customHeight="1">
      <c r="A42" s="214"/>
      <c r="B42" s="214"/>
      <c r="C42" s="214"/>
      <c r="D42" s="215" t="s">
        <v>5</v>
      </c>
      <c r="E42" s="215"/>
      <c r="F42" s="212">
        <v>293747</v>
      </c>
      <c r="G42" s="211">
        <v>322146716</v>
      </c>
      <c r="H42" s="211">
        <v>272973</v>
      </c>
      <c r="I42" s="211">
        <v>297406930</v>
      </c>
      <c r="J42" s="211">
        <v>265061</v>
      </c>
      <c r="K42" s="211">
        <v>312476802</v>
      </c>
      <c r="L42" s="211">
        <v>206793</v>
      </c>
      <c r="M42" s="211">
        <v>253877887</v>
      </c>
      <c r="N42" s="211">
        <v>239871</v>
      </c>
      <c r="O42" s="211">
        <v>311370591</v>
      </c>
      <c r="P42" s="211">
        <v>318296</v>
      </c>
      <c r="Q42" s="211">
        <v>437839918</v>
      </c>
      <c r="R42" s="211">
        <v>390890</v>
      </c>
      <c r="S42" s="211">
        <v>570487967</v>
      </c>
    </row>
    <row r="43" spans="1:19" ht="11.25" customHeight="1">
      <c r="A43" s="214"/>
      <c r="B43" s="214"/>
      <c r="C43" s="214"/>
      <c r="D43" s="215" t="s">
        <v>6</v>
      </c>
      <c r="E43" s="215"/>
      <c r="F43" s="212">
        <v>5583</v>
      </c>
      <c r="G43" s="211">
        <v>11907396</v>
      </c>
      <c r="H43" s="211">
        <v>4182</v>
      </c>
      <c r="I43" s="211">
        <v>10990062</v>
      </c>
      <c r="J43" s="211">
        <v>2452</v>
      </c>
      <c r="K43" s="211">
        <v>6515609</v>
      </c>
      <c r="L43" s="211">
        <v>4556</v>
      </c>
      <c r="M43" s="211">
        <v>11238473</v>
      </c>
      <c r="N43" s="211">
        <v>2287</v>
      </c>
      <c r="O43" s="211">
        <v>5736717</v>
      </c>
      <c r="P43" s="211">
        <v>2327</v>
      </c>
      <c r="Q43" s="211">
        <v>6094046</v>
      </c>
      <c r="R43" s="211">
        <v>2878</v>
      </c>
      <c r="S43" s="211">
        <v>8250395</v>
      </c>
    </row>
    <row r="44" spans="1:19" ht="11.25" customHeight="1">
      <c r="A44" s="214"/>
      <c r="B44" s="214"/>
      <c r="C44" s="214"/>
      <c r="D44" s="215" t="s">
        <v>7</v>
      </c>
      <c r="E44" s="215"/>
      <c r="F44" s="212">
        <v>147884</v>
      </c>
      <c r="G44" s="211">
        <v>420304086</v>
      </c>
      <c r="H44" s="211">
        <v>260675</v>
      </c>
      <c r="I44" s="211">
        <v>965037125</v>
      </c>
      <c r="J44" s="211">
        <v>197827</v>
      </c>
      <c r="K44" s="211">
        <v>577013420</v>
      </c>
      <c r="L44" s="211">
        <v>111876</v>
      </c>
      <c r="M44" s="211">
        <v>325877024</v>
      </c>
      <c r="N44" s="211">
        <v>94870</v>
      </c>
      <c r="O44" s="211">
        <v>268572208</v>
      </c>
      <c r="P44" s="211">
        <v>73717</v>
      </c>
      <c r="Q44" s="211">
        <v>264803909</v>
      </c>
      <c r="R44" s="211">
        <v>63861</v>
      </c>
      <c r="S44" s="211">
        <v>287905205</v>
      </c>
    </row>
    <row r="45" spans="1:19" ht="17.25" customHeight="1">
      <c r="A45" s="214"/>
      <c r="B45" s="214"/>
      <c r="C45" s="257" t="s">
        <v>38</v>
      </c>
      <c r="D45" s="257"/>
      <c r="E45" s="213"/>
      <c r="F45" s="212">
        <v>1456259</v>
      </c>
      <c r="G45" s="211">
        <v>1865777005</v>
      </c>
      <c r="H45" s="211">
        <v>1456470</v>
      </c>
      <c r="I45" s="211">
        <v>1875384165</v>
      </c>
      <c r="J45" s="211">
        <v>1707112</v>
      </c>
      <c r="K45" s="211">
        <v>2231231861</v>
      </c>
      <c r="L45" s="211">
        <v>1507274</v>
      </c>
      <c r="M45" s="211">
        <v>1887320357</v>
      </c>
      <c r="N45" s="211">
        <v>1485953</v>
      </c>
      <c r="O45" s="211">
        <v>1865112767</v>
      </c>
      <c r="P45" s="211">
        <v>1572087</v>
      </c>
      <c r="Q45" s="211">
        <v>2085173875</v>
      </c>
      <c r="R45" s="211">
        <v>2507426</v>
      </c>
      <c r="S45" s="211">
        <v>4280574932</v>
      </c>
    </row>
    <row r="46" spans="1:19" ht="11.25" customHeight="1">
      <c r="A46" s="214"/>
      <c r="B46" s="214"/>
      <c r="C46" s="214"/>
      <c r="D46" s="215" t="s">
        <v>8</v>
      </c>
      <c r="E46" s="215"/>
      <c r="F46" s="212">
        <v>1335600</v>
      </c>
      <c r="G46" s="211">
        <v>1717709827</v>
      </c>
      <c r="H46" s="211">
        <v>1321479</v>
      </c>
      <c r="I46" s="211">
        <v>1657921739</v>
      </c>
      <c r="J46" s="211">
        <v>1587428</v>
      </c>
      <c r="K46" s="211">
        <v>2064567196</v>
      </c>
      <c r="L46" s="211">
        <v>1422955</v>
      </c>
      <c r="M46" s="211">
        <v>1769802484</v>
      </c>
      <c r="N46" s="211">
        <v>1400014</v>
      </c>
      <c r="O46" s="211">
        <v>1748701724</v>
      </c>
      <c r="P46" s="211">
        <v>1464064</v>
      </c>
      <c r="Q46" s="211">
        <v>1936272317</v>
      </c>
      <c r="R46" s="211">
        <v>2258634</v>
      </c>
      <c r="S46" s="211">
        <v>4026886989</v>
      </c>
    </row>
    <row r="47" spans="1:19" ht="11.25" customHeight="1">
      <c r="A47" s="214"/>
      <c r="B47" s="214"/>
      <c r="C47" s="214"/>
      <c r="D47" s="215" t="s">
        <v>9</v>
      </c>
      <c r="E47" s="215"/>
      <c r="F47" s="212">
        <v>57776</v>
      </c>
      <c r="G47" s="211">
        <v>23043847</v>
      </c>
      <c r="H47" s="211">
        <v>39674</v>
      </c>
      <c r="I47" s="211">
        <v>17217915</v>
      </c>
      <c r="J47" s="211">
        <v>22376</v>
      </c>
      <c r="K47" s="211">
        <v>10658958</v>
      </c>
      <c r="L47" s="211">
        <v>25638</v>
      </c>
      <c r="M47" s="211">
        <v>12803804</v>
      </c>
      <c r="N47" s="211">
        <v>25126</v>
      </c>
      <c r="O47" s="211">
        <v>12195806</v>
      </c>
      <c r="P47" s="211">
        <v>37379</v>
      </c>
      <c r="Q47" s="211">
        <v>19137172</v>
      </c>
      <c r="R47" s="211">
        <v>161075</v>
      </c>
      <c r="S47" s="211">
        <v>86098244</v>
      </c>
    </row>
    <row r="48" spans="1:19" ht="11.25" customHeight="1">
      <c r="A48" s="214"/>
      <c r="B48" s="214"/>
      <c r="C48" s="214"/>
      <c r="D48" s="215" t="s">
        <v>10</v>
      </c>
      <c r="E48" s="215"/>
      <c r="F48" s="212">
        <v>48751</v>
      </c>
      <c r="G48" s="211">
        <v>73029001</v>
      </c>
      <c r="H48" s="211">
        <v>70318</v>
      </c>
      <c r="I48" s="211">
        <v>101637968</v>
      </c>
      <c r="J48" s="211">
        <v>77485</v>
      </c>
      <c r="K48" s="211">
        <v>109279706</v>
      </c>
      <c r="L48" s="211">
        <v>51851</v>
      </c>
      <c r="M48" s="211">
        <v>76832797</v>
      </c>
      <c r="N48" s="211">
        <v>54187</v>
      </c>
      <c r="O48" s="211">
        <v>83439160</v>
      </c>
      <c r="P48" s="211">
        <v>65217</v>
      </c>
      <c r="Q48" s="211">
        <v>115636445</v>
      </c>
      <c r="R48" s="211">
        <v>82063</v>
      </c>
      <c r="S48" s="211">
        <v>148634635</v>
      </c>
    </row>
    <row r="49" spans="1:19" ht="11.25" customHeight="1">
      <c r="A49" s="214"/>
      <c r="B49" s="214"/>
      <c r="C49" s="214"/>
      <c r="D49" s="215" t="s">
        <v>11</v>
      </c>
      <c r="E49" s="215"/>
      <c r="F49" s="212">
        <v>321</v>
      </c>
      <c r="G49" s="211">
        <v>775548</v>
      </c>
      <c r="H49" s="211">
        <v>167</v>
      </c>
      <c r="I49" s="211">
        <v>335690</v>
      </c>
      <c r="J49" s="211">
        <v>144</v>
      </c>
      <c r="K49" s="211">
        <v>307222</v>
      </c>
      <c r="L49" s="211">
        <v>173</v>
      </c>
      <c r="M49" s="211">
        <v>405476</v>
      </c>
      <c r="N49" s="211">
        <v>145</v>
      </c>
      <c r="O49" s="211">
        <v>369944</v>
      </c>
      <c r="P49" s="211">
        <v>197</v>
      </c>
      <c r="Q49" s="211">
        <v>516716</v>
      </c>
      <c r="R49" s="211">
        <v>152</v>
      </c>
      <c r="S49" s="211">
        <v>388843</v>
      </c>
    </row>
    <row r="50" spans="1:19" ht="11.25" customHeight="1">
      <c r="A50" s="214"/>
      <c r="B50" s="214"/>
      <c r="C50" s="214"/>
      <c r="D50" s="215" t="s">
        <v>12</v>
      </c>
      <c r="E50" s="215"/>
      <c r="F50" s="212">
        <v>13811</v>
      </c>
      <c r="G50" s="211">
        <v>51218782</v>
      </c>
      <c r="H50" s="211">
        <v>24832</v>
      </c>
      <c r="I50" s="211">
        <v>98270853</v>
      </c>
      <c r="J50" s="211">
        <v>19679</v>
      </c>
      <c r="K50" s="211">
        <v>46418779</v>
      </c>
      <c r="L50" s="211">
        <v>6657</v>
      </c>
      <c r="M50" s="211">
        <v>27475796</v>
      </c>
      <c r="N50" s="211">
        <v>6481</v>
      </c>
      <c r="O50" s="211">
        <v>20406133</v>
      </c>
      <c r="P50" s="211">
        <v>5230</v>
      </c>
      <c r="Q50" s="211">
        <v>13611225</v>
      </c>
      <c r="R50" s="211">
        <v>5502</v>
      </c>
      <c r="S50" s="211">
        <v>18566221</v>
      </c>
    </row>
    <row r="51" spans="1:19" ht="17.25" customHeight="1">
      <c r="A51" s="214"/>
      <c r="B51" s="214"/>
      <c r="C51" s="257" t="s">
        <v>37</v>
      </c>
      <c r="D51" s="257"/>
      <c r="E51" s="213"/>
      <c r="F51" s="212">
        <v>2465194</v>
      </c>
      <c r="G51" s="211">
        <v>2489775960</v>
      </c>
      <c r="H51" s="211">
        <v>2329604</v>
      </c>
      <c r="I51" s="211">
        <v>2369516575</v>
      </c>
      <c r="J51" s="211">
        <v>2279706</v>
      </c>
      <c r="K51" s="211">
        <v>2231726931</v>
      </c>
      <c r="L51" s="211">
        <v>2667134</v>
      </c>
      <c r="M51" s="211">
        <v>2269591722</v>
      </c>
      <c r="N51" s="211">
        <v>2062954</v>
      </c>
      <c r="O51" s="211">
        <v>2310287217</v>
      </c>
      <c r="P51" s="211">
        <v>2453619</v>
      </c>
      <c r="Q51" s="211">
        <v>2739002676</v>
      </c>
      <c r="R51" s="211">
        <v>2858366</v>
      </c>
      <c r="S51" s="211">
        <v>3684006965</v>
      </c>
    </row>
    <row r="52" spans="1:19" ht="11.25" customHeight="1">
      <c r="A52" s="214"/>
      <c r="B52" s="214"/>
      <c r="C52" s="214"/>
      <c r="D52" s="215" t="s">
        <v>13</v>
      </c>
      <c r="E52" s="215"/>
      <c r="F52" s="212">
        <v>1747230</v>
      </c>
      <c r="G52" s="211">
        <v>2030975589</v>
      </c>
      <c r="H52" s="211">
        <v>1647146</v>
      </c>
      <c r="I52" s="211">
        <v>1930215319</v>
      </c>
      <c r="J52" s="211">
        <v>1565400</v>
      </c>
      <c r="K52" s="211">
        <v>1769469924</v>
      </c>
      <c r="L52" s="211">
        <v>2019998</v>
      </c>
      <c r="M52" s="211">
        <v>1851051965</v>
      </c>
      <c r="N52" s="211">
        <v>1327238</v>
      </c>
      <c r="O52" s="211">
        <v>1851233735</v>
      </c>
      <c r="P52" s="211">
        <v>1740700</v>
      </c>
      <c r="Q52" s="211">
        <v>2259080072</v>
      </c>
      <c r="R52" s="211">
        <v>1973745</v>
      </c>
      <c r="S52" s="211">
        <v>2969679719</v>
      </c>
    </row>
    <row r="53" spans="1:19" ht="11.25" customHeight="1">
      <c r="A53" s="214"/>
      <c r="B53" s="214"/>
      <c r="C53" s="214"/>
      <c r="D53" s="215" t="s">
        <v>14</v>
      </c>
      <c r="E53" s="215"/>
      <c r="F53" s="212">
        <v>476250</v>
      </c>
      <c r="G53" s="211">
        <v>290609675</v>
      </c>
      <c r="H53" s="211">
        <v>475916</v>
      </c>
      <c r="I53" s="211">
        <v>290314078</v>
      </c>
      <c r="J53" s="211">
        <v>491533</v>
      </c>
      <c r="K53" s="211">
        <v>297347817</v>
      </c>
      <c r="L53" s="211">
        <v>478672</v>
      </c>
      <c r="M53" s="211">
        <v>296912063</v>
      </c>
      <c r="N53" s="211">
        <v>584088</v>
      </c>
      <c r="O53" s="211">
        <v>343655503</v>
      </c>
      <c r="P53" s="211">
        <v>576474</v>
      </c>
      <c r="Q53" s="211">
        <v>366718938</v>
      </c>
      <c r="R53" s="211">
        <v>758497</v>
      </c>
      <c r="S53" s="211">
        <v>607665378</v>
      </c>
    </row>
    <row r="54" spans="1:19" ht="11.25" customHeight="1">
      <c r="A54" s="214"/>
      <c r="B54" s="214"/>
      <c r="C54" s="214"/>
      <c r="D54" s="215" t="s">
        <v>15</v>
      </c>
      <c r="E54" s="215"/>
      <c r="F54" s="212">
        <v>241714</v>
      </c>
      <c r="G54" s="211">
        <v>168190696</v>
      </c>
      <c r="H54" s="211">
        <v>206542</v>
      </c>
      <c r="I54" s="211">
        <v>148987178</v>
      </c>
      <c r="J54" s="211">
        <v>222773</v>
      </c>
      <c r="K54" s="211">
        <v>164909190</v>
      </c>
      <c r="L54" s="211">
        <v>168464</v>
      </c>
      <c r="M54" s="211">
        <v>121627694</v>
      </c>
      <c r="N54" s="211">
        <v>151628</v>
      </c>
      <c r="O54" s="211">
        <v>115397979</v>
      </c>
      <c r="P54" s="211">
        <v>136445</v>
      </c>
      <c r="Q54" s="211">
        <v>113203666</v>
      </c>
      <c r="R54" s="211">
        <v>126124</v>
      </c>
      <c r="S54" s="211">
        <v>106661868</v>
      </c>
    </row>
    <row r="55" spans="1:19" ht="17.25" customHeight="1">
      <c r="A55" s="214"/>
      <c r="B55" s="214"/>
      <c r="C55" s="257" t="s">
        <v>33</v>
      </c>
      <c r="D55" s="257"/>
      <c r="E55" s="213"/>
      <c r="F55" s="212">
        <v>990788</v>
      </c>
      <c r="G55" s="211">
        <v>558243746</v>
      </c>
      <c r="H55" s="211">
        <v>1036072</v>
      </c>
      <c r="I55" s="211">
        <v>644657611</v>
      </c>
      <c r="J55" s="211">
        <v>1052511</v>
      </c>
      <c r="K55" s="211">
        <v>608308961</v>
      </c>
      <c r="L55" s="211">
        <v>966314</v>
      </c>
      <c r="M55" s="211">
        <v>579202327</v>
      </c>
      <c r="N55" s="211">
        <v>1071401</v>
      </c>
      <c r="O55" s="211">
        <v>601212892</v>
      </c>
      <c r="P55" s="211">
        <v>1855171</v>
      </c>
      <c r="Q55" s="211">
        <v>639589720</v>
      </c>
      <c r="R55" s="211">
        <v>1132664</v>
      </c>
      <c r="S55" s="211">
        <v>799290879</v>
      </c>
    </row>
    <row r="56" spans="1:19" ht="17.25" customHeight="1">
      <c r="A56" s="214"/>
      <c r="B56" s="256" t="s">
        <v>36</v>
      </c>
      <c r="C56" s="256"/>
      <c r="D56" s="256"/>
      <c r="E56" s="213"/>
      <c r="F56" s="208">
        <v>39256930</v>
      </c>
      <c r="G56" s="207">
        <v>10230616412</v>
      </c>
      <c r="H56" s="207">
        <v>39001780</v>
      </c>
      <c r="I56" s="207">
        <v>10286686896</v>
      </c>
      <c r="J56" s="207">
        <v>42812824</v>
      </c>
      <c r="K56" s="207">
        <v>11290754004</v>
      </c>
      <c r="L56" s="207">
        <v>43094114</v>
      </c>
      <c r="M56" s="207">
        <v>11705269877</v>
      </c>
      <c r="N56" s="207">
        <v>47321916</v>
      </c>
      <c r="O56" s="207">
        <v>10617457643</v>
      </c>
      <c r="P56" s="207">
        <v>44996128</v>
      </c>
      <c r="Q56" s="207">
        <v>10533513349</v>
      </c>
      <c r="R56" s="207">
        <v>47164310</v>
      </c>
      <c r="S56" s="207">
        <v>11847326268</v>
      </c>
    </row>
    <row r="57" spans="1:19" s="206" customFormat="1" ht="11.25" customHeight="1">
      <c r="A57" s="210"/>
      <c r="B57" s="210"/>
      <c r="C57" s="258" t="s">
        <v>35</v>
      </c>
      <c r="D57" s="258"/>
      <c r="E57" s="209"/>
      <c r="F57" s="212">
        <v>32300129</v>
      </c>
      <c r="G57" s="211">
        <v>7208028240</v>
      </c>
      <c r="H57" s="211">
        <v>30842395</v>
      </c>
      <c r="I57" s="211">
        <v>6838876041</v>
      </c>
      <c r="J57" s="211">
        <v>33761928</v>
      </c>
      <c r="K57" s="211">
        <v>7447092462</v>
      </c>
      <c r="L57" s="211">
        <v>34116741</v>
      </c>
      <c r="M57" s="211">
        <v>7870223503</v>
      </c>
      <c r="N57" s="211">
        <v>36852733</v>
      </c>
      <c r="O57" s="211">
        <v>7197030303</v>
      </c>
      <c r="P57" s="211">
        <v>34918274</v>
      </c>
      <c r="Q57" s="211">
        <v>7318012669</v>
      </c>
      <c r="R57" s="211">
        <v>36094424</v>
      </c>
      <c r="S57" s="211">
        <v>7390418605</v>
      </c>
    </row>
    <row r="58" spans="1:19" s="206" customFormat="1" ht="11.25" customHeight="1">
      <c r="A58" s="210"/>
      <c r="B58" s="210"/>
      <c r="C58" s="258" t="s">
        <v>34</v>
      </c>
      <c r="D58" s="258"/>
      <c r="E58" s="209"/>
      <c r="F58" s="212">
        <v>6506325</v>
      </c>
      <c r="G58" s="211">
        <v>2908769650</v>
      </c>
      <c r="H58" s="211">
        <v>7741112</v>
      </c>
      <c r="I58" s="211">
        <v>3351817695</v>
      </c>
      <c r="J58" s="211">
        <v>8606576</v>
      </c>
      <c r="K58" s="211">
        <v>3733578379</v>
      </c>
      <c r="L58" s="211">
        <v>8462237</v>
      </c>
      <c r="M58" s="211">
        <v>3730314396</v>
      </c>
      <c r="N58" s="211">
        <v>10077845</v>
      </c>
      <c r="O58" s="211">
        <v>3314744586</v>
      </c>
      <c r="P58" s="211">
        <v>9651028</v>
      </c>
      <c r="Q58" s="211">
        <v>3085078960</v>
      </c>
      <c r="R58" s="211">
        <v>10487129</v>
      </c>
      <c r="S58" s="211">
        <v>3989893920</v>
      </c>
    </row>
    <row r="59" spans="1:19" s="206" customFormat="1" ht="11.25" customHeight="1">
      <c r="A59" s="210"/>
      <c r="B59" s="210"/>
      <c r="C59" s="258" t="s">
        <v>33</v>
      </c>
      <c r="D59" s="258"/>
      <c r="E59" s="209"/>
      <c r="F59" s="212">
        <v>450476</v>
      </c>
      <c r="G59" s="211">
        <v>113818522</v>
      </c>
      <c r="H59" s="211">
        <v>418273</v>
      </c>
      <c r="I59" s="211">
        <v>95993160</v>
      </c>
      <c r="J59" s="211">
        <v>444320</v>
      </c>
      <c r="K59" s="211">
        <v>110083163</v>
      </c>
      <c r="L59" s="211">
        <v>515136</v>
      </c>
      <c r="M59" s="211">
        <v>104731978</v>
      </c>
      <c r="N59" s="211">
        <v>391338</v>
      </c>
      <c r="O59" s="211">
        <v>105682754</v>
      </c>
      <c r="P59" s="211">
        <v>426826</v>
      </c>
      <c r="Q59" s="211">
        <v>130421720</v>
      </c>
      <c r="R59" s="211">
        <v>582757</v>
      </c>
      <c r="S59" s="211">
        <v>467013743</v>
      </c>
    </row>
    <row r="60" spans="1:19" s="206" customFormat="1" ht="17.25" customHeight="1">
      <c r="A60" s="210"/>
      <c r="B60" s="253" t="s">
        <v>32</v>
      </c>
      <c r="C60" s="253"/>
      <c r="D60" s="253"/>
      <c r="E60" s="209"/>
      <c r="F60" s="208">
        <v>5179</v>
      </c>
      <c r="G60" s="207">
        <v>3802626</v>
      </c>
      <c r="H60" s="207">
        <v>6234</v>
      </c>
      <c r="I60" s="207">
        <v>4486835</v>
      </c>
      <c r="J60" s="207">
        <v>5123</v>
      </c>
      <c r="K60" s="207">
        <v>3790437</v>
      </c>
      <c r="L60" s="207">
        <v>5327</v>
      </c>
      <c r="M60" s="207">
        <v>3753182</v>
      </c>
      <c r="N60" s="207">
        <v>5552</v>
      </c>
      <c r="O60" s="207">
        <v>3984410</v>
      </c>
      <c r="P60" s="207">
        <v>5459</v>
      </c>
      <c r="Q60" s="207">
        <v>4332962</v>
      </c>
      <c r="R60" s="207">
        <v>6778</v>
      </c>
      <c r="S60" s="207">
        <v>5036089</v>
      </c>
    </row>
    <row r="61" spans="1:19" s="206" customFormat="1" ht="17.25" customHeight="1">
      <c r="A61" s="210"/>
      <c r="B61" s="253" t="s">
        <v>31</v>
      </c>
      <c r="C61" s="253"/>
      <c r="D61" s="253"/>
      <c r="E61" s="209"/>
      <c r="F61" s="208">
        <v>1254151</v>
      </c>
      <c r="G61" s="207">
        <v>1171892576</v>
      </c>
      <c r="H61" s="207">
        <v>1366451</v>
      </c>
      <c r="I61" s="207">
        <v>1351355613</v>
      </c>
      <c r="J61" s="207">
        <v>1382228</v>
      </c>
      <c r="K61" s="207">
        <v>1190915936</v>
      </c>
      <c r="L61" s="207">
        <v>1321985</v>
      </c>
      <c r="M61" s="207">
        <v>1243565058</v>
      </c>
      <c r="N61" s="207">
        <v>1414776</v>
      </c>
      <c r="O61" s="207">
        <v>1206493816</v>
      </c>
      <c r="P61" s="207">
        <v>1481893</v>
      </c>
      <c r="Q61" s="207">
        <v>1345887390</v>
      </c>
      <c r="R61" s="207">
        <v>1773234</v>
      </c>
      <c r="S61" s="207">
        <v>1777288447</v>
      </c>
    </row>
    <row r="62" spans="1:19" ht="4.5" customHeight="1">
      <c r="A62" s="204"/>
      <c r="B62" s="204"/>
      <c r="C62" s="204"/>
      <c r="D62" s="204"/>
      <c r="E62" s="205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</row>
    <row r="63" spans="1:19" ht="12" customHeight="1">
      <c r="A63" s="203" t="s">
        <v>611</v>
      </c>
    </row>
  </sheetData>
  <dataConsolidate/>
  <mergeCells count="27">
    <mergeCell ref="C29:D29"/>
    <mergeCell ref="C30:D30"/>
    <mergeCell ref="B31:D31"/>
    <mergeCell ref="B32:D32"/>
    <mergeCell ref="B60:D60"/>
    <mergeCell ref="B61:D61"/>
    <mergeCell ref="A34:E36"/>
    <mergeCell ref="B38:D38"/>
    <mergeCell ref="C39:D39"/>
    <mergeCell ref="C45:D45"/>
    <mergeCell ref="C51:D51"/>
    <mergeCell ref="C55:D55"/>
    <mergeCell ref="B56:D56"/>
    <mergeCell ref="C57:D57"/>
    <mergeCell ref="C58:D58"/>
    <mergeCell ref="C59:D59"/>
    <mergeCell ref="H5:I5"/>
    <mergeCell ref="R5:S5"/>
    <mergeCell ref="F5:G6"/>
    <mergeCell ref="B27:D27"/>
    <mergeCell ref="C28:D28"/>
    <mergeCell ref="A5:E7"/>
    <mergeCell ref="B9:D9"/>
    <mergeCell ref="C10:D10"/>
    <mergeCell ref="C16:D16"/>
    <mergeCell ref="C22:D22"/>
    <mergeCell ref="C26:D26"/>
  </mergeCells>
  <phoneticPr fontId="1"/>
  <printOptions gridLinesSet="0"/>
  <pageMargins left="0.59055118110236227" right="0.39370078740157483" top="0.78740157480314965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zoomScaleNormal="100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76" t="s">
        <v>48</v>
      </c>
      <c r="B5" s="276"/>
      <c r="C5" s="276"/>
      <c r="D5" s="276"/>
      <c r="E5" s="276"/>
      <c r="F5" s="177" t="s">
        <v>610</v>
      </c>
      <c r="G5" s="176"/>
      <c r="H5" s="177" t="s">
        <v>609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78"/>
      <c r="B6" s="278"/>
      <c r="C6" s="278"/>
      <c r="D6" s="278"/>
      <c r="E6" s="278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s="196" customFormat="1" ht="11.25" customHeight="1">
      <c r="B8" s="275" t="s">
        <v>40</v>
      </c>
      <c r="C8" s="275"/>
      <c r="D8" s="275"/>
      <c r="E8" s="200"/>
      <c r="F8" s="194">
        <v>124708311</v>
      </c>
      <c r="G8" s="193">
        <v>122736491420</v>
      </c>
      <c r="H8" s="193">
        <v>119150507</v>
      </c>
      <c r="I8" s="193">
        <v>121111778499</v>
      </c>
      <c r="J8" s="193">
        <v>8568597</v>
      </c>
      <c r="K8" s="193">
        <v>8566155817</v>
      </c>
      <c r="L8" s="193">
        <v>9051523</v>
      </c>
      <c r="M8" s="193">
        <v>8781366813</v>
      </c>
      <c r="N8" s="193">
        <v>10636396</v>
      </c>
      <c r="O8" s="193">
        <v>10410891525</v>
      </c>
      <c r="P8" s="193">
        <v>10154596</v>
      </c>
      <c r="Q8" s="193">
        <v>9708669364</v>
      </c>
      <c r="R8" s="193">
        <v>10215112</v>
      </c>
      <c r="S8" s="193">
        <v>9691814126</v>
      </c>
    </row>
    <row r="9" spans="1:19" s="196" customFormat="1" ht="17.25" customHeight="1">
      <c r="C9" s="274" t="s">
        <v>39</v>
      </c>
      <c r="D9" s="274"/>
      <c r="E9" s="200"/>
      <c r="F9" s="198">
        <v>59331683</v>
      </c>
      <c r="G9" s="197">
        <v>57270030888</v>
      </c>
      <c r="H9" s="197">
        <v>55772145</v>
      </c>
      <c r="I9" s="197">
        <v>55648026044</v>
      </c>
      <c r="J9" s="197">
        <v>4078522</v>
      </c>
      <c r="K9" s="197">
        <v>4238124563</v>
      </c>
      <c r="L9" s="197">
        <v>4314302</v>
      </c>
      <c r="M9" s="197">
        <v>4241116447</v>
      </c>
      <c r="N9" s="197">
        <v>5028171</v>
      </c>
      <c r="O9" s="197">
        <v>4932929499</v>
      </c>
      <c r="P9" s="197">
        <v>4910051</v>
      </c>
      <c r="Q9" s="197">
        <v>4321668629</v>
      </c>
      <c r="R9" s="197">
        <v>4911561</v>
      </c>
      <c r="S9" s="197">
        <v>4478755969</v>
      </c>
    </row>
    <row r="10" spans="1:19" s="196" customFormat="1" ht="11.25" customHeight="1">
      <c r="D10" s="199" t="s">
        <v>3</v>
      </c>
      <c r="E10" s="201"/>
      <c r="F10" s="198">
        <v>53410433</v>
      </c>
      <c r="G10" s="197">
        <v>48385928142</v>
      </c>
      <c r="H10" s="197">
        <v>49976228</v>
      </c>
      <c r="I10" s="197">
        <v>46396265035</v>
      </c>
      <c r="J10" s="197">
        <v>3662953</v>
      </c>
      <c r="K10" s="197">
        <v>3605269088</v>
      </c>
      <c r="L10" s="197">
        <v>3780640</v>
      </c>
      <c r="M10" s="197">
        <v>3504874231</v>
      </c>
      <c r="N10" s="197">
        <v>4346685</v>
      </c>
      <c r="O10" s="197">
        <v>4045136618</v>
      </c>
      <c r="P10" s="197">
        <v>4361991</v>
      </c>
      <c r="Q10" s="197">
        <v>3626768698</v>
      </c>
      <c r="R10" s="197">
        <v>4355545</v>
      </c>
      <c r="S10" s="197">
        <v>3725957864</v>
      </c>
    </row>
    <row r="11" spans="1:19" s="196" customFormat="1" ht="11.25" customHeight="1">
      <c r="D11" s="199" t="s">
        <v>4</v>
      </c>
      <c r="E11" s="201"/>
      <c r="F11" s="198">
        <v>15966</v>
      </c>
      <c r="G11" s="197">
        <v>11833067</v>
      </c>
      <c r="H11" s="197">
        <v>11474</v>
      </c>
      <c r="I11" s="197">
        <v>9097319</v>
      </c>
      <c r="J11" s="197">
        <v>597</v>
      </c>
      <c r="K11" s="197">
        <v>493780</v>
      </c>
      <c r="L11" s="197">
        <v>1008</v>
      </c>
      <c r="M11" s="197">
        <v>820444</v>
      </c>
      <c r="N11" s="197">
        <v>485</v>
      </c>
      <c r="O11" s="197">
        <v>721850</v>
      </c>
      <c r="P11" s="197">
        <v>810</v>
      </c>
      <c r="Q11" s="197">
        <v>620711</v>
      </c>
      <c r="R11" s="197">
        <v>886</v>
      </c>
      <c r="S11" s="197">
        <v>842052</v>
      </c>
    </row>
    <row r="12" spans="1:19" s="196" customFormat="1" ht="11.25" customHeight="1">
      <c r="D12" s="199" t="s">
        <v>5</v>
      </c>
      <c r="E12" s="201"/>
      <c r="F12" s="198">
        <v>4413600</v>
      </c>
      <c r="G12" s="197">
        <v>4900129494</v>
      </c>
      <c r="H12" s="197">
        <v>4354768</v>
      </c>
      <c r="I12" s="197">
        <v>4859228553</v>
      </c>
      <c r="J12" s="197">
        <v>350811</v>
      </c>
      <c r="K12" s="197">
        <v>424234328</v>
      </c>
      <c r="L12" s="197">
        <v>467290</v>
      </c>
      <c r="M12" s="197">
        <v>489211317</v>
      </c>
      <c r="N12" s="197">
        <v>590740</v>
      </c>
      <c r="O12" s="197">
        <v>566852950</v>
      </c>
      <c r="P12" s="197">
        <v>439655</v>
      </c>
      <c r="Q12" s="197">
        <v>396520482</v>
      </c>
      <c r="R12" s="197">
        <v>411554</v>
      </c>
      <c r="S12" s="197">
        <v>392634208</v>
      </c>
    </row>
    <row r="13" spans="1:19" s="196" customFormat="1" ht="11.25" customHeight="1">
      <c r="D13" s="199" t="s">
        <v>6</v>
      </c>
      <c r="E13" s="201"/>
      <c r="F13" s="198">
        <v>26695</v>
      </c>
      <c r="G13" s="197">
        <v>69455629</v>
      </c>
      <c r="H13" s="197">
        <v>30705</v>
      </c>
      <c r="I13" s="197">
        <v>73730652</v>
      </c>
      <c r="J13" s="197">
        <v>1541</v>
      </c>
      <c r="K13" s="197">
        <v>4032591</v>
      </c>
      <c r="L13" s="197">
        <v>1587</v>
      </c>
      <c r="M13" s="197">
        <v>4465657</v>
      </c>
      <c r="N13" s="197">
        <v>2334</v>
      </c>
      <c r="O13" s="197">
        <v>5893428</v>
      </c>
      <c r="P13" s="197">
        <v>2637</v>
      </c>
      <c r="Q13" s="197">
        <v>6310743</v>
      </c>
      <c r="R13" s="197">
        <v>3288</v>
      </c>
      <c r="S13" s="197">
        <v>7612855</v>
      </c>
    </row>
    <row r="14" spans="1:19" s="196" customFormat="1" ht="11.25" customHeight="1">
      <c r="D14" s="199" t="s">
        <v>7</v>
      </c>
      <c r="E14" s="201"/>
      <c r="F14" s="198">
        <v>1464989</v>
      </c>
      <c r="G14" s="197">
        <v>3902684556</v>
      </c>
      <c r="H14" s="197">
        <v>1398970</v>
      </c>
      <c r="I14" s="197">
        <v>4309704485</v>
      </c>
      <c r="J14" s="197">
        <v>62620</v>
      </c>
      <c r="K14" s="197">
        <v>204094776</v>
      </c>
      <c r="L14" s="197">
        <v>63777</v>
      </c>
      <c r="M14" s="197">
        <v>241744798</v>
      </c>
      <c r="N14" s="197">
        <v>87927</v>
      </c>
      <c r="O14" s="197">
        <v>314324653</v>
      </c>
      <c r="P14" s="197">
        <v>104958</v>
      </c>
      <c r="Q14" s="197">
        <v>291447995</v>
      </c>
      <c r="R14" s="197">
        <v>140288</v>
      </c>
      <c r="S14" s="197">
        <v>351708990</v>
      </c>
    </row>
    <row r="15" spans="1:19" s="196" customFormat="1" ht="17.25" customHeight="1">
      <c r="C15" s="274" t="s">
        <v>38</v>
      </c>
      <c r="D15" s="274"/>
      <c r="E15" s="200"/>
      <c r="F15" s="198">
        <v>20343821</v>
      </c>
      <c r="G15" s="197">
        <v>27102969013</v>
      </c>
      <c r="H15" s="197">
        <v>20572720</v>
      </c>
      <c r="I15" s="197">
        <v>27122451881</v>
      </c>
      <c r="J15" s="197">
        <v>1329352</v>
      </c>
      <c r="K15" s="197">
        <v>1743521469</v>
      </c>
      <c r="L15" s="197">
        <v>1387287</v>
      </c>
      <c r="M15" s="197">
        <v>1809926497</v>
      </c>
      <c r="N15" s="197">
        <v>1760192</v>
      </c>
      <c r="O15" s="197">
        <v>2333369129</v>
      </c>
      <c r="P15" s="197">
        <v>1587289</v>
      </c>
      <c r="Q15" s="197">
        <v>2184686649</v>
      </c>
      <c r="R15" s="197">
        <v>1538835</v>
      </c>
      <c r="S15" s="197">
        <v>2042328441</v>
      </c>
    </row>
    <row r="16" spans="1:19" s="196" customFormat="1" ht="11.25" customHeight="1">
      <c r="D16" s="199" t="s">
        <v>8</v>
      </c>
      <c r="E16" s="201"/>
      <c r="F16" s="198">
        <v>18879188</v>
      </c>
      <c r="G16" s="197">
        <v>25285279488</v>
      </c>
      <c r="H16" s="197">
        <v>18870378</v>
      </c>
      <c r="I16" s="197">
        <v>25268878861</v>
      </c>
      <c r="J16" s="197">
        <v>1195598</v>
      </c>
      <c r="K16" s="197">
        <v>1618235791</v>
      </c>
      <c r="L16" s="197">
        <v>1263985</v>
      </c>
      <c r="M16" s="197">
        <v>1683025640</v>
      </c>
      <c r="N16" s="197">
        <v>1612721</v>
      </c>
      <c r="O16" s="197">
        <v>2179055420</v>
      </c>
      <c r="P16" s="197">
        <v>1457433</v>
      </c>
      <c r="Q16" s="197">
        <v>2035359450</v>
      </c>
      <c r="R16" s="197">
        <v>1443771</v>
      </c>
      <c r="S16" s="197">
        <v>1910965370</v>
      </c>
    </row>
    <row r="17" spans="2:19" s="196" customFormat="1" ht="11.25" customHeight="1">
      <c r="D17" s="199" t="s">
        <v>9</v>
      </c>
      <c r="E17" s="201"/>
      <c r="F17" s="198">
        <v>579400</v>
      </c>
      <c r="G17" s="197">
        <v>243068246</v>
      </c>
      <c r="H17" s="197">
        <v>797459</v>
      </c>
      <c r="I17" s="197">
        <v>332160747</v>
      </c>
      <c r="J17" s="197">
        <v>78554</v>
      </c>
      <c r="K17" s="197">
        <v>28348067</v>
      </c>
      <c r="L17" s="197">
        <v>58715</v>
      </c>
      <c r="M17" s="197">
        <v>23170259</v>
      </c>
      <c r="N17" s="197">
        <v>62962</v>
      </c>
      <c r="O17" s="197">
        <v>24080548</v>
      </c>
      <c r="P17" s="197">
        <v>30138</v>
      </c>
      <c r="Q17" s="197">
        <v>13603125</v>
      </c>
      <c r="R17" s="197">
        <v>28496</v>
      </c>
      <c r="S17" s="197">
        <v>12738625</v>
      </c>
    </row>
    <row r="18" spans="2:19" s="196" customFormat="1" ht="11.25" customHeight="1">
      <c r="D18" s="199" t="s">
        <v>10</v>
      </c>
      <c r="E18" s="201"/>
      <c r="F18" s="198">
        <v>777818</v>
      </c>
      <c r="G18" s="197">
        <v>1307356342</v>
      </c>
      <c r="H18" s="197">
        <v>772807</v>
      </c>
      <c r="I18" s="197">
        <v>1134780945</v>
      </c>
      <c r="J18" s="197">
        <v>46450</v>
      </c>
      <c r="K18" s="197">
        <v>77147311</v>
      </c>
      <c r="L18" s="197">
        <v>56463</v>
      </c>
      <c r="M18" s="197">
        <v>81604828</v>
      </c>
      <c r="N18" s="197">
        <v>70381</v>
      </c>
      <c r="O18" s="197">
        <v>102044639</v>
      </c>
      <c r="P18" s="197">
        <v>85160</v>
      </c>
      <c r="Q18" s="197">
        <v>99617714</v>
      </c>
      <c r="R18" s="197">
        <v>55612</v>
      </c>
      <c r="S18" s="197">
        <v>81519793</v>
      </c>
    </row>
    <row r="19" spans="2:19" s="196" customFormat="1" ht="11.25" customHeight="1">
      <c r="D19" s="199" t="s">
        <v>11</v>
      </c>
      <c r="E19" s="201"/>
      <c r="F19" s="198">
        <v>1024</v>
      </c>
      <c r="G19" s="197">
        <v>1575437</v>
      </c>
      <c r="H19" s="197">
        <v>2594</v>
      </c>
      <c r="I19" s="197">
        <v>6322753</v>
      </c>
      <c r="J19" s="197">
        <v>61</v>
      </c>
      <c r="K19" s="197">
        <v>248314</v>
      </c>
      <c r="L19" s="197">
        <v>58</v>
      </c>
      <c r="M19" s="197">
        <v>253292</v>
      </c>
      <c r="N19" s="197">
        <v>45</v>
      </c>
      <c r="O19" s="197">
        <v>178870</v>
      </c>
      <c r="P19" s="197">
        <v>177</v>
      </c>
      <c r="Q19" s="197">
        <v>486187</v>
      </c>
      <c r="R19" s="197">
        <v>160</v>
      </c>
      <c r="S19" s="197">
        <v>412782</v>
      </c>
    </row>
    <row r="20" spans="2:19" s="196" customFormat="1" ht="11.25" customHeight="1">
      <c r="D20" s="199" t="s">
        <v>12</v>
      </c>
      <c r="E20" s="201"/>
      <c r="F20" s="198">
        <v>106391</v>
      </c>
      <c r="G20" s="197">
        <v>265689500</v>
      </c>
      <c r="H20" s="197">
        <v>129482</v>
      </c>
      <c r="I20" s="197">
        <v>380308575</v>
      </c>
      <c r="J20" s="197">
        <v>8689</v>
      </c>
      <c r="K20" s="197">
        <v>19541986</v>
      </c>
      <c r="L20" s="197">
        <v>8066</v>
      </c>
      <c r="M20" s="197">
        <v>21872478</v>
      </c>
      <c r="N20" s="197">
        <v>14083</v>
      </c>
      <c r="O20" s="197">
        <v>28009652</v>
      </c>
      <c r="P20" s="197">
        <v>14381</v>
      </c>
      <c r="Q20" s="197">
        <v>35620173</v>
      </c>
      <c r="R20" s="197">
        <v>10796</v>
      </c>
      <c r="S20" s="197">
        <v>36691871</v>
      </c>
    </row>
    <row r="21" spans="2:19" s="196" customFormat="1" ht="17.25" customHeight="1">
      <c r="C21" s="274" t="s">
        <v>37</v>
      </c>
      <c r="D21" s="274"/>
      <c r="E21" s="200"/>
      <c r="F21" s="198">
        <v>31482777</v>
      </c>
      <c r="G21" s="197">
        <v>30793292433</v>
      </c>
      <c r="H21" s="197">
        <v>29621622</v>
      </c>
      <c r="I21" s="197">
        <v>30805862297</v>
      </c>
      <c r="J21" s="197">
        <v>2135149</v>
      </c>
      <c r="K21" s="197">
        <v>2008442618</v>
      </c>
      <c r="L21" s="197">
        <v>2277919</v>
      </c>
      <c r="M21" s="197">
        <v>2134295499</v>
      </c>
      <c r="N21" s="197">
        <v>2647466</v>
      </c>
      <c r="O21" s="197">
        <v>2493516841</v>
      </c>
      <c r="P21" s="197">
        <v>2540436</v>
      </c>
      <c r="Q21" s="197">
        <v>2608430590</v>
      </c>
      <c r="R21" s="197">
        <v>2624581</v>
      </c>
      <c r="S21" s="197">
        <v>2544183279</v>
      </c>
    </row>
    <row r="22" spans="2:19" s="196" customFormat="1" ht="11.25" customHeight="1">
      <c r="D22" s="199" t="s">
        <v>13</v>
      </c>
      <c r="E22" s="201"/>
      <c r="F22" s="198">
        <v>21866630</v>
      </c>
      <c r="G22" s="197">
        <v>24806133302</v>
      </c>
      <c r="H22" s="197">
        <v>20429594</v>
      </c>
      <c r="I22" s="197">
        <v>24914892941</v>
      </c>
      <c r="J22" s="197">
        <v>1373426</v>
      </c>
      <c r="K22" s="197">
        <v>1547745782</v>
      </c>
      <c r="L22" s="197">
        <v>1494978</v>
      </c>
      <c r="M22" s="197">
        <v>1668603679</v>
      </c>
      <c r="N22" s="197">
        <v>1816860</v>
      </c>
      <c r="O22" s="197">
        <v>2001537010</v>
      </c>
      <c r="P22" s="197">
        <v>1826443</v>
      </c>
      <c r="Q22" s="197">
        <v>2173203988</v>
      </c>
      <c r="R22" s="197">
        <v>1846333</v>
      </c>
      <c r="S22" s="197">
        <v>2076834145</v>
      </c>
    </row>
    <row r="23" spans="2:19" s="196" customFormat="1" ht="11.25" customHeight="1">
      <c r="D23" s="199" t="s">
        <v>14</v>
      </c>
      <c r="E23" s="201"/>
      <c r="F23" s="198">
        <v>7507114</v>
      </c>
      <c r="G23" s="197">
        <v>4612575849</v>
      </c>
      <c r="H23" s="197">
        <v>6917073</v>
      </c>
      <c r="I23" s="197">
        <v>4336093510</v>
      </c>
      <c r="J23" s="197">
        <v>606232</v>
      </c>
      <c r="K23" s="197">
        <v>364239915</v>
      </c>
      <c r="L23" s="197">
        <v>576150</v>
      </c>
      <c r="M23" s="197">
        <v>346979015</v>
      </c>
      <c r="N23" s="197">
        <v>587168</v>
      </c>
      <c r="O23" s="197">
        <v>346276765</v>
      </c>
      <c r="P23" s="197">
        <v>511375</v>
      </c>
      <c r="Q23" s="197">
        <v>297793285</v>
      </c>
      <c r="R23" s="197">
        <v>559738</v>
      </c>
      <c r="S23" s="197">
        <v>317722258</v>
      </c>
    </row>
    <row r="24" spans="2:19" s="196" customFormat="1" ht="11.25" customHeight="1">
      <c r="D24" s="199" t="s">
        <v>15</v>
      </c>
      <c r="E24" s="201"/>
      <c r="F24" s="198">
        <v>2109033</v>
      </c>
      <c r="G24" s="197">
        <v>1374583282</v>
      </c>
      <c r="H24" s="197">
        <v>2274955</v>
      </c>
      <c r="I24" s="197">
        <v>1554875846</v>
      </c>
      <c r="J24" s="197">
        <v>155491</v>
      </c>
      <c r="K24" s="197">
        <v>96456921</v>
      </c>
      <c r="L24" s="197">
        <v>206791</v>
      </c>
      <c r="M24" s="197">
        <v>118712805</v>
      </c>
      <c r="N24" s="197">
        <v>243438</v>
      </c>
      <c r="O24" s="197">
        <v>145703066</v>
      </c>
      <c r="P24" s="197">
        <v>202618</v>
      </c>
      <c r="Q24" s="197">
        <v>137433317</v>
      </c>
      <c r="R24" s="197">
        <v>218510</v>
      </c>
      <c r="S24" s="197">
        <v>149626876</v>
      </c>
    </row>
    <row r="25" spans="2:19" s="196" customFormat="1" ht="17.25" customHeight="1">
      <c r="C25" s="274" t="s">
        <v>33</v>
      </c>
      <c r="D25" s="274"/>
      <c r="E25" s="200"/>
      <c r="F25" s="198">
        <v>13550030</v>
      </c>
      <c r="G25" s="197">
        <v>7570199086</v>
      </c>
      <c r="H25" s="197">
        <v>13184020</v>
      </c>
      <c r="I25" s="197">
        <v>7535438277</v>
      </c>
      <c r="J25" s="197">
        <v>1025574</v>
      </c>
      <c r="K25" s="197">
        <v>576067167</v>
      </c>
      <c r="L25" s="197">
        <v>1072015</v>
      </c>
      <c r="M25" s="197">
        <v>596028370</v>
      </c>
      <c r="N25" s="197">
        <v>1200567</v>
      </c>
      <c r="O25" s="197">
        <v>651076056</v>
      </c>
      <c r="P25" s="197">
        <v>1116820</v>
      </c>
      <c r="Q25" s="197">
        <v>593883496</v>
      </c>
      <c r="R25" s="197">
        <v>1140135</v>
      </c>
      <c r="S25" s="197">
        <v>626546437</v>
      </c>
    </row>
    <row r="26" spans="2:19" s="196" customFormat="1" ht="17.25" customHeight="1">
      <c r="B26" s="275" t="s">
        <v>36</v>
      </c>
      <c r="C26" s="275"/>
      <c r="D26" s="275"/>
      <c r="E26" s="200"/>
      <c r="F26" s="194">
        <v>507381275</v>
      </c>
      <c r="G26" s="193">
        <v>133620155024</v>
      </c>
      <c r="H26" s="193">
        <v>497024258</v>
      </c>
      <c r="I26" s="193">
        <v>134602534059</v>
      </c>
      <c r="J26" s="193">
        <v>35667345</v>
      </c>
      <c r="K26" s="193">
        <v>11469336185</v>
      </c>
      <c r="L26" s="193">
        <v>35450794</v>
      </c>
      <c r="M26" s="193">
        <v>11199633876</v>
      </c>
      <c r="N26" s="193">
        <v>42830379</v>
      </c>
      <c r="O26" s="193">
        <v>11240287630</v>
      </c>
      <c r="P26" s="193">
        <v>38998297</v>
      </c>
      <c r="Q26" s="193">
        <v>9582882838</v>
      </c>
      <c r="R26" s="193">
        <v>42809098</v>
      </c>
      <c r="S26" s="193">
        <v>10668599731</v>
      </c>
    </row>
    <row r="27" spans="2:19" s="196" customFormat="1" ht="11.25" customHeight="1">
      <c r="C27" s="274" t="s">
        <v>35</v>
      </c>
      <c r="D27" s="274"/>
      <c r="E27" s="200"/>
      <c r="F27" s="198">
        <v>397261790</v>
      </c>
      <c r="G27" s="197">
        <v>91615239313</v>
      </c>
      <c r="H27" s="197">
        <v>392576687</v>
      </c>
      <c r="I27" s="197">
        <v>93021218225</v>
      </c>
      <c r="J27" s="197">
        <v>28157029</v>
      </c>
      <c r="K27" s="197">
        <v>8154661203</v>
      </c>
      <c r="L27" s="197">
        <v>27777043</v>
      </c>
      <c r="M27" s="197">
        <v>7978205955</v>
      </c>
      <c r="N27" s="197">
        <v>34936780</v>
      </c>
      <c r="O27" s="197">
        <v>8008543926</v>
      </c>
      <c r="P27" s="197">
        <v>32443822</v>
      </c>
      <c r="Q27" s="197">
        <v>6793604548</v>
      </c>
      <c r="R27" s="197">
        <v>35246768</v>
      </c>
      <c r="S27" s="197">
        <v>7593970181</v>
      </c>
    </row>
    <row r="28" spans="2:19" s="196" customFormat="1" ht="11.25" customHeight="1">
      <c r="C28" s="274" t="s">
        <v>34</v>
      </c>
      <c r="D28" s="274"/>
      <c r="E28" s="200"/>
      <c r="F28" s="198">
        <v>103386904</v>
      </c>
      <c r="G28" s="197">
        <v>40036719781</v>
      </c>
      <c r="H28" s="197">
        <v>98433828</v>
      </c>
      <c r="I28" s="197">
        <v>39585624936</v>
      </c>
      <c r="J28" s="197">
        <v>6998704</v>
      </c>
      <c r="K28" s="197">
        <v>3082736642</v>
      </c>
      <c r="L28" s="197">
        <v>7115244</v>
      </c>
      <c r="M28" s="197">
        <v>3063149660</v>
      </c>
      <c r="N28" s="197">
        <v>7330873</v>
      </c>
      <c r="O28" s="197">
        <v>3101468566</v>
      </c>
      <c r="P28" s="197">
        <v>6083007</v>
      </c>
      <c r="Q28" s="197">
        <v>2677885371</v>
      </c>
      <c r="R28" s="197">
        <v>7099873</v>
      </c>
      <c r="S28" s="197">
        <v>2961133375</v>
      </c>
    </row>
    <row r="29" spans="2:19" s="196" customFormat="1" ht="11.25" customHeight="1">
      <c r="C29" s="274" t="s">
        <v>33</v>
      </c>
      <c r="D29" s="274"/>
      <c r="E29" s="200"/>
      <c r="F29" s="198">
        <v>6732581</v>
      </c>
      <c r="G29" s="197">
        <v>1968195930</v>
      </c>
      <c r="H29" s="197">
        <v>6013743</v>
      </c>
      <c r="I29" s="197">
        <v>1995690898</v>
      </c>
      <c r="J29" s="197">
        <v>511612</v>
      </c>
      <c r="K29" s="197">
        <v>231938340</v>
      </c>
      <c r="L29" s="197">
        <v>558507</v>
      </c>
      <c r="M29" s="197">
        <v>158278261</v>
      </c>
      <c r="N29" s="197">
        <v>562726</v>
      </c>
      <c r="O29" s="197">
        <v>130275138</v>
      </c>
      <c r="P29" s="197">
        <v>471468</v>
      </c>
      <c r="Q29" s="197">
        <v>111392919</v>
      </c>
      <c r="R29" s="197">
        <v>462457</v>
      </c>
      <c r="S29" s="197">
        <v>113496175</v>
      </c>
    </row>
    <row r="30" spans="2:19" s="196" customFormat="1" ht="17.25" customHeight="1">
      <c r="B30" s="275" t="s">
        <v>32</v>
      </c>
      <c r="C30" s="275"/>
      <c r="D30" s="275"/>
      <c r="E30" s="200"/>
      <c r="F30" s="194">
        <v>72360</v>
      </c>
      <c r="G30" s="193">
        <v>47551344</v>
      </c>
      <c r="H30" s="193">
        <v>71135</v>
      </c>
      <c r="I30" s="193">
        <v>51700098</v>
      </c>
      <c r="J30" s="193">
        <v>5224</v>
      </c>
      <c r="K30" s="193">
        <v>3640755</v>
      </c>
      <c r="L30" s="193">
        <v>4953</v>
      </c>
      <c r="M30" s="193">
        <v>3536530</v>
      </c>
      <c r="N30" s="193">
        <v>6574</v>
      </c>
      <c r="O30" s="193">
        <v>4731292</v>
      </c>
      <c r="P30" s="193">
        <v>6424</v>
      </c>
      <c r="Q30" s="193">
        <v>4431638</v>
      </c>
      <c r="R30" s="193">
        <v>5251</v>
      </c>
      <c r="S30" s="193">
        <v>3947628</v>
      </c>
    </row>
    <row r="31" spans="2:19" s="196" customFormat="1" ht="17.25" customHeight="1">
      <c r="B31" s="275" t="s">
        <v>31</v>
      </c>
      <c r="C31" s="275"/>
      <c r="D31" s="275"/>
      <c r="E31" s="200"/>
      <c r="F31" s="194">
        <v>20727550</v>
      </c>
      <c r="G31" s="193">
        <v>18326713808</v>
      </c>
      <c r="H31" s="193">
        <v>21899769</v>
      </c>
      <c r="I31" s="193">
        <v>18542291677</v>
      </c>
      <c r="J31" s="193">
        <v>1768127</v>
      </c>
      <c r="K31" s="193">
        <v>1350204373</v>
      </c>
      <c r="L31" s="193">
        <v>1711429</v>
      </c>
      <c r="M31" s="193">
        <v>1361058237</v>
      </c>
      <c r="N31" s="193">
        <v>1908312</v>
      </c>
      <c r="O31" s="193">
        <v>1352544905</v>
      </c>
      <c r="P31" s="193">
        <v>1851448</v>
      </c>
      <c r="Q31" s="193">
        <v>1544065306</v>
      </c>
      <c r="R31" s="193">
        <v>1786685</v>
      </c>
      <c r="S31" s="193">
        <v>1582855968</v>
      </c>
    </row>
    <row r="32" spans="2:19" ht="6" customHeight="1">
      <c r="D32" s="163"/>
      <c r="E32" s="181"/>
    </row>
    <row r="33" spans="1:19" ht="16.5" customHeight="1">
      <c r="A33" s="276" t="s">
        <v>48</v>
      </c>
      <c r="B33" s="276"/>
      <c r="C33" s="276"/>
      <c r="D33" s="276"/>
      <c r="E33" s="277"/>
      <c r="F33" s="180" t="s">
        <v>47</v>
      </c>
      <c r="G33" s="176"/>
      <c r="H33" s="179" t="s">
        <v>46</v>
      </c>
      <c r="I33" s="176"/>
      <c r="J33" s="179" t="s">
        <v>45</v>
      </c>
      <c r="K33" s="178"/>
      <c r="L33" s="176" t="s">
        <v>44</v>
      </c>
      <c r="M33" s="176"/>
      <c r="N33" s="177" t="s">
        <v>43</v>
      </c>
      <c r="O33" s="176"/>
      <c r="P33" s="177" t="s">
        <v>42</v>
      </c>
      <c r="Q33" s="176"/>
      <c r="R33" s="177" t="s">
        <v>41</v>
      </c>
      <c r="S33" s="176"/>
    </row>
    <row r="34" spans="1:19" ht="16.5" customHeight="1">
      <c r="A34" s="278"/>
      <c r="B34" s="278"/>
      <c r="C34" s="278"/>
      <c r="D34" s="278"/>
      <c r="E34" s="279"/>
      <c r="F34" s="173" t="s">
        <v>1</v>
      </c>
      <c r="G34" s="174" t="s">
        <v>2</v>
      </c>
      <c r="H34" s="173" t="s">
        <v>1</v>
      </c>
      <c r="I34" s="174" t="s">
        <v>2</v>
      </c>
      <c r="J34" s="173" t="s">
        <v>1</v>
      </c>
      <c r="K34" s="174" t="s">
        <v>2</v>
      </c>
      <c r="L34" s="175" t="s">
        <v>1</v>
      </c>
      <c r="M34" s="174" t="s">
        <v>2</v>
      </c>
      <c r="N34" s="173" t="s">
        <v>1</v>
      </c>
      <c r="O34" s="174" t="s">
        <v>2</v>
      </c>
      <c r="P34" s="173" t="s">
        <v>1</v>
      </c>
      <c r="Q34" s="174" t="s">
        <v>2</v>
      </c>
      <c r="R34" s="173" t="s">
        <v>1</v>
      </c>
      <c r="S34" s="172" t="s">
        <v>2</v>
      </c>
    </row>
    <row r="35" spans="1:19" ht="8.25" customHeight="1">
      <c r="D35" s="163"/>
      <c r="E35" s="171"/>
    </row>
    <row r="36" spans="1:19" ht="11.25" customHeight="1">
      <c r="A36" s="196"/>
      <c r="B36" s="275" t="s">
        <v>40</v>
      </c>
      <c r="C36" s="275"/>
      <c r="D36" s="275"/>
      <c r="E36" s="195"/>
      <c r="F36" s="194">
        <v>9803966</v>
      </c>
      <c r="G36" s="193">
        <v>9410961688</v>
      </c>
      <c r="H36" s="193">
        <v>8974809</v>
      </c>
      <c r="I36" s="193">
        <v>9652142404</v>
      </c>
      <c r="J36" s="193">
        <v>8939037</v>
      </c>
      <c r="K36" s="193">
        <v>9626847574</v>
      </c>
      <c r="L36" s="193">
        <v>10106841</v>
      </c>
      <c r="M36" s="193">
        <v>9664389401</v>
      </c>
      <c r="N36" s="193">
        <v>10764970</v>
      </c>
      <c r="O36" s="193">
        <v>10098895754</v>
      </c>
      <c r="P36" s="193">
        <v>10063538</v>
      </c>
      <c r="Q36" s="193">
        <v>10353809872</v>
      </c>
      <c r="R36" s="193">
        <v>11871122</v>
      </c>
      <c r="S36" s="193">
        <v>15145834161</v>
      </c>
    </row>
    <row r="37" spans="1:19" ht="17.25" customHeight="1">
      <c r="A37" s="196"/>
      <c r="B37" s="196"/>
      <c r="C37" s="274" t="s">
        <v>39</v>
      </c>
      <c r="D37" s="274"/>
      <c r="E37" s="195"/>
      <c r="F37" s="198">
        <v>4623094</v>
      </c>
      <c r="G37" s="197">
        <v>4313744095</v>
      </c>
      <c r="H37" s="197">
        <v>4064496</v>
      </c>
      <c r="I37" s="197">
        <v>4547764918</v>
      </c>
      <c r="J37" s="197">
        <v>3869931</v>
      </c>
      <c r="K37" s="197">
        <v>4396346388</v>
      </c>
      <c r="L37" s="197">
        <v>4969304</v>
      </c>
      <c r="M37" s="197">
        <v>4585382967</v>
      </c>
      <c r="N37" s="197">
        <v>5268280</v>
      </c>
      <c r="O37" s="197">
        <v>4727401685</v>
      </c>
      <c r="P37" s="197">
        <v>4840846</v>
      </c>
      <c r="Q37" s="197">
        <v>4744292837</v>
      </c>
      <c r="R37" s="197">
        <v>4893587</v>
      </c>
      <c r="S37" s="197">
        <v>6120498047</v>
      </c>
    </row>
    <row r="38" spans="1:19" ht="11.25" customHeight="1">
      <c r="A38" s="196"/>
      <c r="B38" s="196"/>
      <c r="C38" s="196"/>
      <c r="D38" s="199" t="s">
        <v>3</v>
      </c>
      <c r="E38" s="199"/>
      <c r="F38" s="198">
        <v>4147022</v>
      </c>
      <c r="G38" s="197">
        <v>3579750129</v>
      </c>
      <c r="H38" s="197">
        <v>3511223</v>
      </c>
      <c r="I38" s="197">
        <v>3267632057</v>
      </c>
      <c r="J38" s="197">
        <v>3423723</v>
      </c>
      <c r="K38" s="197">
        <v>3562181324</v>
      </c>
      <c r="L38" s="197">
        <v>4646994</v>
      </c>
      <c r="M38" s="197">
        <v>4022950754</v>
      </c>
      <c r="N38" s="197">
        <v>4908096</v>
      </c>
      <c r="O38" s="197">
        <v>4135096448</v>
      </c>
      <c r="P38" s="197">
        <v>4419876</v>
      </c>
      <c r="Q38" s="197">
        <v>4065120231</v>
      </c>
      <c r="R38" s="197">
        <v>4411480</v>
      </c>
      <c r="S38" s="197">
        <v>5255527593</v>
      </c>
    </row>
    <row r="39" spans="1:19" ht="11.25" customHeight="1">
      <c r="A39" s="196"/>
      <c r="B39" s="196"/>
      <c r="C39" s="196"/>
      <c r="D39" s="199" t="s">
        <v>4</v>
      </c>
      <c r="E39" s="199"/>
      <c r="F39" s="198">
        <v>2475</v>
      </c>
      <c r="G39" s="197">
        <v>1191524</v>
      </c>
      <c r="H39" s="197">
        <v>1236</v>
      </c>
      <c r="I39" s="197">
        <v>1030356</v>
      </c>
      <c r="J39" s="197">
        <v>1482</v>
      </c>
      <c r="K39" s="197">
        <v>1042371</v>
      </c>
      <c r="L39" s="197">
        <v>567</v>
      </c>
      <c r="M39" s="197">
        <v>580948</v>
      </c>
      <c r="N39" s="197">
        <v>439</v>
      </c>
      <c r="O39" s="197">
        <v>477961</v>
      </c>
      <c r="P39" s="197">
        <v>1094</v>
      </c>
      <c r="Q39" s="197">
        <v>862979</v>
      </c>
      <c r="R39" s="197">
        <v>395</v>
      </c>
      <c r="S39" s="197">
        <v>412343</v>
      </c>
    </row>
    <row r="40" spans="1:19" ht="11.25" customHeight="1">
      <c r="A40" s="196"/>
      <c r="B40" s="196"/>
      <c r="C40" s="196"/>
      <c r="D40" s="199" t="s">
        <v>5</v>
      </c>
      <c r="E40" s="199"/>
      <c r="F40" s="198">
        <v>312285</v>
      </c>
      <c r="G40" s="197">
        <v>333930947</v>
      </c>
      <c r="H40" s="197">
        <v>295768</v>
      </c>
      <c r="I40" s="197">
        <v>323655397</v>
      </c>
      <c r="J40" s="197">
        <v>259726</v>
      </c>
      <c r="K40" s="197">
        <v>309516970</v>
      </c>
      <c r="L40" s="197">
        <v>207445</v>
      </c>
      <c r="M40" s="197">
        <v>256850950</v>
      </c>
      <c r="N40" s="197">
        <v>273976</v>
      </c>
      <c r="O40" s="197">
        <v>341865104</v>
      </c>
      <c r="P40" s="197">
        <v>333811</v>
      </c>
      <c r="Q40" s="197">
        <v>439111238</v>
      </c>
      <c r="R40" s="197">
        <v>411707</v>
      </c>
      <c r="S40" s="197">
        <v>584844662</v>
      </c>
    </row>
    <row r="41" spans="1:19" ht="11.25" customHeight="1">
      <c r="A41" s="196"/>
      <c r="B41" s="196"/>
      <c r="C41" s="196"/>
      <c r="D41" s="199" t="s">
        <v>6</v>
      </c>
      <c r="E41" s="199"/>
      <c r="F41" s="198">
        <v>1875</v>
      </c>
      <c r="G41" s="197">
        <v>4818370</v>
      </c>
      <c r="H41" s="197">
        <v>1511</v>
      </c>
      <c r="I41" s="197">
        <v>4158843</v>
      </c>
      <c r="J41" s="197">
        <v>6295</v>
      </c>
      <c r="K41" s="197">
        <v>12457819</v>
      </c>
      <c r="L41" s="197">
        <v>3340</v>
      </c>
      <c r="M41" s="197">
        <v>7986828</v>
      </c>
      <c r="N41" s="197">
        <v>1969</v>
      </c>
      <c r="O41" s="197">
        <v>4726137</v>
      </c>
      <c r="P41" s="197">
        <v>2358</v>
      </c>
      <c r="Q41" s="197">
        <v>5375939</v>
      </c>
      <c r="R41" s="197">
        <v>1970</v>
      </c>
      <c r="S41" s="197">
        <v>5891442</v>
      </c>
    </row>
    <row r="42" spans="1:19" ht="11.25" customHeight="1">
      <c r="A42" s="196"/>
      <c r="B42" s="196"/>
      <c r="C42" s="196"/>
      <c r="D42" s="199" t="s">
        <v>7</v>
      </c>
      <c r="E42" s="199"/>
      <c r="F42" s="198">
        <v>159437</v>
      </c>
      <c r="G42" s="197">
        <v>394053125</v>
      </c>
      <c r="H42" s="197">
        <v>254758</v>
      </c>
      <c r="I42" s="197">
        <v>951288265</v>
      </c>
      <c r="J42" s="197">
        <v>178705</v>
      </c>
      <c r="K42" s="197">
        <v>511147904</v>
      </c>
      <c r="L42" s="197">
        <v>110958</v>
      </c>
      <c r="M42" s="197">
        <v>297013487</v>
      </c>
      <c r="N42" s="197">
        <v>83800</v>
      </c>
      <c r="O42" s="197">
        <v>245236035</v>
      </c>
      <c r="P42" s="197">
        <v>83707</v>
      </c>
      <c r="Q42" s="197">
        <v>233822450</v>
      </c>
      <c r="R42" s="197">
        <v>68035</v>
      </c>
      <c r="S42" s="197">
        <v>273822007</v>
      </c>
    </row>
    <row r="43" spans="1:19" ht="17.25" customHeight="1">
      <c r="A43" s="196"/>
      <c r="B43" s="196"/>
      <c r="C43" s="274" t="s">
        <v>38</v>
      </c>
      <c r="D43" s="274"/>
      <c r="E43" s="195"/>
      <c r="F43" s="198">
        <v>1530219</v>
      </c>
      <c r="G43" s="197">
        <v>1952363233</v>
      </c>
      <c r="H43" s="197">
        <v>1574899</v>
      </c>
      <c r="I43" s="197">
        <v>2070007662</v>
      </c>
      <c r="J43" s="197">
        <v>1709339</v>
      </c>
      <c r="K43" s="197">
        <v>2297464746</v>
      </c>
      <c r="L43" s="197">
        <v>1789949</v>
      </c>
      <c r="M43" s="197">
        <v>2098934832</v>
      </c>
      <c r="N43" s="197">
        <v>1861465</v>
      </c>
      <c r="O43" s="197">
        <v>2092685253</v>
      </c>
      <c r="P43" s="197">
        <v>1629231</v>
      </c>
      <c r="Q43" s="197">
        <v>2141875655</v>
      </c>
      <c r="R43" s="197">
        <v>2874663</v>
      </c>
      <c r="S43" s="197">
        <v>4355288315</v>
      </c>
    </row>
    <row r="44" spans="1:19" ht="11.25" customHeight="1">
      <c r="A44" s="196"/>
      <c r="B44" s="196"/>
      <c r="C44" s="196"/>
      <c r="D44" s="199" t="s">
        <v>8</v>
      </c>
      <c r="E44" s="199"/>
      <c r="F44" s="198">
        <v>1419166</v>
      </c>
      <c r="G44" s="197">
        <v>1814387785</v>
      </c>
      <c r="H44" s="197">
        <v>1479167</v>
      </c>
      <c r="I44" s="197">
        <v>1891183300</v>
      </c>
      <c r="J44" s="197">
        <v>1547699</v>
      </c>
      <c r="K44" s="197">
        <v>2128904549</v>
      </c>
      <c r="L44" s="197">
        <v>1625252</v>
      </c>
      <c r="M44" s="197">
        <v>1961707783</v>
      </c>
      <c r="N44" s="197">
        <v>1725040</v>
      </c>
      <c r="O44" s="197">
        <v>1969852126</v>
      </c>
      <c r="P44" s="197">
        <v>1503903</v>
      </c>
      <c r="Q44" s="197">
        <v>1999675254</v>
      </c>
      <c r="R44" s="197">
        <v>2596643</v>
      </c>
      <c r="S44" s="197">
        <v>4076526393</v>
      </c>
    </row>
    <row r="45" spans="1:19" ht="11.25" customHeight="1">
      <c r="A45" s="196"/>
      <c r="B45" s="196"/>
      <c r="C45" s="196"/>
      <c r="D45" s="199" t="s">
        <v>9</v>
      </c>
      <c r="E45" s="199"/>
      <c r="F45" s="198">
        <v>48768</v>
      </c>
      <c r="G45" s="197">
        <v>19193427</v>
      </c>
      <c r="H45" s="197">
        <v>23351</v>
      </c>
      <c r="I45" s="197">
        <v>10670464</v>
      </c>
      <c r="J45" s="197">
        <v>52231</v>
      </c>
      <c r="K45" s="197">
        <v>20526671</v>
      </c>
      <c r="L45" s="197">
        <v>89693</v>
      </c>
      <c r="M45" s="197">
        <v>28308657</v>
      </c>
      <c r="N45" s="197">
        <v>72981</v>
      </c>
      <c r="O45" s="197">
        <v>24885862</v>
      </c>
      <c r="P45" s="197">
        <v>62684</v>
      </c>
      <c r="Q45" s="197">
        <v>30093232</v>
      </c>
      <c r="R45" s="197">
        <v>188886</v>
      </c>
      <c r="S45" s="197">
        <v>96541810</v>
      </c>
    </row>
    <row r="46" spans="1:19" ht="11.25" customHeight="1">
      <c r="A46" s="196"/>
      <c r="B46" s="196"/>
      <c r="C46" s="196"/>
      <c r="D46" s="199" t="s">
        <v>10</v>
      </c>
      <c r="E46" s="199"/>
      <c r="F46" s="198">
        <v>47138</v>
      </c>
      <c r="G46" s="197">
        <v>78607664</v>
      </c>
      <c r="H46" s="197">
        <v>50639</v>
      </c>
      <c r="I46" s="197">
        <v>79449845</v>
      </c>
      <c r="J46" s="197">
        <v>95937</v>
      </c>
      <c r="K46" s="197">
        <v>105722419</v>
      </c>
      <c r="L46" s="197">
        <v>66004</v>
      </c>
      <c r="M46" s="197">
        <v>87293501</v>
      </c>
      <c r="N46" s="197">
        <v>58065</v>
      </c>
      <c r="O46" s="197">
        <v>81570533</v>
      </c>
      <c r="P46" s="197">
        <v>57419</v>
      </c>
      <c r="Q46" s="197">
        <v>95712148</v>
      </c>
      <c r="R46" s="197">
        <v>83539</v>
      </c>
      <c r="S46" s="197">
        <v>164490550</v>
      </c>
    </row>
    <row r="47" spans="1:19" ht="11.25" customHeight="1">
      <c r="A47" s="196"/>
      <c r="B47" s="196"/>
      <c r="C47" s="196"/>
      <c r="D47" s="199" t="s">
        <v>11</v>
      </c>
      <c r="E47" s="199"/>
      <c r="F47" s="198">
        <v>320</v>
      </c>
      <c r="G47" s="197">
        <v>794347</v>
      </c>
      <c r="H47" s="197">
        <v>407</v>
      </c>
      <c r="I47" s="197">
        <v>892636</v>
      </c>
      <c r="J47" s="197">
        <v>172</v>
      </c>
      <c r="K47" s="197">
        <v>468537</v>
      </c>
      <c r="L47" s="197">
        <v>296</v>
      </c>
      <c r="M47" s="197">
        <v>729379</v>
      </c>
      <c r="N47" s="197">
        <v>441</v>
      </c>
      <c r="O47" s="197">
        <v>663434</v>
      </c>
      <c r="P47" s="197">
        <v>208</v>
      </c>
      <c r="Q47" s="197">
        <v>524718</v>
      </c>
      <c r="R47" s="197">
        <v>249</v>
      </c>
      <c r="S47" s="197">
        <v>670257</v>
      </c>
    </row>
    <row r="48" spans="1:19" ht="11.25" customHeight="1">
      <c r="A48" s="196"/>
      <c r="B48" s="196"/>
      <c r="C48" s="196"/>
      <c r="D48" s="199" t="s">
        <v>12</v>
      </c>
      <c r="E48" s="199"/>
      <c r="F48" s="198">
        <v>14827</v>
      </c>
      <c r="G48" s="197">
        <v>39380010</v>
      </c>
      <c r="H48" s="197">
        <v>21335</v>
      </c>
      <c r="I48" s="197">
        <v>87811417</v>
      </c>
      <c r="J48" s="197">
        <v>13300</v>
      </c>
      <c r="K48" s="197">
        <v>41842570</v>
      </c>
      <c r="L48" s="197">
        <v>8704</v>
      </c>
      <c r="M48" s="197">
        <v>20895512</v>
      </c>
      <c r="N48" s="197">
        <v>4938</v>
      </c>
      <c r="O48" s="197">
        <v>15713298</v>
      </c>
      <c r="P48" s="197">
        <v>5017</v>
      </c>
      <c r="Q48" s="197">
        <v>15870303</v>
      </c>
      <c r="R48" s="197">
        <v>5346</v>
      </c>
      <c r="S48" s="197">
        <v>17059305</v>
      </c>
    </row>
    <row r="49" spans="1:19" ht="17.25" customHeight="1">
      <c r="A49" s="196"/>
      <c r="B49" s="196"/>
      <c r="C49" s="274" t="s">
        <v>37</v>
      </c>
      <c r="D49" s="274"/>
      <c r="E49" s="195"/>
      <c r="F49" s="198">
        <v>2511650</v>
      </c>
      <c r="G49" s="197">
        <v>2531184004</v>
      </c>
      <c r="H49" s="197">
        <v>2319338</v>
      </c>
      <c r="I49" s="197">
        <v>2409558317</v>
      </c>
      <c r="J49" s="197">
        <v>2307148</v>
      </c>
      <c r="K49" s="197">
        <v>2349309980</v>
      </c>
      <c r="L49" s="197">
        <v>2356581</v>
      </c>
      <c r="M49" s="197">
        <v>2394826450</v>
      </c>
      <c r="N49" s="197">
        <v>2508331</v>
      </c>
      <c r="O49" s="197">
        <v>2645324854</v>
      </c>
      <c r="P49" s="197">
        <v>2453517</v>
      </c>
      <c r="Q49" s="197">
        <v>2827649780</v>
      </c>
      <c r="R49" s="197">
        <v>2939506</v>
      </c>
      <c r="S49" s="197">
        <v>3859140085</v>
      </c>
    </row>
    <row r="50" spans="1:19" ht="11.25" customHeight="1">
      <c r="A50" s="196"/>
      <c r="B50" s="196"/>
      <c r="C50" s="196"/>
      <c r="D50" s="199" t="s">
        <v>13</v>
      </c>
      <c r="E50" s="199"/>
      <c r="F50" s="198">
        <v>1767876</v>
      </c>
      <c r="G50" s="197">
        <v>2084123464</v>
      </c>
      <c r="H50" s="197">
        <v>1636592</v>
      </c>
      <c r="I50" s="197">
        <v>1988260979</v>
      </c>
      <c r="J50" s="197">
        <v>1631196</v>
      </c>
      <c r="K50" s="197">
        <v>1934891466</v>
      </c>
      <c r="L50" s="197">
        <v>1622197</v>
      </c>
      <c r="M50" s="197">
        <v>1954923144</v>
      </c>
      <c r="N50" s="197">
        <v>1724396</v>
      </c>
      <c r="O50" s="197">
        <v>2142200246</v>
      </c>
      <c r="P50" s="197">
        <v>1706515</v>
      </c>
      <c r="Q50" s="197">
        <v>2328655241</v>
      </c>
      <c r="R50" s="197">
        <v>1982782</v>
      </c>
      <c r="S50" s="197">
        <v>3013913797</v>
      </c>
    </row>
    <row r="51" spans="1:19" ht="11.25" customHeight="1">
      <c r="A51" s="196"/>
      <c r="B51" s="196"/>
      <c r="C51" s="196"/>
      <c r="D51" s="199" t="s">
        <v>14</v>
      </c>
      <c r="E51" s="199"/>
      <c r="F51" s="198">
        <v>518682</v>
      </c>
      <c r="G51" s="197">
        <v>299910211</v>
      </c>
      <c r="H51" s="197">
        <v>496472</v>
      </c>
      <c r="I51" s="197">
        <v>281109066</v>
      </c>
      <c r="J51" s="197">
        <v>491895</v>
      </c>
      <c r="K51" s="197">
        <v>275610159</v>
      </c>
      <c r="L51" s="197">
        <v>516872</v>
      </c>
      <c r="M51" s="197">
        <v>306643909</v>
      </c>
      <c r="N51" s="197">
        <v>627810</v>
      </c>
      <c r="O51" s="197">
        <v>392378242</v>
      </c>
      <c r="P51" s="197">
        <v>603658</v>
      </c>
      <c r="Q51" s="197">
        <v>390831875</v>
      </c>
      <c r="R51" s="197">
        <v>821021</v>
      </c>
      <c r="S51" s="197">
        <v>716598810</v>
      </c>
    </row>
    <row r="52" spans="1:19" ht="11.25" customHeight="1">
      <c r="A52" s="196"/>
      <c r="B52" s="196"/>
      <c r="C52" s="196"/>
      <c r="D52" s="199" t="s">
        <v>15</v>
      </c>
      <c r="E52" s="199"/>
      <c r="F52" s="198">
        <v>225092</v>
      </c>
      <c r="G52" s="197">
        <v>147150329</v>
      </c>
      <c r="H52" s="197">
        <v>186274</v>
      </c>
      <c r="I52" s="197">
        <v>140188272</v>
      </c>
      <c r="J52" s="197">
        <v>184057</v>
      </c>
      <c r="K52" s="197">
        <v>138808355</v>
      </c>
      <c r="L52" s="197">
        <v>217512</v>
      </c>
      <c r="M52" s="197">
        <v>133259397</v>
      </c>
      <c r="N52" s="197">
        <v>156125</v>
      </c>
      <c r="O52" s="197">
        <v>110746366</v>
      </c>
      <c r="P52" s="197">
        <v>143344</v>
      </c>
      <c r="Q52" s="197">
        <v>108162664</v>
      </c>
      <c r="R52" s="197">
        <v>135703</v>
      </c>
      <c r="S52" s="197">
        <v>128627478</v>
      </c>
    </row>
    <row r="53" spans="1:19" ht="17.25" customHeight="1">
      <c r="A53" s="196"/>
      <c r="B53" s="196"/>
      <c r="C53" s="274" t="s">
        <v>33</v>
      </c>
      <c r="D53" s="274"/>
      <c r="E53" s="195"/>
      <c r="F53" s="198">
        <v>1139003</v>
      </c>
      <c r="G53" s="197">
        <v>613670356</v>
      </c>
      <c r="H53" s="197">
        <v>1016076</v>
      </c>
      <c r="I53" s="197">
        <v>624811507</v>
      </c>
      <c r="J53" s="197">
        <v>1052619</v>
      </c>
      <c r="K53" s="197">
        <v>583726460</v>
      </c>
      <c r="L53" s="197">
        <v>991007</v>
      </c>
      <c r="M53" s="197">
        <v>585245152</v>
      </c>
      <c r="N53" s="197">
        <v>1126894</v>
      </c>
      <c r="O53" s="197">
        <v>633483962</v>
      </c>
      <c r="P53" s="197">
        <v>1139944</v>
      </c>
      <c r="Q53" s="197">
        <v>639991600</v>
      </c>
      <c r="R53" s="197">
        <v>1163366</v>
      </c>
      <c r="S53" s="197">
        <v>810907714</v>
      </c>
    </row>
    <row r="54" spans="1:19" ht="17.25" customHeight="1">
      <c r="A54" s="196"/>
      <c r="B54" s="275" t="s">
        <v>36</v>
      </c>
      <c r="C54" s="275"/>
      <c r="D54" s="275"/>
      <c r="E54" s="195"/>
      <c r="F54" s="194">
        <v>40066761</v>
      </c>
      <c r="G54" s="193">
        <v>10388453876</v>
      </c>
      <c r="H54" s="193">
        <v>37852491</v>
      </c>
      <c r="I54" s="193">
        <v>10812524181</v>
      </c>
      <c r="J54" s="193">
        <v>40158513</v>
      </c>
      <c r="K54" s="193">
        <v>12127899650</v>
      </c>
      <c r="L54" s="193">
        <v>41798215</v>
      </c>
      <c r="M54" s="193">
        <v>12197348982</v>
      </c>
      <c r="N54" s="193">
        <v>48782847</v>
      </c>
      <c r="O54" s="193">
        <v>12393040988</v>
      </c>
      <c r="P54" s="193">
        <v>45292842</v>
      </c>
      <c r="Q54" s="193">
        <v>10628053547</v>
      </c>
      <c r="R54" s="193">
        <v>47316676</v>
      </c>
      <c r="S54" s="193">
        <v>11894472575</v>
      </c>
    </row>
    <row r="55" spans="1:19" ht="11.25" customHeight="1">
      <c r="A55" s="196"/>
      <c r="B55" s="196"/>
      <c r="C55" s="274" t="s">
        <v>35</v>
      </c>
      <c r="D55" s="274"/>
      <c r="E55" s="195"/>
      <c r="F55" s="198">
        <v>32349666</v>
      </c>
      <c r="G55" s="197">
        <v>7174290585</v>
      </c>
      <c r="H55" s="197">
        <v>29211556</v>
      </c>
      <c r="I55" s="197">
        <v>7059088387</v>
      </c>
      <c r="J55" s="197">
        <v>30737708</v>
      </c>
      <c r="K55" s="197">
        <v>8154805679</v>
      </c>
      <c r="L55" s="197">
        <v>32705604</v>
      </c>
      <c r="M55" s="197">
        <v>8413142830</v>
      </c>
      <c r="N55" s="197">
        <v>37786972</v>
      </c>
      <c r="O55" s="197">
        <v>8828401532</v>
      </c>
      <c r="P55" s="197">
        <v>34369199</v>
      </c>
      <c r="Q55" s="197">
        <v>7347168854</v>
      </c>
      <c r="R55" s="197">
        <v>36854540</v>
      </c>
      <c r="S55" s="197">
        <v>7515334545</v>
      </c>
    </row>
    <row r="56" spans="1:19" ht="11.25" customHeight="1">
      <c r="A56" s="196"/>
      <c r="B56" s="196"/>
      <c r="C56" s="274" t="s">
        <v>34</v>
      </c>
      <c r="D56" s="274"/>
      <c r="E56" s="195"/>
      <c r="F56" s="198">
        <v>7209322</v>
      </c>
      <c r="G56" s="197">
        <v>3094330381</v>
      </c>
      <c r="H56" s="197">
        <v>8192269</v>
      </c>
      <c r="I56" s="197">
        <v>3637664704</v>
      </c>
      <c r="J56" s="197">
        <v>9006403</v>
      </c>
      <c r="K56" s="197">
        <v>3868302479</v>
      </c>
      <c r="L56" s="197">
        <v>8522843</v>
      </c>
      <c r="M56" s="197">
        <v>3673748224</v>
      </c>
      <c r="N56" s="197">
        <v>10574129</v>
      </c>
      <c r="O56" s="197">
        <v>3448393048</v>
      </c>
      <c r="P56" s="197">
        <v>10475069</v>
      </c>
      <c r="Q56" s="197">
        <v>3128232400</v>
      </c>
      <c r="R56" s="197">
        <v>9826092</v>
      </c>
      <c r="S56" s="197">
        <v>3848580086</v>
      </c>
    </row>
    <row r="57" spans="1:19" ht="11.25" customHeight="1">
      <c r="A57" s="196"/>
      <c r="B57" s="196"/>
      <c r="C57" s="274" t="s">
        <v>33</v>
      </c>
      <c r="D57" s="274"/>
      <c r="E57" s="195"/>
      <c r="F57" s="198">
        <v>507773</v>
      </c>
      <c r="G57" s="197">
        <v>119832910</v>
      </c>
      <c r="H57" s="197">
        <v>448666</v>
      </c>
      <c r="I57" s="197">
        <v>115771090</v>
      </c>
      <c r="J57" s="197">
        <v>414402</v>
      </c>
      <c r="K57" s="197">
        <v>104791492</v>
      </c>
      <c r="L57" s="197">
        <v>569768</v>
      </c>
      <c r="M57" s="197">
        <v>110457928</v>
      </c>
      <c r="N57" s="197">
        <v>421746</v>
      </c>
      <c r="O57" s="197">
        <v>116246408</v>
      </c>
      <c r="P57" s="197">
        <v>448574</v>
      </c>
      <c r="Q57" s="197">
        <v>152652293</v>
      </c>
      <c r="R57" s="197">
        <v>636044</v>
      </c>
      <c r="S57" s="197">
        <v>530557944</v>
      </c>
    </row>
    <row r="58" spans="1:19" ht="17.25" customHeight="1">
      <c r="A58" s="196"/>
      <c r="B58" s="275" t="s">
        <v>32</v>
      </c>
      <c r="C58" s="275"/>
      <c r="D58" s="275"/>
      <c r="E58" s="195"/>
      <c r="F58" s="194">
        <v>5771</v>
      </c>
      <c r="G58" s="193">
        <v>4052116</v>
      </c>
      <c r="H58" s="193">
        <v>5899</v>
      </c>
      <c r="I58" s="193">
        <v>4421106</v>
      </c>
      <c r="J58" s="193">
        <v>5604</v>
      </c>
      <c r="K58" s="193">
        <v>4163782</v>
      </c>
      <c r="L58" s="193">
        <v>6540</v>
      </c>
      <c r="M58" s="193">
        <v>4543498</v>
      </c>
      <c r="N58" s="193">
        <v>5482</v>
      </c>
      <c r="O58" s="193">
        <v>4045793</v>
      </c>
      <c r="P58" s="193">
        <v>6751</v>
      </c>
      <c r="Q58" s="193">
        <v>5157288</v>
      </c>
      <c r="R58" s="193">
        <v>6662</v>
      </c>
      <c r="S58" s="193">
        <v>5028672</v>
      </c>
    </row>
    <row r="59" spans="1:19" ht="17.25" customHeight="1">
      <c r="A59" s="196"/>
      <c r="B59" s="275" t="s">
        <v>31</v>
      </c>
      <c r="C59" s="275"/>
      <c r="D59" s="275"/>
      <c r="E59" s="195"/>
      <c r="F59" s="194">
        <v>1666771</v>
      </c>
      <c r="G59" s="193">
        <v>1472567967</v>
      </c>
      <c r="H59" s="193">
        <v>1718482</v>
      </c>
      <c r="I59" s="193">
        <v>1728323735</v>
      </c>
      <c r="J59" s="193">
        <v>1640935</v>
      </c>
      <c r="K59" s="193">
        <v>1511164773</v>
      </c>
      <c r="L59" s="193">
        <v>1617083</v>
      </c>
      <c r="M59" s="193">
        <v>1384715856</v>
      </c>
      <c r="N59" s="193">
        <v>1963110</v>
      </c>
      <c r="O59" s="193">
        <v>1466153383</v>
      </c>
      <c r="P59" s="193">
        <v>2116111</v>
      </c>
      <c r="Q59" s="193">
        <v>1729691887</v>
      </c>
      <c r="R59" s="193">
        <v>2151276</v>
      </c>
      <c r="S59" s="193">
        <v>2058945287</v>
      </c>
    </row>
    <row r="60" spans="1:19" ht="4.5" customHeight="1">
      <c r="A60" s="159"/>
      <c r="B60" s="159"/>
      <c r="C60" s="159"/>
      <c r="D60" s="159"/>
      <c r="E60" s="160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</row>
    <row r="61" spans="1:19" ht="12" customHeight="1">
      <c r="A61" s="158" t="s">
        <v>598</v>
      </c>
    </row>
  </sheetData>
  <mergeCells count="24">
    <mergeCell ref="B26:D26"/>
    <mergeCell ref="C27:D27"/>
    <mergeCell ref="A5:E6"/>
    <mergeCell ref="B8:D8"/>
    <mergeCell ref="C9:D9"/>
    <mergeCell ref="C15:D15"/>
    <mergeCell ref="C21:D21"/>
    <mergeCell ref="C25:D25"/>
    <mergeCell ref="B59:D59"/>
    <mergeCell ref="A33:E34"/>
    <mergeCell ref="B36:D36"/>
    <mergeCell ref="C37:D37"/>
    <mergeCell ref="C43:D43"/>
    <mergeCell ref="C49:D49"/>
    <mergeCell ref="C53:D53"/>
    <mergeCell ref="B54:D54"/>
    <mergeCell ref="C55:D55"/>
    <mergeCell ref="C56:D56"/>
    <mergeCell ref="C57:D57"/>
    <mergeCell ref="C28:D28"/>
    <mergeCell ref="C29:D29"/>
    <mergeCell ref="B30:D30"/>
    <mergeCell ref="B31:D31"/>
    <mergeCell ref="B58:D58"/>
  </mergeCells>
  <phoneticPr fontId="1"/>
  <pageMargins left="0.59055118110236227" right="0.39370078740157483" top="0.78740157480314965" bottom="0.19685039370078741" header="0.59055118110236227" footer="0.11811023622047245"/>
  <pageSetup paperSize="9" fitToWidth="2" orientation="portrait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76" t="s">
        <v>48</v>
      </c>
      <c r="B5" s="276"/>
      <c r="C5" s="276"/>
      <c r="D5" s="276"/>
      <c r="E5" s="276"/>
      <c r="F5" s="177" t="s">
        <v>606</v>
      </c>
      <c r="G5" s="176"/>
      <c r="H5" s="177" t="s">
        <v>608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78"/>
      <c r="B6" s="278"/>
      <c r="C6" s="278"/>
      <c r="D6" s="278"/>
      <c r="E6" s="278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1" t="s">
        <v>40</v>
      </c>
      <c r="C8" s="281"/>
      <c r="D8" s="281"/>
      <c r="E8" s="181"/>
      <c r="F8" s="162">
        <v>133402311</v>
      </c>
      <c r="G8" s="161">
        <v>124589114695</v>
      </c>
      <c r="H8" s="161">
        <v>124708311</v>
      </c>
      <c r="I8" s="161">
        <v>122736491420</v>
      </c>
      <c r="J8" s="161">
        <v>9338985</v>
      </c>
      <c r="K8" s="161">
        <v>8897476288</v>
      </c>
      <c r="L8" s="161">
        <v>9350655</v>
      </c>
      <c r="M8" s="161">
        <v>8694210318</v>
      </c>
      <c r="N8" s="161">
        <v>10975457</v>
      </c>
      <c r="O8" s="161">
        <v>10193618127</v>
      </c>
      <c r="P8" s="161">
        <v>10775688</v>
      </c>
      <c r="Q8" s="161">
        <v>10164002377</v>
      </c>
      <c r="R8" s="161">
        <v>10825403</v>
      </c>
      <c r="S8" s="161">
        <v>9714155112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0" t="s">
        <v>39</v>
      </c>
      <c r="D10" s="280"/>
      <c r="E10" s="181"/>
      <c r="F10" s="167">
        <v>63578162</v>
      </c>
      <c r="G10" s="166">
        <v>59055789411</v>
      </c>
      <c r="H10" s="166">
        <v>59331683</v>
      </c>
      <c r="I10" s="166">
        <v>57270030888</v>
      </c>
      <c r="J10" s="166">
        <v>4376907</v>
      </c>
      <c r="K10" s="166">
        <v>4532513870</v>
      </c>
      <c r="L10" s="166">
        <v>4296702</v>
      </c>
      <c r="M10" s="166">
        <v>4209061802</v>
      </c>
      <c r="N10" s="166">
        <v>5140368</v>
      </c>
      <c r="O10" s="166">
        <v>4927341576</v>
      </c>
      <c r="P10" s="166">
        <v>5072610</v>
      </c>
      <c r="Q10" s="166">
        <v>4602264290</v>
      </c>
      <c r="R10" s="166">
        <v>5311238</v>
      </c>
      <c r="S10" s="166">
        <v>4510117237</v>
      </c>
    </row>
    <row r="11" spans="1:19" ht="11.25" customHeight="1">
      <c r="D11" s="168" t="s">
        <v>3</v>
      </c>
      <c r="E11" s="182"/>
      <c r="F11" s="167">
        <v>57480019</v>
      </c>
      <c r="G11" s="166">
        <v>49895279887</v>
      </c>
      <c r="H11" s="166">
        <v>53410433</v>
      </c>
      <c r="I11" s="166">
        <v>48385928142</v>
      </c>
      <c r="J11" s="166">
        <v>3957795</v>
      </c>
      <c r="K11" s="166">
        <v>3901374283</v>
      </c>
      <c r="L11" s="166">
        <v>3828275</v>
      </c>
      <c r="M11" s="166">
        <v>3576910171</v>
      </c>
      <c r="N11" s="166">
        <v>4533151</v>
      </c>
      <c r="O11" s="166">
        <v>4169191677</v>
      </c>
      <c r="P11" s="166">
        <v>4495528</v>
      </c>
      <c r="Q11" s="166">
        <v>3902925205</v>
      </c>
      <c r="R11" s="166">
        <v>4737530</v>
      </c>
      <c r="S11" s="166">
        <v>3795008418</v>
      </c>
    </row>
    <row r="12" spans="1:19" ht="11.25" customHeight="1">
      <c r="D12" s="168" t="s">
        <v>4</v>
      </c>
      <c r="E12" s="182"/>
      <c r="F12" s="167">
        <v>7220</v>
      </c>
      <c r="G12" s="166">
        <v>7489033</v>
      </c>
      <c r="H12" s="166">
        <v>15966</v>
      </c>
      <c r="I12" s="166">
        <v>11833067</v>
      </c>
      <c r="J12" s="166">
        <v>464</v>
      </c>
      <c r="K12" s="166">
        <v>742850</v>
      </c>
      <c r="L12" s="166">
        <v>813</v>
      </c>
      <c r="M12" s="166">
        <v>629048</v>
      </c>
      <c r="N12" s="166">
        <v>7685</v>
      </c>
      <c r="O12" s="166">
        <v>3732417</v>
      </c>
      <c r="P12" s="166">
        <v>1532</v>
      </c>
      <c r="Q12" s="166">
        <v>1280386</v>
      </c>
      <c r="R12" s="166">
        <v>1010</v>
      </c>
      <c r="S12" s="166">
        <v>891243</v>
      </c>
    </row>
    <row r="13" spans="1:19" ht="11.25" customHeight="1">
      <c r="D13" s="168" t="s">
        <v>5</v>
      </c>
      <c r="E13" s="182"/>
      <c r="F13" s="167">
        <v>4698999</v>
      </c>
      <c r="G13" s="166">
        <v>5216108127</v>
      </c>
      <c r="H13" s="166">
        <v>4413600</v>
      </c>
      <c r="I13" s="166">
        <v>4900129494</v>
      </c>
      <c r="J13" s="166">
        <v>362970</v>
      </c>
      <c r="K13" s="166">
        <v>457005663</v>
      </c>
      <c r="L13" s="166">
        <v>414021</v>
      </c>
      <c r="M13" s="166">
        <v>461034489</v>
      </c>
      <c r="N13" s="166">
        <v>521969</v>
      </c>
      <c r="O13" s="166">
        <v>525941627</v>
      </c>
      <c r="P13" s="166">
        <v>478999</v>
      </c>
      <c r="Q13" s="166">
        <v>444012839</v>
      </c>
      <c r="R13" s="166">
        <v>444258</v>
      </c>
      <c r="S13" s="166">
        <v>391165442</v>
      </c>
    </row>
    <row r="14" spans="1:19" ht="11.25" customHeight="1">
      <c r="D14" s="168" t="s">
        <v>6</v>
      </c>
      <c r="E14" s="182"/>
      <c r="F14" s="167">
        <v>29408</v>
      </c>
      <c r="G14" s="166">
        <v>73461767</v>
      </c>
      <c r="H14" s="166">
        <v>26695</v>
      </c>
      <c r="I14" s="166">
        <v>69455629</v>
      </c>
      <c r="J14" s="166">
        <v>2397</v>
      </c>
      <c r="K14" s="166">
        <v>7362043</v>
      </c>
      <c r="L14" s="166">
        <v>1505</v>
      </c>
      <c r="M14" s="166">
        <v>4608058</v>
      </c>
      <c r="N14" s="166">
        <v>1624</v>
      </c>
      <c r="O14" s="166">
        <v>4635446</v>
      </c>
      <c r="P14" s="166">
        <v>1862</v>
      </c>
      <c r="Q14" s="166">
        <v>4764636</v>
      </c>
      <c r="R14" s="166">
        <v>1794</v>
      </c>
      <c r="S14" s="166">
        <v>4951275</v>
      </c>
    </row>
    <row r="15" spans="1:19" ht="11.25" customHeight="1">
      <c r="D15" s="168" t="s">
        <v>7</v>
      </c>
      <c r="E15" s="182"/>
      <c r="F15" s="167">
        <v>1362516</v>
      </c>
      <c r="G15" s="166">
        <v>3863450597</v>
      </c>
      <c r="H15" s="166">
        <v>1464989</v>
      </c>
      <c r="I15" s="166">
        <v>3902684556</v>
      </c>
      <c r="J15" s="166">
        <v>53281</v>
      </c>
      <c r="K15" s="166">
        <v>166029031</v>
      </c>
      <c r="L15" s="166">
        <v>52088</v>
      </c>
      <c r="M15" s="166">
        <v>165880036</v>
      </c>
      <c r="N15" s="166">
        <v>75939</v>
      </c>
      <c r="O15" s="166">
        <v>223840409</v>
      </c>
      <c r="P15" s="166">
        <v>94689</v>
      </c>
      <c r="Q15" s="166">
        <v>249281224</v>
      </c>
      <c r="R15" s="166">
        <v>126646</v>
      </c>
      <c r="S15" s="166">
        <v>318100859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0" t="s">
        <v>38</v>
      </c>
      <c r="D17" s="280"/>
      <c r="E17" s="181"/>
      <c r="F17" s="167">
        <v>22465695</v>
      </c>
      <c r="G17" s="166">
        <v>27208578125</v>
      </c>
      <c r="H17" s="166">
        <v>20343821</v>
      </c>
      <c r="I17" s="166">
        <v>27102969013</v>
      </c>
      <c r="J17" s="166">
        <v>1479510</v>
      </c>
      <c r="K17" s="166">
        <v>1766610139</v>
      </c>
      <c r="L17" s="166">
        <v>1589155</v>
      </c>
      <c r="M17" s="166">
        <v>1858614688</v>
      </c>
      <c r="N17" s="166">
        <v>1869446</v>
      </c>
      <c r="O17" s="166">
        <v>2252863823</v>
      </c>
      <c r="P17" s="166">
        <v>1826816</v>
      </c>
      <c r="Q17" s="166">
        <v>2245068232</v>
      </c>
      <c r="R17" s="166">
        <v>1588901</v>
      </c>
      <c r="S17" s="166">
        <v>2024615606</v>
      </c>
    </row>
    <row r="18" spans="2:19" ht="11.25" customHeight="1">
      <c r="D18" s="168" t="s">
        <v>8</v>
      </c>
      <c r="E18" s="182"/>
      <c r="F18" s="167">
        <v>20958482</v>
      </c>
      <c r="G18" s="166">
        <v>25324176495</v>
      </c>
      <c r="H18" s="166">
        <v>18879188</v>
      </c>
      <c r="I18" s="166">
        <v>25285279488</v>
      </c>
      <c r="J18" s="166">
        <v>1365865</v>
      </c>
      <c r="K18" s="166">
        <v>1653698101</v>
      </c>
      <c r="L18" s="166">
        <v>1434072</v>
      </c>
      <c r="M18" s="166">
        <v>1716030535</v>
      </c>
      <c r="N18" s="166">
        <v>1729779</v>
      </c>
      <c r="O18" s="166">
        <v>2091587526</v>
      </c>
      <c r="P18" s="166">
        <v>1696886</v>
      </c>
      <c r="Q18" s="166">
        <v>2095545469</v>
      </c>
      <c r="R18" s="166">
        <v>1481481</v>
      </c>
      <c r="S18" s="166">
        <v>1888504425</v>
      </c>
    </row>
    <row r="19" spans="2:19" ht="11.25" customHeight="1">
      <c r="D19" s="168" t="s">
        <v>9</v>
      </c>
      <c r="E19" s="182"/>
      <c r="F19" s="167">
        <v>555382</v>
      </c>
      <c r="G19" s="166">
        <v>249945388</v>
      </c>
      <c r="H19" s="166">
        <v>579400</v>
      </c>
      <c r="I19" s="166">
        <v>243068246</v>
      </c>
      <c r="J19" s="166">
        <v>57088</v>
      </c>
      <c r="K19" s="166">
        <v>22624955</v>
      </c>
      <c r="L19" s="166">
        <v>84923</v>
      </c>
      <c r="M19" s="166">
        <v>31416078</v>
      </c>
      <c r="N19" s="166">
        <v>55804</v>
      </c>
      <c r="O19" s="166">
        <v>22859301</v>
      </c>
      <c r="P19" s="166">
        <v>39743</v>
      </c>
      <c r="Q19" s="166">
        <v>18225981</v>
      </c>
      <c r="R19" s="166">
        <v>43262</v>
      </c>
      <c r="S19" s="166">
        <v>18448065</v>
      </c>
    </row>
    <row r="20" spans="2:19" ht="11.25" customHeight="1">
      <c r="D20" s="168" t="s">
        <v>10</v>
      </c>
      <c r="E20" s="182"/>
      <c r="F20" s="167">
        <v>872942</v>
      </c>
      <c r="G20" s="166">
        <v>1453805252</v>
      </c>
      <c r="H20" s="166">
        <v>777818</v>
      </c>
      <c r="I20" s="166">
        <v>1307356342</v>
      </c>
      <c r="J20" s="166">
        <v>51070</v>
      </c>
      <c r="K20" s="166">
        <v>80150355</v>
      </c>
      <c r="L20" s="166">
        <v>62465</v>
      </c>
      <c r="M20" s="166">
        <v>99330721</v>
      </c>
      <c r="N20" s="166">
        <v>79036</v>
      </c>
      <c r="O20" s="166">
        <v>128757751</v>
      </c>
      <c r="P20" s="166">
        <v>75679</v>
      </c>
      <c r="Q20" s="166">
        <v>108171970</v>
      </c>
      <c r="R20" s="166">
        <v>58261</v>
      </c>
      <c r="S20" s="166">
        <v>98460202</v>
      </c>
    </row>
    <row r="21" spans="2:19" ht="11.25" customHeight="1">
      <c r="D21" s="168" t="s">
        <v>11</v>
      </c>
      <c r="E21" s="182"/>
      <c r="F21" s="167">
        <v>5138</v>
      </c>
      <c r="G21" s="166">
        <v>4122041</v>
      </c>
      <c r="H21" s="166">
        <v>1024</v>
      </c>
      <c r="I21" s="166">
        <v>1575437</v>
      </c>
      <c r="J21" s="166">
        <v>24</v>
      </c>
      <c r="K21" s="166">
        <v>51754</v>
      </c>
      <c r="L21" s="166">
        <v>63</v>
      </c>
      <c r="M21" s="166">
        <v>82297</v>
      </c>
      <c r="N21" s="166">
        <v>519</v>
      </c>
      <c r="O21" s="166">
        <v>311580</v>
      </c>
      <c r="P21" s="166">
        <v>102</v>
      </c>
      <c r="Q21" s="166">
        <v>210406</v>
      </c>
      <c r="R21" s="166">
        <v>22</v>
      </c>
      <c r="S21" s="166">
        <v>59832</v>
      </c>
    </row>
    <row r="22" spans="2:19" ht="11.25" customHeight="1">
      <c r="D22" s="168" t="s">
        <v>12</v>
      </c>
      <c r="E22" s="182"/>
      <c r="F22" s="167">
        <v>73751</v>
      </c>
      <c r="G22" s="166">
        <v>176528949</v>
      </c>
      <c r="H22" s="166">
        <v>106391</v>
      </c>
      <c r="I22" s="166">
        <v>265689500</v>
      </c>
      <c r="J22" s="166">
        <v>5463</v>
      </c>
      <c r="K22" s="166">
        <v>10084974</v>
      </c>
      <c r="L22" s="166">
        <v>7632</v>
      </c>
      <c r="M22" s="166">
        <v>11755057</v>
      </c>
      <c r="N22" s="166">
        <v>4308</v>
      </c>
      <c r="O22" s="166">
        <v>9347665</v>
      </c>
      <c r="P22" s="166">
        <v>14406</v>
      </c>
      <c r="Q22" s="166">
        <v>22914406</v>
      </c>
      <c r="R22" s="166">
        <v>5875</v>
      </c>
      <c r="S22" s="166">
        <v>19143082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0" t="s">
        <v>37</v>
      </c>
      <c r="D24" s="280"/>
      <c r="E24" s="181"/>
      <c r="F24" s="167">
        <v>33296521</v>
      </c>
      <c r="G24" s="166">
        <v>30594992389</v>
      </c>
      <c r="H24" s="166">
        <v>31482777</v>
      </c>
      <c r="I24" s="166">
        <v>30793292433</v>
      </c>
      <c r="J24" s="166">
        <v>2387965</v>
      </c>
      <c r="K24" s="166">
        <v>2008166360</v>
      </c>
      <c r="L24" s="166">
        <v>2387895</v>
      </c>
      <c r="M24" s="166">
        <v>2040066196</v>
      </c>
      <c r="N24" s="166">
        <v>2753793</v>
      </c>
      <c r="O24" s="166">
        <v>2368909231</v>
      </c>
      <c r="P24" s="166">
        <v>2807487</v>
      </c>
      <c r="Q24" s="166">
        <v>2720990019</v>
      </c>
      <c r="R24" s="166">
        <v>2801956</v>
      </c>
      <c r="S24" s="166">
        <v>2570740916</v>
      </c>
    </row>
    <row r="25" spans="2:19" ht="11.25" customHeight="1">
      <c r="D25" s="168" t="s">
        <v>13</v>
      </c>
      <c r="E25" s="182"/>
      <c r="F25" s="167">
        <v>23704934</v>
      </c>
      <c r="G25" s="166">
        <v>24504376462</v>
      </c>
      <c r="H25" s="166">
        <v>21866630</v>
      </c>
      <c r="I25" s="166">
        <v>24806133302</v>
      </c>
      <c r="J25" s="166">
        <v>1595729</v>
      </c>
      <c r="K25" s="166">
        <v>1499376007</v>
      </c>
      <c r="L25" s="166">
        <v>1603195</v>
      </c>
      <c r="M25" s="166">
        <v>1563749905</v>
      </c>
      <c r="N25" s="166">
        <v>1871726</v>
      </c>
      <c r="O25" s="166">
        <v>1872360482</v>
      </c>
      <c r="P25" s="166">
        <v>2022889</v>
      </c>
      <c r="Q25" s="166">
        <v>2250481928</v>
      </c>
      <c r="R25" s="166">
        <v>2009614</v>
      </c>
      <c r="S25" s="166">
        <v>2106372379</v>
      </c>
    </row>
    <row r="26" spans="2:19" ht="11.25" customHeight="1">
      <c r="D26" s="168" t="s">
        <v>14</v>
      </c>
      <c r="E26" s="182"/>
      <c r="F26" s="167">
        <v>7389683</v>
      </c>
      <c r="G26" s="166">
        <v>4671227378</v>
      </c>
      <c r="H26" s="166">
        <v>7507114</v>
      </c>
      <c r="I26" s="166">
        <v>4612575849</v>
      </c>
      <c r="J26" s="166">
        <v>639177</v>
      </c>
      <c r="K26" s="166">
        <v>412536646</v>
      </c>
      <c r="L26" s="166">
        <v>591578</v>
      </c>
      <c r="M26" s="166">
        <v>361743255</v>
      </c>
      <c r="N26" s="166">
        <v>662823</v>
      </c>
      <c r="O26" s="166">
        <v>367409257</v>
      </c>
      <c r="P26" s="166">
        <v>590364</v>
      </c>
      <c r="Q26" s="166">
        <v>336861216</v>
      </c>
      <c r="R26" s="166">
        <v>611348</v>
      </c>
      <c r="S26" s="166">
        <v>344234984</v>
      </c>
    </row>
    <row r="27" spans="2:19" ht="11.25" customHeight="1">
      <c r="D27" s="168" t="s">
        <v>15</v>
      </c>
      <c r="E27" s="182"/>
      <c r="F27" s="167">
        <v>2201904</v>
      </c>
      <c r="G27" s="166">
        <v>1419388549</v>
      </c>
      <c r="H27" s="166">
        <v>2109033</v>
      </c>
      <c r="I27" s="166">
        <v>1374583282</v>
      </c>
      <c r="J27" s="166">
        <v>153059</v>
      </c>
      <c r="K27" s="166">
        <v>96253707</v>
      </c>
      <c r="L27" s="166">
        <v>193122</v>
      </c>
      <c r="M27" s="166">
        <v>114573036</v>
      </c>
      <c r="N27" s="166">
        <v>219244</v>
      </c>
      <c r="O27" s="166">
        <v>129139492</v>
      </c>
      <c r="P27" s="166">
        <v>194234</v>
      </c>
      <c r="Q27" s="166">
        <v>133646875</v>
      </c>
      <c r="R27" s="166">
        <v>180994</v>
      </c>
      <c r="S27" s="166">
        <v>120133553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0" t="s">
        <v>33</v>
      </c>
      <c r="D29" s="280"/>
      <c r="E29" s="181"/>
      <c r="F29" s="167">
        <v>14061745</v>
      </c>
      <c r="G29" s="166">
        <v>7729754770</v>
      </c>
      <c r="H29" s="166">
        <v>13550030</v>
      </c>
      <c r="I29" s="166">
        <v>7570199086</v>
      </c>
      <c r="J29" s="166">
        <v>1094603</v>
      </c>
      <c r="K29" s="166">
        <v>590185919</v>
      </c>
      <c r="L29" s="166">
        <v>1076903</v>
      </c>
      <c r="M29" s="166">
        <v>586467632</v>
      </c>
      <c r="N29" s="166">
        <v>1211850</v>
      </c>
      <c r="O29" s="166">
        <v>644503497</v>
      </c>
      <c r="P29" s="166">
        <v>1068775</v>
      </c>
      <c r="Q29" s="166">
        <v>595679836</v>
      </c>
      <c r="R29" s="166">
        <v>1123308</v>
      </c>
      <c r="S29" s="166">
        <v>608681353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1" t="s">
        <v>36</v>
      </c>
      <c r="C31" s="281"/>
      <c r="D31" s="281"/>
      <c r="E31" s="181"/>
      <c r="F31" s="162">
        <v>497716427</v>
      </c>
      <c r="G31" s="161">
        <v>138370212342</v>
      </c>
      <c r="H31" s="161">
        <v>507381275</v>
      </c>
      <c r="I31" s="161">
        <v>133620155024</v>
      </c>
      <c r="J31" s="161">
        <v>39514810</v>
      </c>
      <c r="K31" s="161">
        <v>10521381579</v>
      </c>
      <c r="L31" s="161">
        <v>38959384</v>
      </c>
      <c r="M31" s="161">
        <v>10556890335</v>
      </c>
      <c r="N31" s="161">
        <v>40901308</v>
      </c>
      <c r="O31" s="161">
        <v>11082966248</v>
      </c>
      <c r="P31" s="161">
        <v>39808170</v>
      </c>
      <c r="Q31" s="161">
        <v>10645145957</v>
      </c>
      <c r="R31" s="161">
        <v>42931795</v>
      </c>
      <c r="S31" s="161">
        <v>11042409495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0" t="s">
        <v>35</v>
      </c>
      <c r="D33" s="280"/>
      <c r="E33" s="181"/>
      <c r="F33" s="167">
        <v>388297631</v>
      </c>
      <c r="G33" s="166">
        <v>95617779897</v>
      </c>
      <c r="H33" s="166">
        <v>397261790</v>
      </c>
      <c r="I33" s="166">
        <v>91615239313</v>
      </c>
      <c r="J33" s="166">
        <v>30864111</v>
      </c>
      <c r="K33" s="166">
        <v>7260260426</v>
      </c>
      <c r="L33" s="166">
        <v>30541745</v>
      </c>
      <c r="M33" s="166">
        <v>7247850936</v>
      </c>
      <c r="N33" s="166">
        <v>32936607</v>
      </c>
      <c r="O33" s="166">
        <v>7779353158</v>
      </c>
      <c r="P33" s="166">
        <v>32775157</v>
      </c>
      <c r="Q33" s="166">
        <v>7835948344</v>
      </c>
      <c r="R33" s="166">
        <v>35200759</v>
      </c>
      <c r="S33" s="166">
        <v>7989021888</v>
      </c>
    </row>
    <row r="34" spans="1:19" ht="11.25" customHeight="1">
      <c r="C34" s="280" t="s">
        <v>34</v>
      </c>
      <c r="D34" s="280"/>
      <c r="E34" s="181"/>
      <c r="F34" s="167">
        <v>103081910</v>
      </c>
      <c r="G34" s="166">
        <v>40512223510</v>
      </c>
      <c r="H34" s="166">
        <v>103386904</v>
      </c>
      <c r="I34" s="166">
        <v>40036719781</v>
      </c>
      <c r="J34" s="166">
        <v>8114539</v>
      </c>
      <c r="K34" s="166">
        <v>3015044851</v>
      </c>
      <c r="L34" s="166">
        <v>7820583</v>
      </c>
      <c r="M34" s="166">
        <v>3126748449</v>
      </c>
      <c r="N34" s="166">
        <v>7427099</v>
      </c>
      <c r="O34" s="166">
        <v>3164008614</v>
      </c>
      <c r="P34" s="166">
        <v>6506781</v>
      </c>
      <c r="Q34" s="166">
        <v>2696635307</v>
      </c>
      <c r="R34" s="166">
        <v>7203335</v>
      </c>
      <c r="S34" s="166">
        <v>2942682846</v>
      </c>
    </row>
    <row r="35" spans="1:19" ht="11.25" customHeight="1">
      <c r="C35" s="280" t="s">
        <v>33</v>
      </c>
      <c r="D35" s="280"/>
      <c r="E35" s="181"/>
      <c r="F35" s="167">
        <v>6336886</v>
      </c>
      <c r="G35" s="166">
        <v>2240208935</v>
      </c>
      <c r="H35" s="166">
        <v>6732581</v>
      </c>
      <c r="I35" s="166">
        <v>1968195930</v>
      </c>
      <c r="J35" s="166">
        <v>536160</v>
      </c>
      <c r="K35" s="166">
        <v>246076302</v>
      </c>
      <c r="L35" s="166">
        <v>597056</v>
      </c>
      <c r="M35" s="166">
        <v>182290950</v>
      </c>
      <c r="N35" s="166">
        <v>537602</v>
      </c>
      <c r="O35" s="166">
        <v>139604476</v>
      </c>
      <c r="P35" s="166">
        <v>526232</v>
      </c>
      <c r="Q35" s="166">
        <v>112562306</v>
      </c>
      <c r="R35" s="166">
        <v>527701</v>
      </c>
      <c r="S35" s="166">
        <v>110704761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1" t="s">
        <v>32</v>
      </c>
      <c r="C37" s="281"/>
      <c r="D37" s="281"/>
      <c r="E37" s="181"/>
      <c r="F37" s="162">
        <v>76992</v>
      </c>
      <c r="G37" s="161">
        <v>50095178</v>
      </c>
      <c r="H37" s="161">
        <v>72360</v>
      </c>
      <c r="I37" s="161">
        <v>47551344</v>
      </c>
      <c r="J37" s="161">
        <v>4491</v>
      </c>
      <c r="K37" s="161">
        <v>2828294</v>
      </c>
      <c r="L37" s="161">
        <v>5544</v>
      </c>
      <c r="M37" s="161">
        <v>3619774</v>
      </c>
      <c r="N37" s="161">
        <v>6587</v>
      </c>
      <c r="O37" s="161">
        <v>4153642</v>
      </c>
      <c r="P37" s="161">
        <v>5862</v>
      </c>
      <c r="Q37" s="161">
        <v>3908471</v>
      </c>
      <c r="R37" s="161">
        <v>6199</v>
      </c>
      <c r="S37" s="161">
        <v>3872118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1" t="s">
        <v>31</v>
      </c>
      <c r="C39" s="281"/>
      <c r="D39" s="281"/>
      <c r="E39" s="181"/>
      <c r="F39" s="162">
        <v>20770805</v>
      </c>
      <c r="G39" s="161">
        <v>18791961495</v>
      </c>
      <c r="H39" s="161">
        <v>20727550</v>
      </c>
      <c r="I39" s="161">
        <v>18326713808</v>
      </c>
      <c r="J39" s="161">
        <v>1674505</v>
      </c>
      <c r="K39" s="161">
        <v>1341539863</v>
      </c>
      <c r="L39" s="161">
        <v>1581740</v>
      </c>
      <c r="M39" s="161">
        <v>1328271368</v>
      </c>
      <c r="N39" s="161">
        <v>1846862</v>
      </c>
      <c r="O39" s="161">
        <v>1410769298</v>
      </c>
      <c r="P39" s="161">
        <v>1614569</v>
      </c>
      <c r="Q39" s="161">
        <v>1426749831</v>
      </c>
      <c r="R39" s="161">
        <v>1648407</v>
      </c>
      <c r="S39" s="161">
        <v>1440814655</v>
      </c>
    </row>
    <row r="40" spans="1:19" ht="6" customHeight="1">
      <c r="D40" s="163"/>
      <c r="E40" s="181"/>
    </row>
    <row r="41" spans="1:19" ht="16.5" customHeight="1">
      <c r="A41" s="276" t="s">
        <v>48</v>
      </c>
      <c r="B41" s="276"/>
      <c r="C41" s="276"/>
      <c r="D41" s="276"/>
      <c r="E41" s="277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78"/>
      <c r="B42" s="278"/>
      <c r="C42" s="278"/>
      <c r="D42" s="278"/>
      <c r="E42" s="279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1" t="s">
        <v>40</v>
      </c>
      <c r="C44" s="281"/>
      <c r="D44" s="281"/>
      <c r="E44" s="163"/>
      <c r="F44" s="162">
        <v>10124894</v>
      </c>
      <c r="G44" s="161">
        <v>9302245850</v>
      </c>
      <c r="H44" s="161">
        <v>10016841</v>
      </c>
      <c r="I44" s="161">
        <v>10050084549</v>
      </c>
      <c r="J44" s="161">
        <v>9704424</v>
      </c>
      <c r="K44" s="161">
        <v>9596003541</v>
      </c>
      <c r="L44" s="161">
        <v>10634380</v>
      </c>
      <c r="M44" s="161">
        <v>9969040814</v>
      </c>
      <c r="N44" s="161">
        <v>10335623</v>
      </c>
      <c r="O44" s="161">
        <v>10060099801</v>
      </c>
      <c r="P44" s="161">
        <v>10466516</v>
      </c>
      <c r="Q44" s="161">
        <v>10601283438</v>
      </c>
      <c r="R44" s="161">
        <v>12159445</v>
      </c>
      <c r="S44" s="161">
        <v>15494271205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0" t="s">
        <v>39</v>
      </c>
      <c r="D46" s="280"/>
      <c r="E46" s="163"/>
      <c r="F46" s="167">
        <v>4989046</v>
      </c>
      <c r="G46" s="166">
        <v>4497076171</v>
      </c>
      <c r="H46" s="166">
        <v>4688266</v>
      </c>
      <c r="I46" s="166">
        <v>4857666318</v>
      </c>
      <c r="J46" s="166">
        <v>4528089</v>
      </c>
      <c r="K46" s="166">
        <v>4581423520</v>
      </c>
      <c r="L46" s="166">
        <v>5391699</v>
      </c>
      <c r="M46" s="166">
        <v>4794425104</v>
      </c>
      <c r="N46" s="166">
        <v>5029000</v>
      </c>
      <c r="O46" s="166">
        <v>4699749076</v>
      </c>
      <c r="P46" s="166">
        <v>5092000</v>
      </c>
      <c r="Q46" s="166">
        <v>4817920861</v>
      </c>
      <c r="R46" s="166">
        <v>5415353</v>
      </c>
      <c r="S46" s="166">
        <v>6240471063</v>
      </c>
    </row>
    <row r="47" spans="1:19" ht="11.25" customHeight="1">
      <c r="D47" s="168" t="s">
        <v>3</v>
      </c>
      <c r="E47" s="168"/>
      <c r="F47" s="167">
        <v>4517805</v>
      </c>
      <c r="G47" s="166">
        <v>3779858395</v>
      </c>
      <c r="H47" s="166">
        <v>4074098</v>
      </c>
      <c r="I47" s="166">
        <v>3570813451</v>
      </c>
      <c r="J47" s="166">
        <v>4043207</v>
      </c>
      <c r="K47" s="166">
        <v>3760272684</v>
      </c>
      <c r="L47" s="166">
        <v>5012941</v>
      </c>
      <c r="M47" s="166">
        <v>4224728520</v>
      </c>
      <c r="N47" s="166">
        <v>4650570</v>
      </c>
      <c r="O47" s="166">
        <v>4126303048</v>
      </c>
      <c r="P47" s="166">
        <v>4661705</v>
      </c>
      <c r="Q47" s="166">
        <v>4159552444</v>
      </c>
      <c r="R47" s="166">
        <v>4897828</v>
      </c>
      <c r="S47" s="166">
        <v>5418989846</v>
      </c>
    </row>
    <row r="48" spans="1:19" ht="11.25" customHeight="1">
      <c r="D48" s="168" t="s">
        <v>4</v>
      </c>
      <c r="E48" s="168"/>
      <c r="F48" s="167">
        <v>1249</v>
      </c>
      <c r="G48" s="166">
        <v>1208957</v>
      </c>
      <c r="H48" s="166">
        <v>928</v>
      </c>
      <c r="I48" s="166">
        <v>713919</v>
      </c>
      <c r="J48" s="166">
        <v>300</v>
      </c>
      <c r="K48" s="166">
        <v>248337</v>
      </c>
      <c r="L48" s="166">
        <v>137</v>
      </c>
      <c r="M48" s="166">
        <v>359137</v>
      </c>
      <c r="N48" s="166">
        <v>602</v>
      </c>
      <c r="O48" s="166">
        <v>636490</v>
      </c>
      <c r="P48" s="166">
        <v>681</v>
      </c>
      <c r="Q48" s="166">
        <v>852411</v>
      </c>
      <c r="R48" s="166">
        <v>565</v>
      </c>
      <c r="S48" s="166">
        <v>537872</v>
      </c>
    </row>
    <row r="49" spans="3:19" ht="11.25" customHeight="1">
      <c r="D49" s="168" t="s">
        <v>5</v>
      </c>
      <c r="E49" s="168"/>
      <c r="F49" s="167">
        <v>310241</v>
      </c>
      <c r="G49" s="166">
        <v>320755847</v>
      </c>
      <c r="H49" s="166">
        <v>301475</v>
      </c>
      <c r="I49" s="166">
        <v>318241784</v>
      </c>
      <c r="J49" s="166">
        <v>277363</v>
      </c>
      <c r="K49" s="166">
        <v>311647126</v>
      </c>
      <c r="L49" s="166">
        <v>245152</v>
      </c>
      <c r="M49" s="166">
        <v>276310464</v>
      </c>
      <c r="N49" s="166">
        <v>276024</v>
      </c>
      <c r="O49" s="166">
        <v>351807530</v>
      </c>
      <c r="P49" s="166">
        <v>343682</v>
      </c>
      <c r="Q49" s="166">
        <v>446823944</v>
      </c>
      <c r="R49" s="166">
        <v>437446</v>
      </c>
      <c r="S49" s="166">
        <v>595382739</v>
      </c>
    </row>
    <row r="50" spans="3:19" ht="11.25" customHeight="1">
      <c r="D50" s="168" t="s">
        <v>6</v>
      </c>
      <c r="E50" s="168"/>
      <c r="F50" s="167">
        <v>3785</v>
      </c>
      <c r="G50" s="166">
        <v>8075416</v>
      </c>
      <c r="H50" s="166">
        <v>3178</v>
      </c>
      <c r="I50" s="166">
        <v>6721979</v>
      </c>
      <c r="J50" s="166">
        <v>1767</v>
      </c>
      <c r="K50" s="166">
        <v>4973326</v>
      </c>
      <c r="L50" s="166">
        <v>3369</v>
      </c>
      <c r="M50" s="166">
        <v>8164044</v>
      </c>
      <c r="N50" s="166">
        <v>1763</v>
      </c>
      <c r="O50" s="166">
        <v>4708359</v>
      </c>
      <c r="P50" s="166">
        <v>1591</v>
      </c>
      <c r="Q50" s="166">
        <v>4371708</v>
      </c>
      <c r="R50" s="166">
        <v>2060</v>
      </c>
      <c r="S50" s="166">
        <v>6119339</v>
      </c>
    </row>
    <row r="51" spans="3:19" ht="11.25" customHeight="1">
      <c r="D51" s="168" t="s">
        <v>7</v>
      </c>
      <c r="E51" s="168"/>
      <c r="F51" s="167">
        <v>155966</v>
      </c>
      <c r="G51" s="166">
        <v>387177556</v>
      </c>
      <c r="H51" s="166">
        <v>308587</v>
      </c>
      <c r="I51" s="166">
        <v>961175185</v>
      </c>
      <c r="J51" s="166">
        <v>205452</v>
      </c>
      <c r="K51" s="166">
        <v>504282047</v>
      </c>
      <c r="L51" s="166">
        <v>130100</v>
      </c>
      <c r="M51" s="166">
        <v>284862939</v>
      </c>
      <c r="N51" s="166">
        <v>100041</v>
      </c>
      <c r="O51" s="166">
        <v>216293649</v>
      </c>
      <c r="P51" s="166">
        <v>84746</v>
      </c>
      <c r="Q51" s="166">
        <v>206320354</v>
      </c>
      <c r="R51" s="166">
        <v>77454</v>
      </c>
      <c r="S51" s="166">
        <v>219441267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0" t="s">
        <v>38</v>
      </c>
      <c r="D53" s="280"/>
      <c r="E53" s="163"/>
      <c r="F53" s="167">
        <v>1466483</v>
      </c>
      <c r="G53" s="166">
        <v>1830728454</v>
      </c>
      <c r="H53" s="166">
        <v>1537479</v>
      </c>
      <c r="I53" s="166">
        <v>2055109193</v>
      </c>
      <c r="J53" s="166">
        <v>1621252</v>
      </c>
      <c r="K53" s="166">
        <v>2227287465</v>
      </c>
      <c r="L53" s="166">
        <v>1646456</v>
      </c>
      <c r="M53" s="166">
        <v>2099816515</v>
      </c>
      <c r="N53" s="166">
        <v>1610478</v>
      </c>
      <c r="O53" s="166">
        <v>2077340601</v>
      </c>
      <c r="P53" s="166">
        <v>1653276</v>
      </c>
      <c r="Q53" s="166">
        <v>2233205405</v>
      </c>
      <c r="R53" s="166">
        <v>2454569</v>
      </c>
      <c r="S53" s="166">
        <v>4431708892</v>
      </c>
    </row>
    <row r="54" spans="3:19" ht="11.25" customHeight="1">
      <c r="D54" s="168" t="s">
        <v>8</v>
      </c>
      <c r="E54" s="168"/>
      <c r="F54" s="167">
        <v>1370075</v>
      </c>
      <c r="G54" s="166">
        <v>1696399256</v>
      </c>
      <c r="H54" s="166">
        <v>1415269</v>
      </c>
      <c r="I54" s="166">
        <v>1858210727</v>
      </c>
      <c r="J54" s="166">
        <v>1510223</v>
      </c>
      <c r="K54" s="166">
        <v>2076263018</v>
      </c>
      <c r="L54" s="166">
        <v>1540698</v>
      </c>
      <c r="M54" s="166">
        <v>1965757629</v>
      </c>
      <c r="N54" s="166">
        <v>1504043</v>
      </c>
      <c r="O54" s="166">
        <v>1947077627</v>
      </c>
      <c r="P54" s="166">
        <v>1536549</v>
      </c>
      <c r="Q54" s="166">
        <v>2095282599</v>
      </c>
      <c r="R54" s="166">
        <v>2294248</v>
      </c>
      <c r="S54" s="166">
        <v>4200922576</v>
      </c>
    </row>
    <row r="55" spans="3:19" ht="11.25" customHeight="1">
      <c r="D55" s="168" t="s">
        <v>9</v>
      </c>
      <c r="E55" s="168"/>
      <c r="F55" s="167">
        <v>34948</v>
      </c>
      <c r="G55" s="166">
        <v>15141291</v>
      </c>
      <c r="H55" s="166">
        <v>30433</v>
      </c>
      <c r="I55" s="166">
        <v>13561664</v>
      </c>
      <c r="J55" s="166">
        <v>30946</v>
      </c>
      <c r="K55" s="166">
        <v>13573974</v>
      </c>
      <c r="L55" s="166">
        <v>37151</v>
      </c>
      <c r="M55" s="166">
        <v>16237463</v>
      </c>
      <c r="N55" s="166">
        <v>47954</v>
      </c>
      <c r="O55" s="166">
        <v>19010472</v>
      </c>
      <c r="P55" s="166">
        <v>55955</v>
      </c>
      <c r="Q55" s="166">
        <v>23843599</v>
      </c>
      <c r="R55" s="166">
        <v>61193</v>
      </c>
      <c r="S55" s="166">
        <v>28125403</v>
      </c>
    </row>
    <row r="56" spans="3:19" ht="11.25" customHeight="1">
      <c r="D56" s="168" t="s">
        <v>10</v>
      </c>
      <c r="E56" s="168"/>
      <c r="F56" s="167">
        <v>51412</v>
      </c>
      <c r="G56" s="166">
        <v>89365020</v>
      </c>
      <c r="H56" s="166">
        <v>63963</v>
      </c>
      <c r="I56" s="166">
        <v>107664629</v>
      </c>
      <c r="J56" s="166">
        <v>68622</v>
      </c>
      <c r="K56" s="166">
        <v>107118821</v>
      </c>
      <c r="L56" s="166">
        <v>63215</v>
      </c>
      <c r="M56" s="166">
        <v>102338411</v>
      </c>
      <c r="N56" s="166">
        <v>54338</v>
      </c>
      <c r="O56" s="166">
        <v>98226873</v>
      </c>
      <c r="P56" s="166">
        <v>56049</v>
      </c>
      <c r="Q56" s="166">
        <v>100873041</v>
      </c>
      <c r="R56" s="166">
        <v>93708</v>
      </c>
      <c r="S56" s="166">
        <v>186898548</v>
      </c>
    </row>
    <row r="57" spans="3:19" ht="11.25" customHeight="1">
      <c r="D57" s="168" t="s">
        <v>11</v>
      </c>
      <c r="E57" s="168"/>
      <c r="F57" s="167">
        <v>5</v>
      </c>
      <c r="G57" s="166">
        <v>45576</v>
      </c>
      <c r="H57" s="166">
        <v>19</v>
      </c>
      <c r="I57" s="166">
        <v>35100</v>
      </c>
      <c r="J57" s="166">
        <v>45</v>
      </c>
      <c r="K57" s="166">
        <v>43546</v>
      </c>
      <c r="L57" s="166">
        <v>40</v>
      </c>
      <c r="M57" s="166">
        <v>84240</v>
      </c>
      <c r="N57" s="166">
        <v>83</v>
      </c>
      <c r="O57" s="166">
        <v>248784</v>
      </c>
      <c r="P57" s="166">
        <v>50</v>
      </c>
      <c r="Q57" s="166">
        <v>204552</v>
      </c>
      <c r="R57" s="166">
        <v>52</v>
      </c>
      <c r="S57" s="166">
        <v>197770</v>
      </c>
    </row>
    <row r="58" spans="3:19" ht="11.25" customHeight="1">
      <c r="D58" s="168" t="s">
        <v>12</v>
      </c>
      <c r="E58" s="168"/>
      <c r="F58" s="167">
        <v>10043</v>
      </c>
      <c r="G58" s="166">
        <v>29777311</v>
      </c>
      <c r="H58" s="166">
        <v>27795</v>
      </c>
      <c r="I58" s="166">
        <v>75637073</v>
      </c>
      <c r="J58" s="166">
        <v>11416</v>
      </c>
      <c r="K58" s="166">
        <v>30288106</v>
      </c>
      <c r="L58" s="166">
        <v>5352</v>
      </c>
      <c r="M58" s="166">
        <v>15398772</v>
      </c>
      <c r="N58" s="166">
        <v>4060</v>
      </c>
      <c r="O58" s="166">
        <v>12776845</v>
      </c>
      <c r="P58" s="166">
        <v>4673</v>
      </c>
      <c r="Q58" s="166">
        <v>13001614</v>
      </c>
      <c r="R58" s="166">
        <v>5368</v>
      </c>
      <c r="S58" s="166">
        <v>15564595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0" t="s">
        <v>37</v>
      </c>
      <c r="D60" s="280"/>
      <c r="E60" s="163"/>
      <c r="F60" s="167">
        <v>2557313</v>
      </c>
      <c r="G60" s="166">
        <v>2358481803</v>
      </c>
      <c r="H60" s="166">
        <v>2677775</v>
      </c>
      <c r="I60" s="166">
        <v>2495271500</v>
      </c>
      <c r="J60" s="166">
        <v>2444097</v>
      </c>
      <c r="K60" s="166">
        <v>2204558117</v>
      </c>
      <c r="L60" s="166">
        <v>2500288</v>
      </c>
      <c r="M60" s="166">
        <v>2467587487</v>
      </c>
      <c r="N60" s="166">
        <v>2524735</v>
      </c>
      <c r="O60" s="166">
        <v>2648205469</v>
      </c>
      <c r="P60" s="166">
        <v>2591745</v>
      </c>
      <c r="Q60" s="166">
        <v>2911794902</v>
      </c>
      <c r="R60" s="166">
        <v>3047728</v>
      </c>
      <c r="S60" s="166">
        <v>3998520433</v>
      </c>
    </row>
    <row r="61" spans="3:19" ht="11.25" customHeight="1">
      <c r="D61" s="168" t="s">
        <v>13</v>
      </c>
      <c r="E61" s="168"/>
      <c r="F61" s="167">
        <v>1789579</v>
      </c>
      <c r="G61" s="166">
        <v>1908513358</v>
      </c>
      <c r="H61" s="166">
        <v>1896545</v>
      </c>
      <c r="I61" s="166">
        <v>2050315114</v>
      </c>
      <c r="J61" s="166">
        <v>1749370</v>
      </c>
      <c r="K61" s="166">
        <v>1792216113</v>
      </c>
      <c r="L61" s="166">
        <v>1765033</v>
      </c>
      <c r="M61" s="166">
        <v>2024950033</v>
      </c>
      <c r="N61" s="166">
        <v>1740373</v>
      </c>
      <c r="O61" s="166">
        <v>2157574261</v>
      </c>
      <c r="P61" s="166">
        <v>1806567</v>
      </c>
      <c r="Q61" s="166">
        <v>2427822855</v>
      </c>
      <c r="R61" s="166">
        <v>2016010</v>
      </c>
      <c r="S61" s="166">
        <v>3152400867</v>
      </c>
    </row>
    <row r="62" spans="3:19" ht="11.25" customHeight="1">
      <c r="D62" s="168" t="s">
        <v>14</v>
      </c>
      <c r="E62" s="168"/>
      <c r="F62" s="167">
        <v>569148</v>
      </c>
      <c r="G62" s="166">
        <v>322909871</v>
      </c>
      <c r="H62" s="166">
        <v>540902</v>
      </c>
      <c r="I62" s="166">
        <v>304231130</v>
      </c>
      <c r="J62" s="166">
        <v>535902</v>
      </c>
      <c r="K62" s="166">
        <v>302580839</v>
      </c>
      <c r="L62" s="166">
        <v>594899</v>
      </c>
      <c r="M62" s="166">
        <v>344284965</v>
      </c>
      <c r="N62" s="166">
        <v>640392</v>
      </c>
      <c r="O62" s="166">
        <v>391482223</v>
      </c>
      <c r="P62" s="166">
        <v>649206</v>
      </c>
      <c r="Q62" s="166">
        <v>390384648</v>
      </c>
      <c r="R62" s="166">
        <v>881375</v>
      </c>
      <c r="S62" s="166">
        <v>733916815</v>
      </c>
    </row>
    <row r="63" spans="3:19" ht="11.25" customHeight="1">
      <c r="D63" s="168" t="s">
        <v>15</v>
      </c>
      <c r="E63" s="168"/>
      <c r="F63" s="167">
        <v>198586</v>
      </c>
      <c r="G63" s="166">
        <v>127058574</v>
      </c>
      <c r="H63" s="166">
        <v>240328</v>
      </c>
      <c r="I63" s="166">
        <v>140725256</v>
      </c>
      <c r="J63" s="166">
        <v>158825</v>
      </c>
      <c r="K63" s="166">
        <v>109761165</v>
      </c>
      <c r="L63" s="166">
        <v>140356</v>
      </c>
      <c r="M63" s="166">
        <v>98352489</v>
      </c>
      <c r="N63" s="166">
        <v>143970</v>
      </c>
      <c r="O63" s="166">
        <v>99148985</v>
      </c>
      <c r="P63" s="166">
        <v>135972</v>
      </c>
      <c r="Q63" s="166">
        <v>93587399</v>
      </c>
      <c r="R63" s="166">
        <v>150343</v>
      </c>
      <c r="S63" s="166">
        <v>112202751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0" t="s">
        <v>33</v>
      </c>
      <c r="D65" s="280"/>
      <c r="E65" s="163"/>
      <c r="F65" s="167">
        <v>1112052</v>
      </c>
      <c r="G65" s="166">
        <v>615959422</v>
      </c>
      <c r="H65" s="166">
        <v>1113321</v>
      </c>
      <c r="I65" s="166">
        <v>642037538</v>
      </c>
      <c r="J65" s="166">
        <v>1110986</v>
      </c>
      <c r="K65" s="166">
        <v>582734439</v>
      </c>
      <c r="L65" s="166">
        <v>1095937</v>
      </c>
      <c r="M65" s="166">
        <v>607211708</v>
      </c>
      <c r="N65" s="166">
        <v>1171410</v>
      </c>
      <c r="O65" s="166">
        <v>634804655</v>
      </c>
      <c r="P65" s="166">
        <v>1129090</v>
      </c>
      <c r="Q65" s="166">
        <v>638362270</v>
      </c>
      <c r="R65" s="166">
        <v>1241795</v>
      </c>
      <c r="S65" s="166">
        <v>823570817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1" t="s">
        <v>36</v>
      </c>
      <c r="C67" s="281"/>
      <c r="D67" s="281"/>
      <c r="E67" s="163"/>
      <c r="F67" s="162">
        <v>39699030</v>
      </c>
      <c r="G67" s="161">
        <v>10900604840</v>
      </c>
      <c r="H67" s="161">
        <v>38338479</v>
      </c>
      <c r="I67" s="161">
        <v>9932977800</v>
      </c>
      <c r="J67" s="161">
        <v>41476620</v>
      </c>
      <c r="K67" s="161">
        <v>11128749232</v>
      </c>
      <c r="L67" s="161">
        <v>45921964</v>
      </c>
      <c r="M67" s="161">
        <v>11987353838</v>
      </c>
      <c r="N67" s="161">
        <v>49046871</v>
      </c>
      <c r="O67" s="161">
        <v>10360804557</v>
      </c>
      <c r="P67" s="161">
        <v>45164962</v>
      </c>
      <c r="Q67" s="161">
        <v>11406466194</v>
      </c>
      <c r="R67" s="161">
        <v>45617882</v>
      </c>
      <c r="S67" s="161">
        <v>14054404949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0" t="s">
        <v>35</v>
      </c>
      <c r="D69" s="280"/>
      <c r="E69" s="163"/>
      <c r="F69" s="167">
        <v>31383856</v>
      </c>
      <c r="G69" s="166">
        <v>7629756641</v>
      </c>
      <c r="H69" s="166">
        <v>29910573</v>
      </c>
      <c r="I69" s="166">
        <v>6370620802</v>
      </c>
      <c r="J69" s="166">
        <v>31057323</v>
      </c>
      <c r="K69" s="166">
        <v>7119236864</v>
      </c>
      <c r="L69" s="166">
        <v>35398440</v>
      </c>
      <c r="M69" s="166">
        <v>7878185704</v>
      </c>
      <c r="N69" s="166">
        <v>37656486</v>
      </c>
      <c r="O69" s="166">
        <v>6957032945</v>
      </c>
      <c r="P69" s="166">
        <v>34397190</v>
      </c>
      <c r="Q69" s="166">
        <v>8128982330</v>
      </c>
      <c r="R69" s="166">
        <v>35139543</v>
      </c>
      <c r="S69" s="166">
        <v>9418989275</v>
      </c>
    </row>
    <row r="70" spans="1:19" ht="11.25" customHeight="1">
      <c r="C70" s="280" t="s">
        <v>34</v>
      </c>
      <c r="D70" s="280"/>
      <c r="E70" s="163"/>
      <c r="F70" s="167">
        <v>7773570</v>
      </c>
      <c r="G70" s="166">
        <v>3153649842</v>
      </c>
      <c r="H70" s="166">
        <v>7766328</v>
      </c>
      <c r="I70" s="166">
        <v>3437122808</v>
      </c>
      <c r="J70" s="166">
        <v>9919442</v>
      </c>
      <c r="K70" s="166">
        <v>3901367284</v>
      </c>
      <c r="L70" s="166">
        <v>10006490</v>
      </c>
      <c r="M70" s="166">
        <v>3996967171</v>
      </c>
      <c r="N70" s="166">
        <v>10895189</v>
      </c>
      <c r="O70" s="166">
        <v>3288323914</v>
      </c>
      <c r="P70" s="166">
        <v>10235229</v>
      </c>
      <c r="Q70" s="166">
        <v>3140723039</v>
      </c>
      <c r="R70" s="166">
        <v>9718319</v>
      </c>
      <c r="S70" s="166">
        <v>4173445656</v>
      </c>
    </row>
    <row r="71" spans="1:19" ht="11.25" customHeight="1">
      <c r="C71" s="280" t="s">
        <v>33</v>
      </c>
      <c r="D71" s="280"/>
      <c r="E71" s="163"/>
      <c r="F71" s="167">
        <v>541604</v>
      </c>
      <c r="G71" s="166">
        <v>117198357</v>
      </c>
      <c r="H71" s="166">
        <v>661578</v>
      </c>
      <c r="I71" s="166">
        <v>125234190</v>
      </c>
      <c r="J71" s="166">
        <v>499855</v>
      </c>
      <c r="K71" s="166">
        <v>108145084</v>
      </c>
      <c r="L71" s="166">
        <v>517034</v>
      </c>
      <c r="M71" s="166">
        <v>112200963</v>
      </c>
      <c r="N71" s="166">
        <v>495196</v>
      </c>
      <c r="O71" s="166">
        <v>115447698</v>
      </c>
      <c r="P71" s="166">
        <v>532543</v>
      </c>
      <c r="Q71" s="166">
        <v>136760825</v>
      </c>
      <c r="R71" s="166">
        <v>760020</v>
      </c>
      <c r="S71" s="166">
        <v>461970018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1" t="s">
        <v>32</v>
      </c>
      <c r="C73" s="281"/>
      <c r="D73" s="281"/>
      <c r="E73" s="163"/>
      <c r="F73" s="162">
        <v>5585</v>
      </c>
      <c r="G73" s="161">
        <v>3635909</v>
      </c>
      <c r="H73" s="161">
        <v>6295</v>
      </c>
      <c r="I73" s="161">
        <v>4002624</v>
      </c>
      <c r="J73" s="161">
        <v>5844</v>
      </c>
      <c r="K73" s="161">
        <v>3836865</v>
      </c>
      <c r="L73" s="161">
        <v>5542</v>
      </c>
      <c r="M73" s="161">
        <v>3551618</v>
      </c>
      <c r="N73" s="161">
        <v>5626</v>
      </c>
      <c r="O73" s="161">
        <v>3747727</v>
      </c>
      <c r="P73" s="161">
        <v>6753</v>
      </c>
      <c r="Q73" s="161">
        <v>4815428</v>
      </c>
      <c r="R73" s="161">
        <v>8032</v>
      </c>
      <c r="S73" s="161">
        <v>5578874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1" t="s">
        <v>31</v>
      </c>
      <c r="C75" s="281"/>
      <c r="D75" s="281"/>
      <c r="E75" s="163"/>
      <c r="F75" s="162">
        <v>1612564</v>
      </c>
      <c r="G75" s="161">
        <v>1521855598</v>
      </c>
      <c r="H75" s="161">
        <v>1599946</v>
      </c>
      <c r="I75" s="161">
        <v>1570622859</v>
      </c>
      <c r="J75" s="161">
        <v>1623989</v>
      </c>
      <c r="K75" s="161">
        <v>1457236429</v>
      </c>
      <c r="L75" s="161">
        <v>1624540</v>
      </c>
      <c r="M75" s="161">
        <v>1518799410</v>
      </c>
      <c r="N75" s="161">
        <v>1790098</v>
      </c>
      <c r="O75" s="161">
        <v>1463584401</v>
      </c>
      <c r="P75" s="161">
        <v>1974272</v>
      </c>
      <c r="Q75" s="161">
        <v>1714634609</v>
      </c>
      <c r="R75" s="161">
        <v>2136058</v>
      </c>
      <c r="S75" s="161">
        <v>2131835487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horizontalCentered="1" verticalCentered="1"/>
  <pageMargins left="0.59055118110236227" right="0.39370078740157483" top="0.78740157480314965" bottom="0.19685039370078741" header="0.59055118110236227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76" t="s">
        <v>48</v>
      </c>
      <c r="B5" s="276"/>
      <c r="C5" s="276"/>
      <c r="D5" s="276"/>
      <c r="E5" s="276"/>
      <c r="F5" s="177" t="s">
        <v>607</v>
      </c>
      <c r="G5" s="176"/>
      <c r="H5" s="177" t="s">
        <v>606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78"/>
      <c r="B6" s="278"/>
      <c r="C6" s="278"/>
      <c r="D6" s="278"/>
      <c r="E6" s="278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1" t="s">
        <v>40</v>
      </c>
      <c r="C8" s="281"/>
      <c r="D8" s="281"/>
      <c r="E8" s="181"/>
      <c r="F8" s="162">
        <v>140226329</v>
      </c>
      <c r="G8" s="161">
        <v>127647338080</v>
      </c>
      <c r="H8" s="161">
        <v>133402311</v>
      </c>
      <c r="I8" s="161">
        <v>124589114695</v>
      </c>
      <c r="J8" s="161">
        <v>9522249</v>
      </c>
      <c r="K8" s="161">
        <v>8926388139</v>
      </c>
      <c r="L8" s="161">
        <v>10211280</v>
      </c>
      <c r="M8" s="161">
        <v>9193464101</v>
      </c>
      <c r="N8" s="161">
        <v>11591780</v>
      </c>
      <c r="O8" s="161">
        <v>10378984896</v>
      </c>
      <c r="P8" s="161">
        <v>12166300</v>
      </c>
      <c r="Q8" s="161">
        <v>10607875418</v>
      </c>
      <c r="R8" s="161">
        <v>11142828</v>
      </c>
      <c r="S8" s="161">
        <v>9613503885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0" t="s">
        <v>39</v>
      </c>
      <c r="D10" s="280"/>
      <c r="E10" s="181"/>
      <c r="F10" s="167">
        <v>67899080</v>
      </c>
      <c r="G10" s="166">
        <v>60619472684</v>
      </c>
      <c r="H10" s="166">
        <v>63578162</v>
      </c>
      <c r="I10" s="166">
        <v>59055789411</v>
      </c>
      <c r="J10" s="166">
        <v>4551631</v>
      </c>
      <c r="K10" s="166">
        <v>4607801383</v>
      </c>
      <c r="L10" s="166">
        <v>4830139</v>
      </c>
      <c r="M10" s="166">
        <v>4561110048</v>
      </c>
      <c r="N10" s="166">
        <v>5522284</v>
      </c>
      <c r="O10" s="166">
        <v>4990138142</v>
      </c>
      <c r="P10" s="166">
        <v>5693683</v>
      </c>
      <c r="Q10" s="166">
        <v>4943087339</v>
      </c>
      <c r="R10" s="166">
        <v>5505145</v>
      </c>
      <c r="S10" s="166">
        <v>4613223065</v>
      </c>
    </row>
    <row r="11" spans="1:19" ht="11.25" customHeight="1">
      <c r="D11" s="168" t="s">
        <v>3</v>
      </c>
      <c r="E11" s="182"/>
      <c r="F11" s="167">
        <v>61589878</v>
      </c>
      <c r="G11" s="166">
        <v>51231412438</v>
      </c>
      <c r="H11" s="166">
        <v>57480019</v>
      </c>
      <c r="I11" s="166">
        <v>49895279887</v>
      </c>
      <c r="J11" s="166">
        <v>4101641</v>
      </c>
      <c r="K11" s="166">
        <v>3950844970</v>
      </c>
      <c r="L11" s="166">
        <v>4311448</v>
      </c>
      <c r="M11" s="166">
        <v>3863316203</v>
      </c>
      <c r="N11" s="166">
        <v>4908090</v>
      </c>
      <c r="O11" s="166">
        <v>4212823986</v>
      </c>
      <c r="P11" s="166">
        <v>5102145</v>
      </c>
      <c r="Q11" s="166">
        <v>4202491718</v>
      </c>
      <c r="R11" s="166">
        <v>4931473</v>
      </c>
      <c r="S11" s="166">
        <v>3886687895</v>
      </c>
    </row>
    <row r="12" spans="1:19" ht="11.25" customHeight="1">
      <c r="D12" s="168" t="s">
        <v>4</v>
      </c>
      <c r="E12" s="182"/>
      <c r="F12" s="167">
        <v>4281</v>
      </c>
      <c r="G12" s="166">
        <v>7324374</v>
      </c>
      <c r="H12" s="166">
        <v>7220</v>
      </c>
      <c r="I12" s="166">
        <v>7489033</v>
      </c>
      <c r="J12" s="166">
        <v>766</v>
      </c>
      <c r="K12" s="166">
        <v>694521</v>
      </c>
      <c r="L12" s="166">
        <v>769</v>
      </c>
      <c r="M12" s="166">
        <v>880690</v>
      </c>
      <c r="N12" s="166">
        <v>1012</v>
      </c>
      <c r="O12" s="166">
        <v>1002644</v>
      </c>
      <c r="P12" s="166">
        <v>730</v>
      </c>
      <c r="Q12" s="166">
        <v>1045097</v>
      </c>
      <c r="R12" s="166">
        <v>726</v>
      </c>
      <c r="S12" s="166">
        <v>764022</v>
      </c>
    </row>
    <row r="13" spans="1:19" ht="11.25" customHeight="1">
      <c r="D13" s="168" t="s">
        <v>5</v>
      </c>
      <c r="E13" s="182"/>
      <c r="F13" s="167">
        <v>4863048</v>
      </c>
      <c r="G13" s="166">
        <v>5482637060</v>
      </c>
      <c r="H13" s="166">
        <v>4698999</v>
      </c>
      <c r="I13" s="166">
        <v>5216108127</v>
      </c>
      <c r="J13" s="166">
        <v>398157</v>
      </c>
      <c r="K13" s="166">
        <v>497057200</v>
      </c>
      <c r="L13" s="166">
        <v>462650</v>
      </c>
      <c r="M13" s="166">
        <v>523936732</v>
      </c>
      <c r="N13" s="166">
        <v>541104</v>
      </c>
      <c r="O13" s="166">
        <v>551446663</v>
      </c>
      <c r="P13" s="166">
        <v>491579</v>
      </c>
      <c r="Q13" s="166">
        <v>473758690</v>
      </c>
      <c r="R13" s="166">
        <v>432154</v>
      </c>
      <c r="S13" s="166">
        <v>402088686</v>
      </c>
    </row>
    <row r="14" spans="1:19" ht="11.25" customHeight="1">
      <c r="D14" s="168" t="s">
        <v>6</v>
      </c>
      <c r="E14" s="182"/>
      <c r="F14" s="167">
        <v>39573</v>
      </c>
      <c r="G14" s="166">
        <v>93050486</v>
      </c>
      <c r="H14" s="166">
        <v>29408</v>
      </c>
      <c r="I14" s="166">
        <v>73461767</v>
      </c>
      <c r="J14" s="166">
        <v>2467</v>
      </c>
      <c r="K14" s="166">
        <v>6828594</v>
      </c>
      <c r="L14" s="166">
        <v>2485</v>
      </c>
      <c r="M14" s="166">
        <v>6317855</v>
      </c>
      <c r="N14" s="166">
        <v>2872</v>
      </c>
      <c r="O14" s="166">
        <v>6515058</v>
      </c>
      <c r="P14" s="166">
        <v>3009</v>
      </c>
      <c r="Q14" s="166">
        <v>6231767</v>
      </c>
      <c r="R14" s="166">
        <v>2455</v>
      </c>
      <c r="S14" s="166">
        <v>5092618</v>
      </c>
    </row>
    <row r="15" spans="1:19" ht="11.25" customHeight="1">
      <c r="D15" s="168" t="s">
        <v>7</v>
      </c>
      <c r="E15" s="182"/>
      <c r="F15" s="167">
        <v>1402300</v>
      </c>
      <c r="G15" s="166">
        <v>3805048326</v>
      </c>
      <c r="H15" s="166">
        <v>1362516</v>
      </c>
      <c r="I15" s="166">
        <v>3863450597</v>
      </c>
      <c r="J15" s="166">
        <v>48600</v>
      </c>
      <c r="K15" s="166">
        <v>152376098</v>
      </c>
      <c r="L15" s="166">
        <v>52787</v>
      </c>
      <c r="M15" s="166">
        <v>166658568</v>
      </c>
      <c r="N15" s="166">
        <v>69206</v>
      </c>
      <c r="O15" s="166">
        <v>218349791</v>
      </c>
      <c r="P15" s="166">
        <v>96220</v>
      </c>
      <c r="Q15" s="166">
        <v>259560067</v>
      </c>
      <c r="R15" s="166">
        <v>138337</v>
      </c>
      <c r="S15" s="166">
        <v>318589844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0" t="s">
        <v>38</v>
      </c>
      <c r="D17" s="280"/>
      <c r="E17" s="181"/>
      <c r="F17" s="167">
        <v>23728105</v>
      </c>
      <c r="G17" s="166">
        <v>28324639844</v>
      </c>
      <c r="H17" s="166">
        <v>22465695</v>
      </c>
      <c r="I17" s="166">
        <v>27208578125</v>
      </c>
      <c r="J17" s="166">
        <v>1513877</v>
      </c>
      <c r="K17" s="166">
        <v>1799691626</v>
      </c>
      <c r="L17" s="166">
        <v>1660230</v>
      </c>
      <c r="M17" s="166">
        <v>1915380229</v>
      </c>
      <c r="N17" s="166">
        <v>1862663</v>
      </c>
      <c r="O17" s="166">
        <v>2185797090</v>
      </c>
      <c r="P17" s="166">
        <v>2163024</v>
      </c>
      <c r="Q17" s="166">
        <v>2356697620</v>
      </c>
      <c r="R17" s="166">
        <v>1681510</v>
      </c>
      <c r="S17" s="166">
        <v>1971681578</v>
      </c>
    </row>
    <row r="18" spans="2:19" ht="11.25" customHeight="1">
      <c r="D18" s="168" t="s">
        <v>8</v>
      </c>
      <c r="E18" s="182"/>
      <c r="F18" s="167">
        <v>21951040</v>
      </c>
      <c r="G18" s="166">
        <v>26255292517</v>
      </c>
      <c r="H18" s="166">
        <v>20958482</v>
      </c>
      <c r="I18" s="166">
        <v>25324176495</v>
      </c>
      <c r="J18" s="166">
        <v>1395140</v>
      </c>
      <c r="K18" s="166">
        <v>1671613230</v>
      </c>
      <c r="L18" s="166">
        <v>1528461</v>
      </c>
      <c r="M18" s="166">
        <v>1774295992</v>
      </c>
      <c r="N18" s="166">
        <v>1741020</v>
      </c>
      <c r="O18" s="166">
        <v>2045898184</v>
      </c>
      <c r="P18" s="166">
        <v>2018256</v>
      </c>
      <c r="Q18" s="166">
        <v>2180466807</v>
      </c>
      <c r="R18" s="166">
        <v>1572318</v>
      </c>
      <c r="S18" s="166">
        <v>1840696890</v>
      </c>
    </row>
    <row r="19" spans="2:19" ht="11.25" customHeight="1">
      <c r="D19" s="168" t="s">
        <v>9</v>
      </c>
      <c r="E19" s="182"/>
      <c r="F19" s="167">
        <v>717845</v>
      </c>
      <c r="G19" s="166">
        <v>307051102</v>
      </c>
      <c r="H19" s="166">
        <v>555382</v>
      </c>
      <c r="I19" s="166">
        <v>249945388</v>
      </c>
      <c r="J19" s="166">
        <v>51720</v>
      </c>
      <c r="K19" s="166">
        <v>23887658</v>
      </c>
      <c r="L19" s="166">
        <v>53058</v>
      </c>
      <c r="M19" s="166">
        <v>23885395</v>
      </c>
      <c r="N19" s="166">
        <v>46211</v>
      </c>
      <c r="O19" s="166">
        <v>22403411</v>
      </c>
      <c r="P19" s="166">
        <v>37813</v>
      </c>
      <c r="Q19" s="166">
        <v>18660296</v>
      </c>
      <c r="R19" s="166">
        <v>38239</v>
      </c>
      <c r="S19" s="166">
        <v>18535921</v>
      </c>
    </row>
    <row r="20" spans="2:19" ht="11.25" customHeight="1">
      <c r="D20" s="168" t="s">
        <v>10</v>
      </c>
      <c r="E20" s="182"/>
      <c r="F20" s="167">
        <v>975516</v>
      </c>
      <c r="G20" s="166">
        <v>1578903707</v>
      </c>
      <c r="H20" s="166">
        <v>872942</v>
      </c>
      <c r="I20" s="166">
        <v>1453805252</v>
      </c>
      <c r="J20" s="166">
        <v>60073</v>
      </c>
      <c r="K20" s="166">
        <v>94247488</v>
      </c>
      <c r="L20" s="166">
        <v>73546</v>
      </c>
      <c r="M20" s="166">
        <v>108255480</v>
      </c>
      <c r="N20" s="166">
        <v>70394</v>
      </c>
      <c r="O20" s="166">
        <v>108265328</v>
      </c>
      <c r="P20" s="166">
        <v>97647</v>
      </c>
      <c r="Q20" s="166">
        <v>141595072</v>
      </c>
      <c r="R20" s="166">
        <v>64892</v>
      </c>
      <c r="S20" s="166">
        <v>100099469</v>
      </c>
    </row>
    <row r="21" spans="2:19" ht="11.25" customHeight="1">
      <c r="D21" s="168" t="s">
        <v>11</v>
      </c>
      <c r="E21" s="182"/>
      <c r="F21" s="167">
        <v>5768</v>
      </c>
      <c r="G21" s="166">
        <v>7898799</v>
      </c>
      <c r="H21" s="166">
        <v>5138</v>
      </c>
      <c r="I21" s="166">
        <v>4122041</v>
      </c>
      <c r="J21" s="166">
        <v>1816</v>
      </c>
      <c r="K21" s="166">
        <v>759154</v>
      </c>
      <c r="L21" s="166">
        <v>133</v>
      </c>
      <c r="M21" s="166">
        <v>130897</v>
      </c>
      <c r="N21" s="166">
        <v>123</v>
      </c>
      <c r="O21" s="166">
        <v>230581</v>
      </c>
      <c r="P21" s="166">
        <v>101</v>
      </c>
      <c r="Q21" s="166">
        <v>112343</v>
      </c>
      <c r="R21" s="166">
        <v>68</v>
      </c>
      <c r="S21" s="166">
        <v>102493</v>
      </c>
    </row>
    <row r="22" spans="2:19" ht="11.25" customHeight="1">
      <c r="D22" s="168" t="s">
        <v>12</v>
      </c>
      <c r="E22" s="182"/>
      <c r="F22" s="167">
        <v>77936</v>
      </c>
      <c r="G22" s="166">
        <v>175493719</v>
      </c>
      <c r="H22" s="166">
        <v>73751</v>
      </c>
      <c r="I22" s="166">
        <v>176528949</v>
      </c>
      <c r="J22" s="166">
        <v>5128</v>
      </c>
      <c r="K22" s="166">
        <v>9184096</v>
      </c>
      <c r="L22" s="166">
        <v>5032</v>
      </c>
      <c r="M22" s="166">
        <v>8812465</v>
      </c>
      <c r="N22" s="166">
        <v>4915</v>
      </c>
      <c r="O22" s="166">
        <v>8999586</v>
      </c>
      <c r="P22" s="166">
        <v>9207</v>
      </c>
      <c r="Q22" s="166">
        <v>15863102</v>
      </c>
      <c r="R22" s="166">
        <v>5993</v>
      </c>
      <c r="S22" s="166">
        <v>12246805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0" t="s">
        <v>37</v>
      </c>
      <c r="D24" s="280"/>
      <c r="E24" s="181"/>
      <c r="F24" s="167">
        <v>34004406</v>
      </c>
      <c r="G24" s="166">
        <v>30930007648</v>
      </c>
      <c r="H24" s="166">
        <v>33296521</v>
      </c>
      <c r="I24" s="166">
        <v>30594992389</v>
      </c>
      <c r="J24" s="166">
        <v>2391607</v>
      </c>
      <c r="K24" s="166">
        <v>1926539874</v>
      </c>
      <c r="L24" s="166">
        <v>2584326</v>
      </c>
      <c r="M24" s="166">
        <v>2103166754</v>
      </c>
      <c r="N24" s="166">
        <v>3007573</v>
      </c>
      <c r="O24" s="166">
        <v>2560791312</v>
      </c>
      <c r="P24" s="166">
        <v>3052952</v>
      </c>
      <c r="Q24" s="166">
        <v>2643576379</v>
      </c>
      <c r="R24" s="166">
        <v>2795592</v>
      </c>
      <c r="S24" s="166">
        <v>2404651859</v>
      </c>
    </row>
    <row r="25" spans="2:19" ht="11.25" customHeight="1">
      <c r="D25" s="168" t="s">
        <v>13</v>
      </c>
      <c r="E25" s="182"/>
      <c r="F25" s="167">
        <v>24359887</v>
      </c>
      <c r="G25" s="166">
        <v>24713991429</v>
      </c>
      <c r="H25" s="166">
        <v>23704934</v>
      </c>
      <c r="I25" s="166">
        <v>24504376462</v>
      </c>
      <c r="J25" s="166">
        <v>1594759</v>
      </c>
      <c r="K25" s="166">
        <v>1433357228</v>
      </c>
      <c r="L25" s="166">
        <v>1766188</v>
      </c>
      <c r="M25" s="166">
        <v>1607392137</v>
      </c>
      <c r="N25" s="166">
        <v>2141817</v>
      </c>
      <c r="O25" s="166">
        <v>2052455425</v>
      </c>
      <c r="P25" s="166">
        <v>2249365</v>
      </c>
      <c r="Q25" s="166">
        <v>2149612108</v>
      </c>
      <c r="R25" s="166">
        <v>2009117</v>
      </c>
      <c r="S25" s="166">
        <v>1936807018</v>
      </c>
    </row>
    <row r="26" spans="2:19" ht="11.25" customHeight="1">
      <c r="D26" s="168" t="s">
        <v>14</v>
      </c>
      <c r="E26" s="182"/>
      <c r="F26" s="167">
        <v>7711832</v>
      </c>
      <c r="G26" s="166">
        <v>5010597608</v>
      </c>
      <c r="H26" s="166">
        <v>7389683</v>
      </c>
      <c r="I26" s="166">
        <v>4671227378</v>
      </c>
      <c r="J26" s="166">
        <v>653356</v>
      </c>
      <c r="K26" s="166">
        <v>405064902</v>
      </c>
      <c r="L26" s="166">
        <v>631140</v>
      </c>
      <c r="M26" s="166">
        <v>387406913</v>
      </c>
      <c r="N26" s="166">
        <v>639530</v>
      </c>
      <c r="O26" s="166">
        <v>367861993</v>
      </c>
      <c r="P26" s="166">
        <v>574616</v>
      </c>
      <c r="Q26" s="166">
        <v>347693101</v>
      </c>
      <c r="R26" s="166">
        <v>550926</v>
      </c>
      <c r="S26" s="166">
        <v>327832932</v>
      </c>
    </row>
    <row r="27" spans="2:19" ht="11.25" customHeight="1">
      <c r="D27" s="168" t="s">
        <v>15</v>
      </c>
      <c r="E27" s="182"/>
      <c r="F27" s="167">
        <v>1932687</v>
      </c>
      <c r="G27" s="166">
        <v>1205418611</v>
      </c>
      <c r="H27" s="166">
        <v>2201904</v>
      </c>
      <c r="I27" s="166">
        <v>1419388549</v>
      </c>
      <c r="J27" s="166">
        <v>143492</v>
      </c>
      <c r="K27" s="166">
        <v>88117744</v>
      </c>
      <c r="L27" s="166">
        <v>186998</v>
      </c>
      <c r="M27" s="166">
        <v>108367704</v>
      </c>
      <c r="N27" s="166">
        <v>226226</v>
      </c>
      <c r="O27" s="166">
        <v>140473894</v>
      </c>
      <c r="P27" s="166">
        <v>228971</v>
      </c>
      <c r="Q27" s="166">
        <v>146271170</v>
      </c>
      <c r="R27" s="166">
        <v>235549</v>
      </c>
      <c r="S27" s="166">
        <v>140011909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0" t="s">
        <v>33</v>
      </c>
      <c r="D29" s="280"/>
      <c r="E29" s="181"/>
      <c r="F29" s="167">
        <v>14594738</v>
      </c>
      <c r="G29" s="166">
        <v>7773217904</v>
      </c>
      <c r="H29" s="166">
        <v>14061745</v>
      </c>
      <c r="I29" s="166">
        <v>7729754770</v>
      </c>
      <c r="J29" s="166">
        <v>1065134</v>
      </c>
      <c r="K29" s="166">
        <v>592355256</v>
      </c>
      <c r="L29" s="166">
        <v>1136585</v>
      </c>
      <c r="M29" s="166">
        <v>613807070</v>
      </c>
      <c r="N29" s="166">
        <v>1199260</v>
      </c>
      <c r="O29" s="166">
        <v>642258352</v>
      </c>
      <c r="P29" s="166">
        <v>1256641</v>
      </c>
      <c r="Q29" s="166">
        <v>664514080</v>
      </c>
      <c r="R29" s="166">
        <v>1160581</v>
      </c>
      <c r="S29" s="166">
        <v>623947383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1" t="s">
        <v>36</v>
      </c>
      <c r="C31" s="281"/>
      <c r="D31" s="281"/>
      <c r="E31" s="181"/>
      <c r="F31" s="162">
        <v>515488064</v>
      </c>
      <c r="G31" s="161">
        <v>136791292335</v>
      </c>
      <c r="H31" s="161">
        <v>497716427</v>
      </c>
      <c r="I31" s="161">
        <v>138370212342</v>
      </c>
      <c r="J31" s="161">
        <v>38688026</v>
      </c>
      <c r="K31" s="161">
        <v>10034140013</v>
      </c>
      <c r="L31" s="161">
        <v>40180265</v>
      </c>
      <c r="M31" s="161">
        <v>11002612415</v>
      </c>
      <c r="N31" s="161">
        <v>41150007</v>
      </c>
      <c r="O31" s="161">
        <v>11606395478</v>
      </c>
      <c r="P31" s="161">
        <v>41158732</v>
      </c>
      <c r="Q31" s="161">
        <v>11277025338</v>
      </c>
      <c r="R31" s="161">
        <v>41450789</v>
      </c>
      <c r="S31" s="161">
        <v>11304995510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0" t="s">
        <v>35</v>
      </c>
      <c r="D33" s="280"/>
      <c r="E33" s="181"/>
      <c r="F33" s="167">
        <v>400373056</v>
      </c>
      <c r="G33" s="166">
        <v>94252822220</v>
      </c>
      <c r="H33" s="166">
        <v>388297631</v>
      </c>
      <c r="I33" s="166">
        <v>95617779897</v>
      </c>
      <c r="J33" s="166">
        <v>30733207</v>
      </c>
      <c r="K33" s="166">
        <v>6698183920</v>
      </c>
      <c r="L33" s="166">
        <v>32000765</v>
      </c>
      <c r="M33" s="166">
        <v>7579959130</v>
      </c>
      <c r="N33" s="166">
        <v>33340816</v>
      </c>
      <c r="O33" s="166">
        <v>8123917797</v>
      </c>
      <c r="P33" s="166">
        <v>33834083</v>
      </c>
      <c r="Q33" s="166">
        <v>8171158495</v>
      </c>
      <c r="R33" s="166">
        <v>33981057</v>
      </c>
      <c r="S33" s="166">
        <v>8233869941</v>
      </c>
    </row>
    <row r="34" spans="1:19" ht="11.25" customHeight="1">
      <c r="C34" s="280" t="s">
        <v>34</v>
      </c>
      <c r="D34" s="280"/>
      <c r="E34" s="181"/>
      <c r="F34" s="167">
        <v>108954042</v>
      </c>
      <c r="G34" s="166">
        <v>40322067440</v>
      </c>
      <c r="H34" s="166">
        <v>103081910</v>
      </c>
      <c r="I34" s="166">
        <v>40512223510</v>
      </c>
      <c r="J34" s="166">
        <v>7410707</v>
      </c>
      <c r="K34" s="166">
        <v>3045881325</v>
      </c>
      <c r="L34" s="166">
        <v>7698437</v>
      </c>
      <c r="M34" s="166">
        <v>3249054455</v>
      </c>
      <c r="N34" s="166">
        <v>7321975</v>
      </c>
      <c r="O34" s="166">
        <v>3323791075</v>
      </c>
      <c r="P34" s="166">
        <v>6792304</v>
      </c>
      <c r="Q34" s="166">
        <v>2954086566</v>
      </c>
      <c r="R34" s="166">
        <v>6950902</v>
      </c>
      <c r="S34" s="166">
        <v>2915366013</v>
      </c>
    </row>
    <row r="35" spans="1:19" ht="11.25" customHeight="1">
      <c r="C35" s="280" t="s">
        <v>33</v>
      </c>
      <c r="D35" s="280"/>
      <c r="E35" s="181"/>
      <c r="F35" s="167">
        <v>6160966</v>
      </c>
      <c r="G35" s="166">
        <v>2216402675</v>
      </c>
      <c r="H35" s="166">
        <v>6336886</v>
      </c>
      <c r="I35" s="166">
        <v>2240208935</v>
      </c>
      <c r="J35" s="166">
        <v>544112</v>
      </c>
      <c r="K35" s="166">
        <v>290074768</v>
      </c>
      <c r="L35" s="166">
        <v>481063</v>
      </c>
      <c r="M35" s="166">
        <v>173598830</v>
      </c>
      <c r="N35" s="166">
        <v>487216</v>
      </c>
      <c r="O35" s="166">
        <v>158686606</v>
      </c>
      <c r="P35" s="166">
        <v>532345</v>
      </c>
      <c r="Q35" s="166">
        <v>151780277</v>
      </c>
      <c r="R35" s="166">
        <v>518830</v>
      </c>
      <c r="S35" s="166">
        <v>155759556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1" t="s">
        <v>32</v>
      </c>
      <c r="C37" s="281"/>
      <c r="D37" s="281"/>
      <c r="E37" s="181"/>
      <c r="F37" s="162">
        <v>138924</v>
      </c>
      <c r="G37" s="161">
        <v>94814779</v>
      </c>
      <c r="H37" s="161">
        <v>76992</v>
      </c>
      <c r="I37" s="161">
        <v>50095178</v>
      </c>
      <c r="J37" s="161">
        <v>4657</v>
      </c>
      <c r="K37" s="161">
        <v>3083437</v>
      </c>
      <c r="L37" s="161">
        <v>5420</v>
      </c>
      <c r="M37" s="161">
        <v>3528207</v>
      </c>
      <c r="N37" s="161">
        <v>6727</v>
      </c>
      <c r="O37" s="161">
        <v>4579475</v>
      </c>
      <c r="P37" s="161">
        <v>7722</v>
      </c>
      <c r="Q37" s="161">
        <v>5047959</v>
      </c>
      <c r="R37" s="161">
        <v>5909</v>
      </c>
      <c r="S37" s="161">
        <v>3783493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1" t="s">
        <v>31</v>
      </c>
      <c r="C39" s="281"/>
      <c r="D39" s="281"/>
      <c r="E39" s="181"/>
      <c r="F39" s="162">
        <v>20492142</v>
      </c>
      <c r="G39" s="161">
        <v>17726304904</v>
      </c>
      <c r="H39" s="161">
        <v>20770805</v>
      </c>
      <c r="I39" s="161">
        <v>18791961495</v>
      </c>
      <c r="J39" s="161">
        <v>1604450</v>
      </c>
      <c r="K39" s="161">
        <v>1160728211</v>
      </c>
      <c r="L39" s="161">
        <v>1713735</v>
      </c>
      <c r="M39" s="161">
        <v>1497570338</v>
      </c>
      <c r="N39" s="161">
        <v>1719954</v>
      </c>
      <c r="O39" s="161">
        <v>1411739768</v>
      </c>
      <c r="P39" s="161">
        <v>1649981</v>
      </c>
      <c r="Q39" s="161">
        <v>1415272550</v>
      </c>
      <c r="R39" s="161">
        <v>1693996</v>
      </c>
      <c r="S39" s="161">
        <v>1536660545</v>
      </c>
    </row>
    <row r="40" spans="1:19" ht="6" customHeight="1">
      <c r="D40" s="163"/>
      <c r="E40" s="181"/>
    </row>
    <row r="41" spans="1:19" ht="16.5" customHeight="1">
      <c r="A41" s="276" t="s">
        <v>48</v>
      </c>
      <c r="B41" s="276"/>
      <c r="C41" s="276"/>
      <c r="D41" s="276"/>
      <c r="E41" s="277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78"/>
      <c r="B42" s="278"/>
      <c r="C42" s="278"/>
      <c r="D42" s="278"/>
      <c r="E42" s="279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1" t="s">
        <v>40</v>
      </c>
      <c r="C44" s="281"/>
      <c r="D44" s="281"/>
      <c r="E44" s="163"/>
      <c r="F44" s="162">
        <v>10875640</v>
      </c>
      <c r="G44" s="161">
        <v>9361609501</v>
      </c>
      <c r="H44" s="161">
        <v>10431702</v>
      </c>
      <c r="I44" s="161">
        <v>10284685959</v>
      </c>
      <c r="J44" s="161">
        <v>9964379</v>
      </c>
      <c r="K44" s="161">
        <v>9614990141</v>
      </c>
      <c r="L44" s="161">
        <v>11396734</v>
      </c>
      <c r="M44" s="161">
        <v>10028075718</v>
      </c>
      <c r="N44" s="161">
        <v>11956409</v>
      </c>
      <c r="O44" s="161">
        <v>10664124167</v>
      </c>
      <c r="P44" s="161">
        <v>11122395</v>
      </c>
      <c r="Q44" s="161">
        <v>10757700446</v>
      </c>
      <c r="R44" s="161">
        <v>13020615</v>
      </c>
      <c r="S44" s="161">
        <v>15157712324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0" t="s">
        <v>39</v>
      </c>
      <c r="D46" s="280"/>
      <c r="E46" s="163"/>
      <c r="F46" s="167">
        <v>5327728</v>
      </c>
      <c r="G46" s="166">
        <v>4504554132</v>
      </c>
      <c r="H46" s="166">
        <v>4988069</v>
      </c>
      <c r="I46" s="166">
        <v>5122209576</v>
      </c>
      <c r="J46" s="166">
        <v>4612218</v>
      </c>
      <c r="K46" s="166">
        <v>4664425808</v>
      </c>
      <c r="L46" s="166">
        <v>5695632</v>
      </c>
      <c r="M46" s="166">
        <v>4958753587</v>
      </c>
      <c r="N46" s="166">
        <v>5833726</v>
      </c>
      <c r="O46" s="166">
        <v>5015847529</v>
      </c>
      <c r="P46" s="166">
        <v>5311933</v>
      </c>
      <c r="Q46" s="166">
        <v>4789180738</v>
      </c>
      <c r="R46" s="166">
        <v>5705974</v>
      </c>
      <c r="S46" s="166">
        <v>6285458064</v>
      </c>
    </row>
    <row r="47" spans="1:19" ht="11.25" customHeight="1">
      <c r="D47" s="168" t="s">
        <v>3</v>
      </c>
      <c r="E47" s="168"/>
      <c r="F47" s="167">
        <v>4826034</v>
      </c>
      <c r="G47" s="166">
        <v>3800395020</v>
      </c>
      <c r="H47" s="166">
        <v>4328817</v>
      </c>
      <c r="I47" s="166">
        <v>3700497189</v>
      </c>
      <c r="J47" s="166">
        <v>4115283</v>
      </c>
      <c r="K47" s="166">
        <v>3852123358</v>
      </c>
      <c r="L47" s="166">
        <v>5338009</v>
      </c>
      <c r="M47" s="166">
        <v>4410733194</v>
      </c>
      <c r="N47" s="166">
        <v>5431246</v>
      </c>
      <c r="O47" s="166">
        <v>4415883152</v>
      </c>
      <c r="P47" s="166">
        <v>4887161</v>
      </c>
      <c r="Q47" s="166">
        <v>4141561061</v>
      </c>
      <c r="R47" s="166">
        <v>5198672</v>
      </c>
      <c r="S47" s="166">
        <v>5457922141</v>
      </c>
    </row>
    <row r="48" spans="1:19" ht="11.25" customHeight="1">
      <c r="D48" s="168" t="s">
        <v>4</v>
      </c>
      <c r="E48" s="168"/>
      <c r="F48" s="167">
        <v>726</v>
      </c>
      <c r="G48" s="166">
        <v>769662</v>
      </c>
      <c r="H48" s="166">
        <v>733</v>
      </c>
      <c r="I48" s="166">
        <v>1090843</v>
      </c>
      <c r="J48" s="166">
        <v>1426</v>
      </c>
      <c r="K48" s="166">
        <v>417257</v>
      </c>
      <c r="L48" s="166">
        <v>23</v>
      </c>
      <c r="M48" s="166">
        <v>106445</v>
      </c>
      <c r="N48" s="166">
        <v>108</v>
      </c>
      <c r="O48" s="166">
        <v>166128</v>
      </c>
      <c r="P48" s="166">
        <v>91</v>
      </c>
      <c r="Q48" s="166">
        <v>303593</v>
      </c>
      <c r="R48" s="166">
        <v>110</v>
      </c>
      <c r="S48" s="166">
        <v>248131</v>
      </c>
    </row>
    <row r="49" spans="3:19" ht="11.25" customHeight="1">
      <c r="D49" s="168" t="s">
        <v>5</v>
      </c>
      <c r="E49" s="168"/>
      <c r="F49" s="167">
        <v>349294</v>
      </c>
      <c r="G49" s="166">
        <v>339908454</v>
      </c>
      <c r="H49" s="166">
        <v>359522</v>
      </c>
      <c r="I49" s="166">
        <v>363197849</v>
      </c>
      <c r="J49" s="166">
        <v>324196</v>
      </c>
      <c r="K49" s="166">
        <v>345603941</v>
      </c>
      <c r="L49" s="166">
        <v>251659</v>
      </c>
      <c r="M49" s="166">
        <v>279487231</v>
      </c>
      <c r="N49" s="166">
        <v>304815</v>
      </c>
      <c r="O49" s="166">
        <v>366292693</v>
      </c>
      <c r="P49" s="166">
        <v>347789</v>
      </c>
      <c r="Q49" s="166">
        <v>459200433</v>
      </c>
      <c r="R49" s="166">
        <v>436080</v>
      </c>
      <c r="S49" s="166">
        <v>614129555</v>
      </c>
    </row>
    <row r="50" spans="3:19" ht="11.25" customHeight="1">
      <c r="D50" s="168" t="s">
        <v>6</v>
      </c>
      <c r="E50" s="168"/>
      <c r="F50" s="167">
        <v>2131</v>
      </c>
      <c r="G50" s="166">
        <v>4707150</v>
      </c>
      <c r="H50" s="166">
        <v>2103</v>
      </c>
      <c r="I50" s="166">
        <v>5251225</v>
      </c>
      <c r="J50" s="166">
        <v>2019</v>
      </c>
      <c r="K50" s="166">
        <v>5395842</v>
      </c>
      <c r="L50" s="166">
        <v>2469</v>
      </c>
      <c r="M50" s="166">
        <v>6550028</v>
      </c>
      <c r="N50" s="166">
        <v>3126</v>
      </c>
      <c r="O50" s="166">
        <v>7966893</v>
      </c>
      <c r="P50" s="166">
        <v>1886</v>
      </c>
      <c r="Q50" s="166">
        <v>5061454</v>
      </c>
      <c r="R50" s="166">
        <v>2386</v>
      </c>
      <c r="S50" s="166">
        <v>7543283</v>
      </c>
    </row>
    <row r="51" spans="3:19" ht="11.25" customHeight="1">
      <c r="D51" s="168" t="s">
        <v>7</v>
      </c>
      <c r="E51" s="168"/>
      <c r="F51" s="167">
        <v>149543</v>
      </c>
      <c r="G51" s="166">
        <v>358773846</v>
      </c>
      <c r="H51" s="166">
        <v>296894</v>
      </c>
      <c r="I51" s="166">
        <v>1052172470</v>
      </c>
      <c r="J51" s="166">
        <v>169294</v>
      </c>
      <c r="K51" s="166">
        <v>460885410</v>
      </c>
      <c r="L51" s="166">
        <v>103472</v>
      </c>
      <c r="M51" s="166">
        <v>261876689</v>
      </c>
      <c r="N51" s="166">
        <v>94431</v>
      </c>
      <c r="O51" s="166">
        <v>225538663</v>
      </c>
      <c r="P51" s="166">
        <v>75006</v>
      </c>
      <c r="Q51" s="166">
        <v>183054197</v>
      </c>
      <c r="R51" s="166">
        <v>68726</v>
      </c>
      <c r="S51" s="166">
        <v>205614954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0" t="s">
        <v>38</v>
      </c>
      <c r="D53" s="280"/>
      <c r="E53" s="163"/>
      <c r="F53" s="167">
        <v>1664890</v>
      </c>
      <c r="G53" s="166">
        <v>1954712326</v>
      </c>
      <c r="H53" s="166">
        <v>1615699</v>
      </c>
      <c r="I53" s="166">
        <v>2029568358</v>
      </c>
      <c r="J53" s="166">
        <v>1830462</v>
      </c>
      <c r="K53" s="166">
        <v>2232018913</v>
      </c>
      <c r="L53" s="166">
        <v>1946793</v>
      </c>
      <c r="M53" s="166">
        <v>2132906863</v>
      </c>
      <c r="N53" s="166">
        <v>2021349</v>
      </c>
      <c r="O53" s="166">
        <v>2152720647</v>
      </c>
      <c r="P53" s="166">
        <v>1761784</v>
      </c>
      <c r="Q53" s="166">
        <v>2258567177</v>
      </c>
      <c r="R53" s="166">
        <v>2743414</v>
      </c>
      <c r="S53" s="166">
        <v>4218835698</v>
      </c>
    </row>
    <row r="54" spans="3:19" ht="11.25" customHeight="1">
      <c r="D54" s="168" t="s">
        <v>8</v>
      </c>
      <c r="E54" s="168"/>
      <c r="F54" s="167">
        <v>1555922</v>
      </c>
      <c r="G54" s="166">
        <v>1821938384</v>
      </c>
      <c r="H54" s="166">
        <v>1493257</v>
      </c>
      <c r="I54" s="166">
        <v>1806910881</v>
      </c>
      <c r="J54" s="166">
        <v>1712509</v>
      </c>
      <c r="K54" s="166">
        <v>2072446414</v>
      </c>
      <c r="L54" s="166">
        <v>1844940</v>
      </c>
      <c r="M54" s="166">
        <v>1994883982</v>
      </c>
      <c r="N54" s="166">
        <v>1903349</v>
      </c>
      <c r="O54" s="166">
        <v>2017287478</v>
      </c>
      <c r="P54" s="166">
        <v>1629217</v>
      </c>
      <c r="Q54" s="166">
        <v>2111424075</v>
      </c>
      <c r="R54" s="166">
        <v>2564093</v>
      </c>
      <c r="S54" s="166">
        <v>3986314178</v>
      </c>
    </row>
    <row r="55" spans="3:19" ht="11.25" customHeight="1">
      <c r="D55" s="168" t="s">
        <v>9</v>
      </c>
      <c r="E55" s="168"/>
      <c r="F55" s="167">
        <v>33738</v>
      </c>
      <c r="G55" s="166">
        <v>15990190</v>
      </c>
      <c r="H55" s="166">
        <v>35081</v>
      </c>
      <c r="I55" s="166">
        <v>16264053</v>
      </c>
      <c r="J55" s="166">
        <v>34253</v>
      </c>
      <c r="K55" s="166">
        <v>15616139</v>
      </c>
      <c r="L55" s="166">
        <v>38603</v>
      </c>
      <c r="M55" s="166">
        <v>17216040</v>
      </c>
      <c r="N55" s="166">
        <v>50002</v>
      </c>
      <c r="O55" s="166">
        <v>21822498</v>
      </c>
      <c r="P55" s="166">
        <v>64562</v>
      </c>
      <c r="Q55" s="166">
        <v>26012520</v>
      </c>
      <c r="R55" s="166">
        <v>72102</v>
      </c>
      <c r="S55" s="166">
        <v>29651267</v>
      </c>
    </row>
    <row r="56" spans="3:19" ht="11.25" customHeight="1">
      <c r="D56" s="168" t="s">
        <v>10</v>
      </c>
      <c r="E56" s="168"/>
      <c r="F56" s="167">
        <v>67336</v>
      </c>
      <c r="G56" s="166">
        <v>97143916</v>
      </c>
      <c r="H56" s="166">
        <v>73267</v>
      </c>
      <c r="I56" s="166">
        <v>152490193</v>
      </c>
      <c r="J56" s="166">
        <v>72905</v>
      </c>
      <c r="K56" s="166">
        <v>123058877</v>
      </c>
      <c r="L56" s="166">
        <v>59664</v>
      </c>
      <c r="M56" s="166">
        <v>111367748</v>
      </c>
      <c r="N56" s="166">
        <v>65398</v>
      </c>
      <c r="O56" s="166">
        <v>106251055</v>
      </c>
      <c r="P56" s="166">
        <v>64182</v>
      </c>
      <c r="Q56" s="166">
        <v>115483722</v>
      </c>
      <c r="R56" s="166">
        <v>103638</v>
      </c>
      <c r="S56" s="166">
        <v>195546904</v>
      </c>
    </row>
    <row r="57" spans="3:19" ht="11.25" customHeight="1">
      <c r="D57" s="168" t="s">
        <v>11</v>
      </c>
      <c r="E57" s="168"/>
      <c r="F57" s="167">
        <v>487</v>
      </c>
      <c r="G57" s="166">
        <v>901154</v>
      </c>
      <c r="H57" s="166">
        <v>50</v>
      </c>
      <c r="I57" s="166">
        <v>75604</v>
      </c>
      <c r="J57" s="166">
        <v>50</v>
      </c>
      <c r="K57" s="166">
        <v>92367</v>
      </c>
      <c r="L57" s="166">
        <v>80</v>
      </c>
      <c r="M57" s="166">
        <v>142672</v>
      </c>
      <c r="N57" s="166">
        <v>66</v>
      </c>
      <c r="O57" s="166">
        <v>123574</v>
      </c>
      <c r="P57" s="166">
        <v>1674</v>
      </c>
      <c r="Q57" s="166">
        <v>612042</v>
      </c>
      <c r="R57" s="166">
        <v>490</v>
      </c>
      <c r="S57" s="166">
        <v>839160</v>
      </c>
    </row>
    <row r="58" spans="3:19" ht="11.25" customHeight="1">
      <c r="D58" s="168" t="s">
        <v>12</v>
      </c>
      <c r="E58" s="168"/>
      <c r="F58" s="167">
        <v>7407</v>
      </c>
      <c r="G58" s="166">
        <v>18738682</v>
      </c>
      <c r="H58" s="166">
        <v>14044</v>
      </c>
      <c r="I58" s="166">
        <v>53827627</v>
      </c>
      <c r="J58" s="166">
        <v>10745</v>
      </c>
      <c r="K58" s="166">
        <v>20805116</v>
      </c>
      <c r="L58" s="166">
        <v>3506</v>
      </c>
      <c r="M58" s="166">
        <v>9296421</v>
      </c>
      <c r="N58" s="166">
        <v>2534</v>
      </c>
      <c r="O58" s="166">
        <v>7236042</v>
      </c>
      <c r="P58" s="166">
        <v>2149</v>
      </c>
      <c r="Q58" s="166">
        <v>5034818</v>
      </c>
      <c r="R58" s="166">
        <v>3091</v>
      </c>
      <c r="S58" s="166">
        <v>6484189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0" t="s">
        <v>37</v>
      </c>
      <c r="D60" s="280"/>
      <c r="E60" s="163"/>
      <c r="F60" s="167">
        <v>2720531</v>
      </c>
      <c r="G60" s="166">
        <v>2277879021</v>
      </c>
      <c r="H60" s="166">
        <v>2643487</v>
      </c>
      <c r="I60" s="166">
        <v>2462528434</v>
      </c>
      <c r="J60" s="166">
        <v>2411663</v>
      </c>
      <c r="K60" s="166">
        <v>2128014219</v>
      </c>
      <c r="L60" s="166">
        <v>2613648</v>
      </c>
      <c r="M60" s="166">
        <v>2334986284</v>
      </c>
      <c r="N60" s="166">
        <v>2941129</v>
      </c>
      <c r="O60" s="166">
        <v>2858700496</v>
      </c>
      <c r="P60" s="166">
        <v>2843015</v>
      </c>
      <c r="Q60" s="166">
        <v>3065624710</v>
      </c>
      <c r="R60" s="166">
        <v>3290998</v>
      </c>
      <c r="S60" s="166">
        <v>3828533047</v>
      </c>
    </row>
    <row r="61" spans="3:19" ht="11.25" customHeight="1">
      <c r="D61" s="168" t="s">
        <v>13</v>
      </c>
      <c r="E61" s="168"/>
      <c r="F61" s="167">
        <v>1986801</v>
      </c>
      <c r="G61" s="166">
        <v>1832751158</v>
      </c>
      <c r="H61" s="166">
        <v>1933928</v>
      </c>
      <c r="I61" s="166">
        <v>2028524836</v>
      </c>
      <c r="J61" s="166">
        <v>1723535</v>
      </c>
      <c r="K61" s="166">
        <v>1700822400</v>
      </c>
      <c r="L61" s="166">
        <v>1904124</v>
      </c>
      <c r="M61" s="166">
        <v>1890989506</v>
      </c>
      <c r="N61" s="166">
        <v>2155277</v>
      </c>
      <c r="O61" s="166">
        <v>2351481077</v>
      </c>
      <c r="P61" s="166">
        <v>2045119</v>
      </c>
      <c r="Q61" s="166">
        <v>2545382481</v>
      </c>
      <c r="R61" s="166">
        <v>2194904</v>
      </c>
      <c r="S61" s="166">
        <v>2974801088</v>
      </c>
    </row>
    <row r="62" spans="3:19" ht="11.25" customHeight="1">
      <c r="D62" s="168" t="s">
        <v>14</v>
      </c>
      <c r="E62" s="168"/>
      <c r="F62" s="167">
        <v>514892</v>
      </c>
      <c r="G62" s="166">
        <v>313210808</v>
      </c>
      <c r="H62" s="166">
        <v>512666</v>
      </c>
      <c r="I62" s="166">
        <v>309351073</v>
      </c>
      <c r="J62" s="166">
        <v>504826</v>
      </c>
      <c r="K62" s="166">
        <v>306231945</v>
      </c>
      <c r="L62" s="166">
        <v>553374</v>
      </c>
      <c r="M62" s="166">
        <v>338485010</v>
      </c>
      <c r="N62" s="166">
        <v>635033</v>
      </c>
      <c r="O62" s="166">
        <v>400527669</v>
      </c>
      <c r="P62" s="166">
        <v>654706</v>
      </c>
      <c r="Q62" s="166">
        <v>416162992</v>
      </c>
      <c r="R62" s="166">
        <v>964618</v>
      </c>
      <c r="S62" s="166">
        <v>751398040</v>
      </c>
    </row>
    <row r="63" spans="3:19" ht="11.25" customHeight="1">
      <c r="D63" s="168" t="s">
        <v>15</v>
      </c>
      <c r="E63" s="168"/>
      <c r="F63" s="167">
        <v>218838</v>
      </c>
      <c r="G63" s="166">
        <v>131917055</v>
      </c>
      <c r="H63" s="166">
        <v>196893</v>
      </c>
      <c r="I63" s="166">
        <v>124652525</v>
      </c>
      <c r="J63" s="166">
        <v>183302</v>
      </c>
      <c r="K63" s="166">
        <v>120959874</v>
      </c>
      <c r="L63" s="166">
        <v>156150</v>
      </c>
      <c r="M63" s="166">
        <v>105511768</v>
      </c>
      <c r="N63" s="166">
        <v>150819</v>
      </c>
      <c r="O63" s="166">
        <v>106691750</v>
      </c>
      <c r="P63" s="166">
        <v>143190</v>
      </c>
      <c r="Q63" s="166">
        <v>104079237</v>
      </c>
      <c r="R63" s="166">
        <v>131476</v>
      </c>
      <c r="S63" s="166">
        <v>102333919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0" t="s">
        <v>33</v>
      </c>
      <c r="D65" s="280"/>
      <c r="E65" s="163"/>
      <c r="F65" s="167">
        <v>1162303</v>
      </c>
      <c r="G65" s="166">
        <v>624464022</v>
      </c>
      <c r="H65" s="166">
        <v>1184447</v>
      </c>
      <c r="I65" s="166">
        <v>670379591</v>
      </c>
      <c r="J65" s="166">
        <v>1110036</v>
      </c>
      <c r="K65" s="166">
        <v>590531201</v>
      </c>
      <c r="L65" s="166">
        <v>1140661</v>
      </c>
      <c r="M65" s="166">
        <v>601428984</v>
      </c>
      <c r="N65" s="166">
        <v>1160205</v>
      </c>
      <c r="O65" s="166">
        <v>636855495</v>
      </c>
      <c r="P65" s="166">
        <v>1205663</v>
      </c>
      <c r="Q65" s="166">
        <v>644327821</v>
      </c>
      <c r="R65" s="166">
        <v>1280229</v>
      </c>
      <c r="S65" s="166">
        <v>824885515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1" t="s">
        <v>36</v>
      </c>
      <c r="C67" s="281"/>
      <c r="D67" s="281"/>
      <c r="E67" s="163"/>
      <c r="F67" s="162">
        <v>38572467</v>
      </c>
      <c r="G67" s="161">
        <v>11116902089</v>
      </c>
      <c r="H67" s="161">
        <v>37146642</v>
      </c>
      <c r="I67" s="161">
        <v>10871921616</v>
      </c>
      <c r="J67" s="161">
        <v>41211046</v>
      </c>
      <c r="K67" s="161">
        <v>11161285921</v>
      </c>
      <c r="L67" s="161">
        <v>44376836</v>
      </c>
      <c r="M67" s="161">
        <v>12203388775</v>
      </c>
      <c r="N67" s="161">
        <v>44758964</v>
      </c>
      <c r="O67" s="161">
        <v>13157328876</v>
      </c>
      <c r="P67" s="161">
        <v>42183300</v>
      </c>
      <c r="Q67" s="161">
        <v>11729810789</v>
      </c>
      <c r="R67" s="161">
        <v>46839353</v>
      </c>
      <c r="S67" s="161">
        <v>12904405522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0" t="s">
        <v>35</v>
      </c>
      <c r="D69" s="280"/>
      <c r="E69" s="163"/>
      <c r="F69" s="167">
        <v>30484270</v>
      </c>
      <c r="G69" s="166">
        <v>7818261151</v>
      </c>
      <c r="H69" s="166">
        <v>28281610</v>
      </c>
      <c r="I69" s="166">
        <v>7130242890</v>
      </c>
      <c r="J69" s="166">
        <v>31027378</v>
      </c>
      <c r="K69" s="166">
        <v>7130156787</v>
      </c>
      <c r="L69" s="166">
        <v>34546373</v>
      </c>
      <c r="M69" s="166">
        <v>8504236251</v>
      </c>
      <c r="N69" s="166">
        <v>33599885</v>
      </c>
      <c r="O69" s="166">
        <v>9534486689</v>
      </c>
      <c r="P69" s="166">
        <v>31264563</v>
      </c>
      <c r="Q69" s="166">
        <v>8338147703</v>
      </c>
      <c r="R69" s="166">
        <v>35203624</v>
      </c>
      <c r="S69" s="166">
        <v>8355159143</v>
      </c>
    </row>
    <row r="70" spans="1:19" ht="11.25" customHeight="1">
      <c r="C70" s="280" t="s">
        <v>34</v>
      </c>
      <c r="D70" s="280"/>
      <c r="E70" s="163"/>
      <c r="F70" s="167">
        <v>7625709</v>
      </c>
      <c r="G70" s="166">
        <v>3170926789</v>
      </c>
      <c r="H70" s="166">
        <v>8411441</v>
      </c>
      <c r="I70" s="166">
        <v>3616150521</v>
      </c>
      <c r="J70" s="166">
        <v>9756952</v>
      </c>
      <c r="K70" s="166">
        <v>3916411399</v>
      </c>
      <c r="L70" s="166">
        <v>9377483</v>
      </c>
      <c r="M70" s="166">
        <v>3574679426</v>
      </c>
      <c r="N70" s="166">
        <v>10515095</v>
      </c>
      <c r="O70" s="166">
        <v>3465158770</v>
      </c>
      <c r="P70" s="166">
        <v>10314320</v>
      </c>
      <c r="Q70" s="166">
        <v>3239970089</v>
      </c>
      <c r="R70" s="166">
        <v>10906585</v>
      </c>
      <c r="S70" s="166">
        <v>4040747082</v>
      </c>
    </row>
    <row r="71" spans="1:19" ht="11.25" customHeight="1">
      <c r="C71" s="280" t="s">
        <v>33</v>
      </c>
      <c r="D71" s="280"/>
      <c r="E71" s="163"/>
      <c r="F71" s="167">
        <v>462488</v>
      </c>
      <c r="G71" s="166">
        <v>127714149</v>
      </c>
      <c r="H71" s="166">
        <v>453591</v>
      </c>
      <c r="I71" s="166">
        <v>125528205</v>
      </c>
      <c r="J71" s="166">
        <v>426716</v>
      </c>
      <c r="K71" s="166">
        <v>114717735</v>
      </c>
      <c r="L71" s="166">
        <v>452980</v>
      </c>
      <c r="M71" s="166">
        <v>124473098</v>
      </c>
      <c r="N71" s="166">
        <v>643984</v>
      </c>
      <c r="O71" s="166">
        <v>157683417</v>
      </c>
      <c r="P71" s="166">
        <v>604417</v>
      </c>
      <c r="Q71" s="166">
        <v>151692997</v>
      </c>
      <c r="R71" s="166">
        <v>729144</v>
      </c>
      <c r="S71" s="166">
        <v>508499297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1" t="s">
        <v>32</v>
      </c>
      <c r="C73" s="281"/>
      <c r="D73" s="281"/>
      <c r="E73" s="163"/>
      <c r="F73" s="162">
        <v>6370</v>
      </c>
      <c r="G73" s="161">
        <v>4073933</v>
      </c>
      <c r="H73" s="161">
        <v>5874</v>
      </c>
      <c r="I73" s="161">
        <v>4015125</v>
      </c>
      <c r="J73" s="161">
        <v>5903</v>
      </c>
      <c r="K73" s="161">
        <v>3861496</v>
      </c>
      <c r="L73" s="161">
        <v>5814</v>
      </c>
      <c r="M73" s="161">
        <v>3823115</v>
      </c>
      <c r="N73" s="161">
        <v>7212</v>
      </c>
      <c r="O73" s="161">
        <v>4577144</v>
      </c>
      <c r="P73" s="161">
        <v>7273</v>
      </c>
      <c r="Q73" s="161">
        <v>4645990</v>
      </c>
      <c r="R73" s="161">
        <v>8111</v>
      </c>
      <c r="S73" s="161">
        <v>5075804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1" t="s">
        <v>31</v>
      </c>
      <c r="C75" s="281"/>
      <c r="D75" s="281"/>
      <c r="E75" s="163"/>
      <c r="F75" s="162">
        <v>1651079</v>
      </c>
      <c r="G75" s="161">
        <v>1577556679</v>
      </c>
      <c r="H75" s="161">
        <v>1565488</v>
      </c>
      <c r="I75" s="161">
        <v>1545575660</v>
      </c>
      <c r="J75" s="161">
        <v>1651772</v>
      </c>
      <c r="K75" s="161">
        <v>1508260331</v>
      </c>
      <c r="L75" s="161">
        <v>1706703</v>
      </c>
      <c r="M75" s="161">
        <v>1599402466</v>
      </c>
      <c r="N75" s="161">
        <v>1757390</v>
      </c>
      <c r="O75" s="161">
        <v>1569656663</v>
      </c>
      <c r="P75" s="161">
        <v>1922186</v>
      </c>
      <c r="Q75" s="161">
        <v>1767812693</v>
      </c>
      <c r="R75" s="161">
        <v>2134071</v>
      </c>
      <c r="S75" s="161">
        <v>2201725591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horizontalCentered="1" verticalCentered="1"/>
  <pageMargins left="0.59055118110236227" right="0.39370078740157483" top="0.78740157480314965" bottom="0.19685039370078741" header="0.59055118110236227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82" t="s">
        <v>48</v>
      </c>
      <c r="B5" s="282"/>
      <c r="C5" s="282"/>
      <c r="D5" s="282"/>
      <c r="E5" s="282"/>
      <c r="F5" s="177" t="s">
        <v>605</v>
      </c>
      <c r="G5" s="176"/>
      <c r="H5" s="177" t="s">
        <v>604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3"/>
      <c r="B6" s="283"/>
      <c r="C6" s="283"/>
      <c r="D6" s="283"/>
      <c r="E6" s="283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1" t="s">
        <v>40</v>
      </c>
      <c r="C8" s="281"/>
      <c r="D8" s="281"/>
      <c r="E8" s="181"/>
      <c r="F8" s="162">
        <v>144516534</v>
      </c>
      <c r="G8" s="161">
        <v>125447403432</v>
      </c>
      <c r="H8" s="161">
        <v>140226329</v>
      </c>
      <c r="I8" s="161">
        <v>127647338080</v>
      </c>
      <c r="J8" s="161">
        <v>10461765</v>
      </c>
      <c r="K8" s="161">
        <v>9262448888</v>
      </c>
      <c r="L8" s="161">
        <v>10468374</v>
      </c>
      <c r="M8" s="161">
        <v>9174355267</v>
      </c>
      <c r="N8" s="161">
        <v>12234443</v>
      </c>
      <c r="O8" s="161">
        <v>10501286140</v>
      </c>
      <c r="P8" s="161">
        <v>12303063</v>
      </c>
      <c r="Q8" s="161">
        <v>10417082970</v>
      </c>
      <c r="R8" s="161">
        <v>11890362</v>
      </c>
      <c r="S8" s="161">
        <v>9996154190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0" t="s">
        <v>39</v>
      </c>
      <c r="D10" s="280"/>
      <c r="E10" s="181"/>
      <c r="F10" s="167">
        <v>70510283</v>
      </c>
      <c r="G10" s="166">
        <v>59313963194</v>
      </c>
      <c r="H10" s="166">
        <v>67899080</v>
      </c>
      <c r="I10" s="166">
        <v>60619472684</v>
      </c>
      <c r="J10" s="166">
        <v>5169954</v>
      </c>
      <c r="K10" s="166">
        <v>4829079109</v>
      </c>
      <c r="L10" s="166">
        <v>5112889</v>
      </c>
      <c r="M10" s="166">
        <v>4531841891</v>
      </c>
      <c r="N10" s="166">
        <v>5862357</v>
      </c>
      <c r="O10" s="166">
        <v>5024073789</v>
      </c>
      <c r="P10" s="166">
        <v>5717794</v>
      </c>
      <c r="Q10" s="166">
        <v>4775544728</v>
      </c>
      <c r="R10" s="166">
        <v>5874598</v>
      </c>
      <c r="S10" s="166">
        <v>4747375328</v>
      </c>
    </row>
    <row r="11" spans="1:19" ht="11.25" customHeight="1">
      <c r="D11" s="168" t="s">
        <v>3</v>
      </c>
      <c r="E11" s="182"/>
      <c r="F11" s="167">
        <v>64052569</v>
      </c>
      <c r="G11" s="166">
        <v>50386625931</v>
      </c>
      <c r="H11" s="166">
        <v>61589878</v>
      </c>
      <c r="I11" s="166">
        <v>51231412438</v>
      </c>
      <c r="J11" s="166">
        <v>4719412</v>
      </c>
      <c r="K11" s="166">
        <v>4171310718</v>
      </c>
      <c r="L11" s="166">
        <v>4603465</v>
      </c>
      <c r="M11" s="166">
        <v>3861468164</v>
      </c>
      <c r="N11" s="166">
        <v>5251001</v>
      </c>
      <c r="O11" s="166">
        <v>4275586556</v>
      </c>
      <c r="P11" s="166">
        <v>5133433</v>
      </c>
      <c r="Q11" s="166">
        <v>4084489004</v>
      </c>
      <c r="R11" s="166">
        <v>5276848</v>
      </c>
      <c r="S11" s="166">
        <v>4004529961</v>
      </c>
    </row>
    <row r="12" spans="1:19" ht="11.25" customHeight="1">
      <c r="D12" s="168" t="s">
        <v>4</v>
      </c>
      <c r="E12" s="182"/>
      <c r="F12" s="167">
        <v>6227</v>
      </c>
      <c r="G12" s="166">
        <v>7461819</v>
      </c>
      <c r="H12" s="166">
        <v>4281</v>
      </c>
      <c r="I12" s="166">
        <v>7324374</v>
      </c>
      <c r="J12" s="166">
        <v>267</v>
      </c>
      <c r="K12" s="166">
        <v>344945</v>
      </c>
      <c r="L12" s="166">
        <v>358</v>
      </c>
      <c r="M12" s="166">
        <v>525241</v>
      </c>
      <c r="N12" s="166">
        <v>236</v>
      </c>
      <c r="O12" s="166">
        <v>748237</v>
      </c>
      <c r="P12" s="166">
        <v>842</v>
      </c>
      <c r="Q12" s="166">
        <v>1090566</v>
      </c>
      <c r="R12" s="166">
        <v>506</v>
      </c>
      <c r="S12" s="166">
        <v>967228</v>
      </c>
    </row>
    <row r="13" spans="1:19" ht="11.25" customHeight="1">
      <c r="D13" s="168" t="s">
        <v>5</v>
      </c>
      <c r="E13" s="182"/>
      <c r="F13" s="167">
        <v>5141320</v>
      </c>
      <c r="G13" s="166">
        <v>5452571901</v>
      </c>
      <c r="H13" s="166">
        <v>4863048</v>
      </c>
      <c r="I13" s="166">
        <v>5482637060</v>
      </c>
      <c r="J13" s="166">
        <v>400742</v>
      </c>
      <c r="K13" s="166">
        <v>527576618</v>
      </c>
      <c r="L13" s="166">
        <v>451412</v>
      </c>
      <c r="M13" s="166">
        <v>523431202</v>
      </c>
      <c r="N13" s="166">
        <v>531658</v>
      </c>
      <c r="O13" s="166">
        <v>552122354</v>
      </c>
      <c r="P13" s="166">
        <v>483856</v>
      </c>
      <c r="Q13" s="166">
        <v>456022791</v>
      </c>
      <c r="R13" s="166">
        <v>458463</v>
      </c>
      <c r="S13" s="166">
        <v>431552563</v>
      </c>
    </row>
    <row r="14" spans="1:19" ht="11.25" customHeight="1">
      <c r="D14" s="168" t="s">
        <v>6</v>
      </c>
      <c r="E14" s="182"/>
      <c r="F14" s="167">
        <v>39372</v>
      </c>
      <c r="G14" s="166">
        <v>98747211</v>
      </c>
      <c r="H14" s="166">
        <v>39573</v>
      </c>
      <c r="I14" s="166">
        <v>93050486</v>
      </c>
      <c r="J14" s="166">
        <v>2629</v>
      </c>
      <c r="K14" s="166">
        <v>7003587</v>
      </c>
      <c r="L14" s="166">
        <v>2563</v>
      </c>
      <c r="M14" s="166">
        <v>7061623</v>
      </c>
      <c r="N14" s="166">
        <v>3036</v>
      </c>
      <c r="O14" s="166">
        <v>7494872</v>
      </c>
      <c r="P14" s="166">
        <v>3745</v>
      </c>
      <c r="Q14" s="166">
        <v>9396878</v>
      </c>
      <c r="R14" s="166">
        <v>3192</v>
      </c>
      <c r="S14" s="166">
        <v>7463187</v>
      </c>
    </row>
    <row r="15" spans="1:19" ht="11.25" customHeight="1">
      <c r="D15" s="168" t="s">
        <v>7</v>
      </c>
      <c r="E15" s="182"/>
      <c r="F15" s="167">
        <v>1270795</v>
      </c>
      <c r="G15" s="166">
        <v>3368556332</v>
      </c>
      <c r="H15" s="166">
        <v>1402300</v>
      </c>
      <c r="I15" s="166">
        <v>3805048326</v>
      </c>
      <c r="J15" s="166">
        <v>46904</v>
      </c>
      <c r="K15" s="166">
        <v>122843241</v>
      </c>
      <c r="L15" s="166">
        <v>55091</v>
      </c>
      <c r="M15" s="166">
        <v>139355661</v>
      </c>
      <c r="N15" s="166">
        <v>76426</v>
      </c>
      <c r="O15" s="166">
        <v>188121770</v>
      </c>
      <c r="P15" s="166">
        <v>95918</v>
      </c>
      <c r="Q15" s="166">
        <v>224545489</v>
      </c>
      <c r="R15" s="166">
        <v>135589</v>
      </c>
      <c r="S15" s="166">
        <v>302862389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0" t="s">
        <v>38</v>
      </c>
      <c r="D17" s="280"/>
      <c r="E17" s="181"/>
      <c r="F17" s="167">
        <v>24320232</v>
      </c>
      <c r="G17" s="166">
        <v>27877028005</v>
      </c>
      <c r="H17" s="166">
        <v>23728105</v>
      </c>
      <c r="I17" s="166">
        <v>28324639844</v>
      </c>
      <c r="J17" s="166">
        <v>1646781</v>
      </c>
      <c r="K17" s="166">
        <v>1795815622</v>
      </c>
      <c r="L17" s="166">
        <v>1671430</v>
      </c>
      <c r="M17" s="166">
        <v>1877955272</v>
      </c>
      <c r="N17" s="166">
        <v>2039701</v>
      </c>
      <c r="O17" s="166">
        <v>2311113586</v>
      </c>
      <c r="P17" s="166">
        <v>2191912</v>
      </c>
      <c r="Q17" s="166">
        <v>2434370849</v>
      </c>
      <c r="R17" s="166">
        <v>1900955</v>
      </c>
      <c r="S17" s="166">
        <v>2131579887</v>
      </c>
    </row>
    <row r="18" spans="2:19" ht="11.25" customHeight="1">
      <c r="D18" s="168" t="s">
        <v>8</v>
      </c>
      <c r="E18" s="182"/>
      <c r="F18" s="167">
        <v>22202296</v>
      </c>
      <c r="G18" s="166">
        <v>25770299016</v>
      </c>
      <c r="H18" s="166">
        <v>21951040</v>
      </c>
      <c r="I18" s="166">
        <v>26255292517</v>
      </c>
      <c r="J18" s="166">
        <v>1525896</v>
      </c>
      <c r="K18" s="166">
        <v>1680786227</v>
      </c>
      <c r="L18" s="166">
        <v>1531145</v>
      </c>
      <c r="M18" s="166">
        <v>1728107769</v>
      </c>
      <c r="N18" s="166">
        <v>1873489</v>
      </c>
      <c r="O18" s="166">
        <v>2147607999</v>
      </c>
      <c r="P18" s="166">
        <v>1994536</v>
      </c>
      <c r="Q18" s="166">
        <v>2245565159</v>
      </c>
      <c r="R18" s="166">
        <v>1767551</v>
      </c>
      <c r="S18" s="166">
        <v>1975876165</v>
      </c>
    </row>
    <row r="19" spans="2:19" ht="11.25" customHeight="1">
      <c r="D19" s="168" t="s">
        <v>9</v>
      </c>
      <c r="E19" s="182"/>
      <c r="F19" s="167">
        <v>924351</v>
      </c>
      <c r="G19" s="166">
        <v>336632274</v>
      </c>
      <c r="H19" s="166">
        <v>717845</v>
      </c>
      <c r="I19" s="166">
        <v>307051102</v>
      </c>
      <c r="J19" s="166">
        <v>58491</v>
      </c>
      <c r="K19" s="166">
        <v>24529607</v>
      </c>
      <c r="L19" s="166">
        <v>56496</v>
      </c>
      <c r="M19" s="166">
        <v>23923648</v>
      </c>
      <c r="N19" s="166">
        <v>77772</v>
      </c>
      <c r="O19" s="166">
        <v>29997504</v>
      </c>
      <c r="P19" s="166">
        <v>93687</v>
      </c>
      <c r="Q19" s="166">
        <v>36051985</v>
      </c>
      <c r="R19" s="166">
        <v>38260</v>
      </c>
      <c r="S19" s="166">
        <v>17449675</v>
      </c>
    </row>
    <row r="20" spans="2:19" ht="11.25" customHeight="1">
      <c r="D20" s="168" t="s">
        <v>10</v>
      </c>
      <c r="E20" s="182"/>
      <c r="F20" s="167">
        <v>1098596</v>
      </c>
      <c r="G20" s="166">
        <v>1607100242</v>
      </c>
      <c r="H20" s="166">
        <v>975516</v>
      </c>
      <c r="I20" s="166">
        <v>1578903707</v>
      </c>
      <c r="J20" s="166">
        <v>54904</v>
      </c>
      <c r="K20" s="166">
        <v>79962773</v>
      </c>
      <c r="L20" s="166">
        <v>77259</v>
      </c>
      <c r="M20" s="166">
        <v>115149049</v>
      </c>
      <c r="N20" s="166">
        <v>82515</v>
      </c>
      <c r="O20" s="166">
        <v>123522051</v>
      </c>
      <c r="P20" s="166">
        <v>93435</v>
      </c>
      <c r="Q20" s="166">
        <v>136283413</v>
      </c>
      <c r="R20" s="166">
        <v>83838</v>
      </c>
      <c r="S20" s="166">
        <v>120117443</v>
      </c>
    </row>
    <row r="21" spans="2:19" ht="11.25" customHeight="1">
      <c r="D21" s="168" t="s">
        <v>11</v>
      </c>
      <c r="E21" s="182"/>
      <c r="F21" s="167">
        <v>10765</v>
      </c>
      <c r="G21" s="166">
        <v>12709964</v>
      </c>
      <c r="H21" s="166">
        <v>5768</v>
      </c>
      <c r="I21" s="166">
        <v>7898799</v>
      </c>
      <c r="J21" s="166">
        <v>1754</v>
      </c>
      <c r="K21" s="166">
        <v>1091395</v>
      </c>
      <c r="L21" s="166">
        <v>302</v>
      </c>
      <c r="M21" s="166">
        <v>741834</v>
      </c>
      <c r="N21" s="166">
        <v>290</v>
      </c>
      <c r="O21" s="166">
        <v>612984</v>
      </c>
      <c r="P21" s="166">
        <v>361</v>
      </c>
      <c r="Q21" s="166">
        <v>769854</v>
      </c>
      <c r="R21" s="166">
        <v>295</v>
      </c>
      <c r="S21" s="166">
        <v>812063</v>
      </c>
    </row>
    <row r="22" spans="2:19" ht="11.25" customHeight="1">
      <c r="D22" s="168" t="s">
        <v>12</v>
      </c>
      <c r="E22" s="182"/>
      <c r="F22" s="167">
        <v>84224</v>
      </c>
      <c r="G22" s="166">
        <v>150286509</v>
      </c>
      <c r="H22" s="166">
        <v>77936</v>
      </c>
      <c r="I22" s="166">
        <v>175493719</v>
      </c>
      <c r="J22" s="166">
        <v>5736</v>
      </c>
      <c r="K22" s="166">
        <v>9445620</v>
      </c>
      <c r="L22" s="166">
        <v>6228</v>
      </c>
      <c r="M22" s="166">
        <v>10032972</v>
      </c>
      <c r="N22" s="166">
        <v>5635</v>
      </c>
      <c r="O22" s="166">
        <v>9373048</v>
      </c>
      <c r="P22" s="166">
        <v>9893</v>
      </c>
      <c r="Q22" s="166">
        <v>15700438</v>
      </c>
      <c r="R22" s="166">
        <v>11011</v>
      </c>
      <c r="S22" s="166">
        <v>17324541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0" t="s">
        <v>37</v>
      </c>
      <c r="D24" s="280"/>
      <c r="E24" s="181"/>
      <c r="F24" s="167">
        <v>35415952</v>
      </c>
      <c r="G24" s="166">
        <v>30698715962</v>
      </c>
      <c r="H24" s="166">
        <v>34004406</v>
      </c>
      <c r="I24" s="166">
        <v>30930007648</v>
      </c>
      <c r="J24" s="166">
        <v>2528942</v>
      </c>
      <c r="K24" s="166">
        <v>2048410329</v>
      </c>
      <c r="L24" s="166">
        <v>2562761</v>
      </c>
      <c r="M24" s="166">
        <v>2164371343</v>
      </c>
      <c r="N24" s="166">
        <v>2931207</v>
      </c>
      <c r="O24" s="166">
        <v>2516450466</v>
      </c>
      <c r="P24" s="166">
        <v>3013455</v>
      </c>
      <c r="Q24" s="166">
        <v>2567494288</v>
      </c>
      <c r="R24" s="166">
        <v>2921682</v>
      </c>
      <c r="S24" s="166">
        <v>2498944953</v>
      </c>
    </row>
    <row r="25" spans="2:19" ht="11.25" customHeight="1">
      <c r="D25" s="168" t="s">
        <v>13</v>
      </c>
      <c r="E25" s="182"/>
      <c r="F25" s="167">
        <v>25126598</v>
      </c>
      <c r="G25" s="166">
        <v>24332104231</v>
      </c>
      <c r="H25" s="166">
        <v>24359887</v>
      </c>
      <c r="I25" s="166">
        <v>24713991429</v>
      </c>
      <c r="J25" s="166">
        <v>1690238</v>
      </c>
      <c r="K25" s="166">
        <v>1523589963</v>
      </c>
      <c r="L25" s="166">
        <v>1727930</v>
      </c>
      <c r="M25" s="166">
        <v>1647070974</v>
      </c>
      <c r="N25" s="166">
        <v>2074553</v>
      </c>
      <c r="O25" s="166">
        <v>2002913789</v>
      </c>
      <c r="P25" s="166">
        <v>2223420</v>
      </c>
      <c r="Q25" s="166">
        <v>2082562197</v>
      </c>
      <c r="R25" s="166">
        <v>2151876</v>
      </c>
      <c r="S25" s="166">
        <v>2036391726</v>
      </c>
    </row>
    <row r="26" spans="2:19" ht="11.25" customHeight="1">
      <c r="D26" s="168" t="s">
        <v>14</v>
      </c>
      <c r="E26" s="182"/>
      <c r="F26" s="167">
        <v>8213350</v>
      </c>
      <c r="G26" s="166">
        <v>5128763119</v>
      </c>
      <c r="H26" s="166">
        <v>7711832</v>
      </c>
      <c r="I26" s="166">
        <v>5010597608</v>
      </c>
      <c r="J26" s="166">
        <v>686326</v>
      </c>
      <c r="K26" s="166">
        <v>440300014</v>
      </c>
      <c r="L26" s="166">
        <v>652589</v>
      </c>
      <c r="M26" s="166">
        <v>416034760</v>
      </c>
      <c r="N26" s="166">
        <v>665423</v>
      </c>
      <c r="O26" s="166">
        <v>403964060</v>
      </c>
      <c r="P26" s="166">
        <v>608867</v>
      </c>
      <c r="Q26" s="166">
        <v>367527995</v>
      </c>
      <c r="R26" s="166">
        <v>549217</v>
      </c>
      <c r="S26" s="166">
        <v>344829997</v>
      </c>
    </row>
    <row r="27" spans="2:19" ht="11.25" customHeight="1">
      <c r="D27" s="168" t="s">
        <v>15</v>
      </c>
      <c r="E27" s="182"/>
      <c r="F27" s="167">
        <v>2076004</v>
      </c>
      <c r="G27" s="166">
        <v>1237848612</v>
      </c>
      <c r="H27" s="166">
        <v>1932687</v>
      </c>
      <c r="I27" s="166">
        <v>1205418611</v>
      </c>
      <c r="J27" s="166">
        <v>152378</v>
      </c>
      <c r="K27" s="166">
        <v>84520352</v>
      </c>
      <c r="L27" s="166">
        <v>182242</v>
      </c>
      <c r="M27" s="166">
        <v>101265609</v>
      </c>
      <c r="N27" s="166">
        <v>191231</v>
      </c>
      <c r="O27" s="166">
        <v>109572617</v>
      </c>
      <c r="P27" s="166">
        <v>181168</v>
      </c>
      <c r="Q27" s="166">
        <v>117404096</v>
      </c>
      <c r="R27" s="166">
        <v>220589</v>
      </c>
      <c r="S27" s="166">
        <v>117723230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0" t="s">
        <v>33</v>
      </c>
      <c r="D29" s="280"/>
      <c r="E29" s="181"/>
      <c r="F29" s="167">
        <v>14270067</v>
      </c>
      <c r="G29" s="166">
        <v>7557696271</v>
      </c>
      <c r="H29" s="166">
        <v>14594738</v>
      </c>
      <c r="I29" s="166">
        <v>7773217904</v>
      </c>
      <c r="J29" s="166">
        <v>1116088</v>
      </c>
      <c r="K29" s="166">
        <v>589143828</v>
      </c>
      <c r="L29" s="166">
        <v>1121294</v>
      </c>
      <c r="M29" s="166">
        <v>600186761</v>
      </c>
      <c r="N29" s="166">
        <v>1401178</v>
      </c>
      <c r="O29" s="166">
        <v>649648299</v>
      </c>
      <c r="P29" s="166">
        <v>1379902</v>
      </c>
      <c r="Q29" s="166">
        <v>639673105</v>
      </c>
      <c r="R29" s="166">
        <v>1193127</v>
      </c>
      <c r="S29" s="166">
        <v>618254022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1" t="s">
        <v>36</v>
      </c>
      <c r="C31" s="281"/>
      <c r="D31" s="281"/>
      <c r="E31" s="181"/>
      <c r="F31" s="162">
        <v>528286412</v>
      </c>
      <c r="G31" s="161">
        <v>128465766915</v>
      </c>
      <c r="H31" s="161">
        <v>515488064</v>
      </c>
      <c r="I31" s="161">
        <v>136791292335</v>
      </c>
      <c r="J31" s="161">
        <v>39369463</v>
      </c>
      <c r="K31" s="161">
        <v>10612029443</v>
      </c>
      <c r="L31" s="161">
        <v>40425227</v>
      </c>
      <c r="M31" s="161">
        <v>10577482495</v>
      </c>
      <c r="N31" s="161">
        <v>43868268</v>
      </c>
      <c r="O31" s="161">
        <v>11442673938</v>
      </c>
      <c r="P31" s="161">
        <v>40718885</v>
      </c>
      <c r="Q31" s="161">
        <v>11579026191</v>
      </c>
      <c r="R31" s="161">
        <v>40173791</v>
      </c>
      <c r="S31" s="161">
        <v>11874534953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0" t="s">
        <v>35</v>
      </c>
      <c r="D33" s="280"/>
      <c r="E33" s="181"/>
      <c r="F33" s="167">
        <v>403111856</v>
      </c>
      <c r="G33" s="166">
        <v>86203234065</v>
      </c>
      <c r="H33" s="166">
        <v>400373056</v>
      </c>
      <c r="I33" s="166">
        <v>94252822220</v>
      </c>
      <c r="J33" s="166">
        <v>30626392</v>
      </c>
      <c r="K33" s="166">
        <v>7288837134</v>
      </c>
      <c r="L33" s="166">
        <v>31348415</v>
      </c>
      <c r="M33" s="166">
        <v>7117668155</v>
      </c>
      <c r="N33" s="166">
        <v>34806292</v>
      </c>
      <c r="O33" s="166">
        <v>7955644150</v>
      </c>
      <c r="P33" s="166">
        <v>32790906</v>
      </c>
      <c r="Q33" s="166">
        <v>8507048962</v>
      </c>
      <c r="R33" s="166">
        <v>32501775</v>
      </c>
      <c r="S33" s="166">
        <v>8745698584</v>
      </c>
    </row>
    <row r="34" spans="1:19" ht="11.25" customHeight="1">
      <c r="C34" s="280" t="s">
        <v>34</v>
      </c>
      <c r="D34" s="280"/>
      <c r="E34" s="181"/>
      <c r="F34" s="167">
        <v>119068908</v>
      </c>
      <c r="G34" s="166">
        <v>40169926519</v>
      </c>
      <c r="H34" s="166">
        <v>108954042</v>
      </c>
      <c r="I34" s="166">
        <v>40322067440</v>
      </c>
      <c r="J34" s="166">
        <v>8191694</v>
      </c>
      <c r="K34" s="166">
        <v>3030673116</v>
      </c>
      <c r="L34" s="166">
        <v>8543318</v>
      </c>
      <c r="M34" s="166">
        <v>3274136102</v>
      </c>
      <c r="N34" s="166">
        <v>8565650</v>
      </c>
      <c r="O34" s="166">
        <v>3335960616</v>
      </c>
      <c r="P34" s="166">
        <v>7427060</v>
      </c>
      <c r="Q34" s="166">
        <v>2934259089</v>
      </c>
      <c r="R34" s="166">
        <v>7140598</v>
      </c>
      <c r="S34" s="166">
        <v>2991476800</v>
      </c>
    </row>
    <row r="35" spans="1:19" ht="11.25" customHeight="1">
      <c r="C35" s="280" t="s">
        <v>33</v>
      </c>
      <c r="D35" s="280"/>
      <c r="E35" s="181"/>
      <c r="F35" s="167">
        <v>6105648</v>
      </c>
      <c r="G35" s="166">
        <v>2092606331</v>
      </c>
      <c r="H35" s="166">
        <v>6160966</v>
      </c>
      <c r="I35" s="166">
        <v>2216402675</v>
      </c>
      <c r="J35" s="166">
        <v>551377</v>
      </c>
      <c r="K35" s="166">
        <v>292519193</v>
      </c>
      <c r="L35" s="166">
        <v>533494</v>
      </c>
      <c r="M35" s="166">
        <v>185678238</v>
      </c>
      <c r="N35" s="166">
        <v>496326</v>
      </c>
      <c r="O35" s="166">
        <v>151069172</v>
      </c>
      <c r="P35" s="166">
        <v>500919</v>
      </c>
      <c r="Q35" s="166">
        <v>137718140</v>
      </c>
      <c r="R35" s="166">
        <v>531418</v>
      </c>
      <c r="S35" s="166">
        <v>137359569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1" t="s">
        <v>32</v>
      </c>
      <c r="C37" s="281"/>
      <c r="D37" s="281"/>
      <c r="E37" s="181"/>
      <c r="F37" s="162">
        <v>367214</v>
      </c>
      <c r="G37" s="161">
        <v>251868996</v>
      </c>
      <c r="H37" s="161">
        <v>138924</v>
      </c>
      <c r="I37" s="161">
        <v>94814779</v>
      </c>
      <c r="J37" s="161">
        <v>24511</v>
      </c>
      <c r="K37" s="161">
        <v>16984007</v>
      </c>
      <c r="L37" s="161">
        <v>28983</v>
      </c>
      <c r="M37" s="161">
        <v>19161097</v>
      </c>
      <c r="N37" s="161">
        <v>28276</v>
      </c>
      <c r="O37" s="161">
        <v>19738251</v>
      </c>
      <c r="P37" s="161">
        <v>8548</v>
      </c>
      <c r="Q37" s="161">
        <v>5890011</v>
      </c>
      <c r="R37" s="161">
        <v>5329</v>
      </c>
      <c r="S37" s="161">
        <v>3629464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1" t="s">
        <v>31</v>
      </c>
      <c r="C39" s="281"/>
      <c r="D39" s="281"/>
      <c r="E39" s="181"/>
      <c r="F39" s="162">
        <v>20392553.600000001</v>
      </c>
      <c r="G39" s="161">
        <v>16738886171</v>
      </c>
      <c r="H39" s="161">
        <v>20492142</v>
      </c>
      <c r="I39" s="161">
        <v>17726304904</v>
      </c>
      <c r="J39" s="161">
        <v>1627170</v>
      </c>
      <c r="K39" s="161">
        <v>1203885188</v>
      </c>
      <c r="L39" s="161">
        <v>1612380</v>
      </c>
      <c r="M39" s="161">
        <v>1361851980</v>
      </c>
      <c r="N39" s="161">
        <v>1727870</v>
      </c>
      <c r="O39" s="161">
        <v>1406051672</v>
      </c>
      <c r="P39" s="161">
        <v>1735643</v>
      </c>
      <c r="Q39" s="161">
        <v>1540156769</v>
      </c>
      <c r="R39" s="161">
        <v>1594806</v>
      </c>
      <c r="S39" s="161">
        <v>1341817771</v>
      </c>
    </row>
    <row r="40" spans="1:19" ht="6" customHeight="1">
      <c r="D40" s="163"/>
      <c r="E40" s="181"/>
    </row>
    <row r="41" spans="1:19" ht="16.5" customHeight="1">
      <c r="A41" s="282" t="s">
        <v>48</v>
      </c>
      <c r="B41" s="282"/>
      <c r="C41" s="282"/>
      <c r="D41" s="282"/>
      <c r="E41" s="284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83"/>
      <c r="B42" s="283"/>
      <c r="C42" s="283"/>
      <c r="D42" s="283"/>
      <c r="E42" s="285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1" t="s">
        <v>40</v>
      </c>
      <c r="C44" s="281"/>
      <c r="D44" s="281"/>
      <c r="E44" s="163"/>
      <c r="F44" s="162">
        <v>11639846</v>
      </c>
      <c r="G44" s="161">
        <v>9709723143</v>
      </c>
      <c r="H44" s="161">
        <v>11229802</v>
      </c>
      <c r="I44" s="161">
        <v>10565718341</v>
      </c>
      <c r="J44" s="161">
        <v>10488282</v>
      </c>
      <c r="K44" s="161">
        <v>10013038467</v>
      </c>
      <c r="L44" s="161">
        <v>11569000</v>
      </c>
      <c r="M44" s="161">
        <v>10284472256</v>
      </c>
      <c r="N44" s="161">
        <v>12643035</v>
      </c>
      <c r="O44" s="161">
        <v>11118439587</v>
      </c>
      <c r="P44" s="161">
        <v>11430575</v>
      </c>
      <c r="Q44" s="161">
        <v>10723574716</v>
      </c>
      <c r="R44" s="161">
        <v>13867782</v>
      </c>
      <c r="S44" s="161">
        <v>15881044115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0" t="s">
        <v>39</v>
      </c>
      <c r="D46" s="280"/>
      <c r="E46" s="163"/>
      <c r="F46" s="167">
        <v>5750797</v>
      </c>
      <c r="G46" s="166">
        <v>4658977032</v>
      </c>
      <c r="H46" s="166">
        <v>5360234</v>
      </c>
      <c r="I46" s="166">
        <v>5226562149</v>
      </c>
      <c r="J46" s="166">
        <v>4825185</v>
      </c>
      <c r="K46" s="166">
        <v>4821430842</v>
      </c>
      <c r="L46" s="166">
        <v>5925698</v>
      </c>
      <c r="M46" s="166">
        <v>5058028635</v>
      </c>
      <c r="N46" s="166">
        <v>6405392</v>
      </c>
      <c r="O46" s="166">
        <v>5386441411</v>
      </c>
      <c r="P46" s="166">
        <v>5734903</v>
      </c>
      <c r="Q46" s="166">
        <v>4932662750</v>
      </c>
      <c r="R46" s="166">
        <v>6159279</v>
      </c>
      <c r="S46" s="166">
        <v>6627455020</v>
      </c>
    </row>
    <row r="47" spans="1:19" ht="11.25" customHeight="1">
      <c r="D47" s="168" t="s">
        <v>3</v>
      </c>
      <c r="E47" s="168"/>
      <c r="F47" s="167">
        <v>5171142</v>
      </c>
      <c r="G47" s="166">
        <v>3907125121</v>
      </c>
      <c r="H47" s="166">
        <v>4687483</v>
      </c>
      <c r="I47" s="166">
        <v>3886088719</v>
      </c>
      <c r="J47" s="166">
        <v>4270327</v>
      </c>
      <c r="K47" s="166">
        <v>3904278593</v>
      </c>
      <c r="L47" s="166">
        <v>5556004</v>
      </c>
      <c r="M47" s="166">
        <v>4483512542</v>
      </c>
      <c r="N47" s="166">
        <v>6000412</v>
      </c>
      <c r="O47" s="166">
        <v>4688131594</v>
      </c>
      <c r="P47" s="166">
        <v>5313514</v>
      </c>
      <c r="Q47" s="166">
        <v>4233766419</v>
      </c>
      <c r="R47" s="166">
        <v>5606837</v>
      </c>
      <c r="S47" s="166">
        <v>5731125047</v>
      </c>
    </row>
    <row r="48" spans="1:19" ht="11.25" customHeight="1">
      <c r="D48" s="168" t="s">
        <v>4</v>
      </c>
      <c r="E48" s="168"/>
      <c r="F48" s="167">
        <v>418</v>
      </c>
      <c r="G48" s="166">
        <v>895824</v>
      </c>
      <c r="H48" s="166">
        <v>70</v>
      </c>
      <c r="I48" s="166">
        <v>243021</v>
      </c>
      <c r="J48" s="166">
        <v>160</v>
      </c>
      <c r="K48" s="166">
        <v>452022</v>
      </c>
      <c r="L48" s="166">
        <v>274</v>
      </c>
      <c r="M48" s="166">
        <v>464904</v>
      </c>
      <c r="N48" s="166">
        <v>273</v>
      </c>
      <c r="O48" s="166">
        <v>517719</v>
      </c>
      <c r="P48" s="166">
        <v>334</v>
      </c>
      <c r="Q48" s="166">
        <v>437693</v>
      </c>
      <c r="R48" s="166">
        <v>543</v>
      </c>
      <c r="S48" s="166">
        <v>636974</v>
      </c>
    </row>
    <row r="49" spans="3:19" ht="11.25" customHeight="1">
      <c r="D49" s="168" t="s">
        <v>5</v>
      </c>
      <c r="E49" s="168"/>
      <c r="F49" s="167">
        <v>413120</v>
      </c>
      <c r="G49" s="166">
        <v>376794628</v>
      </c>
      <c r="H49" s="166">
        <v>372470</v>
      </c>
      <c r="I49" s="166">
        <v>382159260</v>
      </c>
      <c r="J49" s="166">
        <v>358770</v>
      </c>
      <c r="K49" s="166">
        <v>389024486</v>
      </c>
      <c r="L49" s="166">
        <v>259757</v>
      </c>
      <c r="M49" s="166">
        <v>298198771</v>
      </c>
      <c r="N49" s="166">
        <v>294926</v>
      </c>
      <c r="O49" s="166">
        <v>374950073</v>
      </c>
      <c r="P49" s="166">
        <v>352552</v>
      </c>
      <c r="Q49" s="166">
        <v>484557802</v>
      </c>
      <c r="R49" s="166">
        <v>485322</v>
      </c>
      <c r="S49" s="166">
        <v>686246512</v>
      </c>
    </row>
    <row r="50" spans="3:19" ht="11.25" customHeight="1">
      <c r="D50" s="168" t="s">
        <v>6</v>
      </c>
      <c r="E50" s="168"/>
      <c r="F50" s="167">
        <v>2954</v>
      </c>
      <c r="G50" s="166">
        <v>6909657</v>
      </c>
      <c r="H50" s="166">
        <v>2925</v>
      </c>
      <c r="I50" s="166">
        <v>6392338</v>
      </c>
      <c r="J50" s="166">
        <v>2999</v>
      </c>
      <c r="K50" s="166">
        <v>6357258</v>
      </c>
      <c r="L50" s="166">
        <v>5741</v>
      </c>
      <c r="M50" s="166">
        <v>12369326</v>
      </c>
      <c r="N50" s="166">
        <v>4083</v>
      </c>
      <c r="O50" s="166">
        <v>7843536</v>
      </c>
      <c r="P50" s="166">
        <v>2446</v>
      </c>
      <c r="Q50" s="166">
        <v>5569642</v>
      </c>
      <c r="R50" s="166">
        <v>3260</v>
      </c>
      <c r="S50" s="166">
        <v>9188582</v>
      </c>
    </row>
    <row r="51" spans="3:19" ht="11.25" customHeight="1">
      <c r="D51" s="168" t="s">
        <v>7</v>
      </c>
      <c r="E51" s="168"/>
      <c r="F51" s="167">
        <v>163163</v>
      </c>
      <c r="G51" s="166">
        <v>367251802</v>
      </c>
      <c r="H51" s="166">
        <v>297286</v>
      </c>
      <c r="I51" s="166">
        <v>951678811</v>
      </c>
      <c r="J51" s="166">
        <v>192929</v>
      </c>
      <c r="K51" s="166">
        <v>521318483</v>
      </c>
      <c r="L51" s="166">
        <v>103922</v>
      </c>
      <c r="M51" s="166">
        <v>263483092</v>
      </c>
      <c r="N51" s="166">
        <v>105698</v>
      </c>
      <c r="O51" s="166">
        <v>314998489</v>
      </c>
      <c r="P51" s="166">
        <v>66057</v>
      </c>
      <c r="Q51" s="166">
        <v>208331194</v>
      </c>
      <c r="R51" s="166">
        <v>63317</v>
      </c>
      <c r="S51" s="166">
        <v>200257905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0" t="s">
        <v>38</v>
      </c>
      <c r="D53" s="280"/>
      <c r="E53" s="163"/>
      <c r="F53" s="167">
        <v>1831910</v>
      </c>
      <c r="G53" s="166">
        <v>1997758401</v>
      </c>
      <c r="H53" s="166">
        <v>2003195</v>
      </c>
      <c r="I53" s="166">
        <v>2292808182</v>
      </c>
      <c r="J53" s="166">
        <v>2078357</v>
      </c>
      <c r="K53" s="166">
        <v>2446980194</v>
      </c>
      <c r="L53" s="166">
        <v>1918205</v>
      </c>
      <c r="M53" s="166">
        <v>2226837629</v>
      </c>
      <c r="N53" s="166">
        <v>1988701</v>
      </c>
      <c r="O53" s="166">
        <v>2330644220</v>
      </c>
      <c r="P53" s="166">
        <v>1649771</v>
      </c>
      <c r="Q53" s="166">
        <v>2129974387</v>
      </c>
      <c r="R53" s="166">
        <v>2807187</v>
      </c>
      <c r="S53" s="166">
        <v>4348801615</v>
      </c>
    </row>
    <row r="54" spans="3:19" ht="11.25" customHeight="1">
      <c r="D54" s="168" t="s">
        <v>8</v>
      </c>
      <c r="E54" s="168"/>
      <c r="F54" s="167">
        <v>1723659</v>
      </c>
      <c r="G54" s="166">
        <v>1858743135</v>
      </c>
      <c r="H54" s="166">
        <v>1879089</v>
      </c>
      <c r="I54" s="166">
        <v>2111436161</v>
      </c>
      <c r="J54" s="166">
        <v>1907169</v>
      </c>
      <c r="K54" s="166">
        <v>2267532981</v>
      </c>
      <c r="L54" s="166">
        <v>1781367</v>
      </c>
      <c r="M54" s="166">
        <v>2059120529</v>
      </c>
      <c r="N54" s="166">
        <v>1841222</v>
      </c>
      <c r="O54" s="166">
        <v>2122596306</v>
      </c>
      <c r="P54" s="166">
        <v>1517714</v>
      </c>
      <c r="Q54" s="166">
        <v>1981589438</v>
      </c>
      <c r="R54" s="166">
        <v>2608203</v>
      </c>
      <c r="S54" s="166">
        <v>4076330648</v>
      </c>
    </row>
    <row r="55" spans="3:19" ht="11.25" customHeight="1">
      <c r="D55" s="168" t="s">
        <v>9</v>
      </c>
      <c r="E55" s="168"/>
      <c r="F55" s="167">
        <v>41914</v>
      </c>
      <c r="G55" s="166">
        <v>19441690</v>
      </c>
      <c r="H55" s="166">
        <v>38582</v>
      </c>
      <c r="I55" s="166">
        <v>18024506</v>
      </c>
      <c r="J55" s="166">
        <v>78624</v>
      </c>
      <c r="K55" s="166">
        <v>31147014</v>
      </c>
      <c r="L55" s="166">
        <v>46916</v>
      </c>
      <c r="M55" s="166">
        <v>21689141</v>
      </c>
      <c r="N55" s="166">
        <v>52029</v>
      </c>
      <c r="O55" s="166">
        <v>22473671</v>
      </c>
      <c r="P55" s="166">
        <v>56908</v>
      </c>
      <c r="Q55" s="166">
        <v>25230978</v>
      </c>
      <c r="R55" s="166">
        <v>78166</v>
      </c>
      <c r="S55" s="166">
        <v>37091683</v>
      </c>
    </row>
    <row r="56" spans="3:19" ht="11.25" customHeight="1">
      <c r="D56" s="168" t="s">
        <v>10</v>
      </c>
      <c r="E56" s="168"/>
      <c r="F56" s="167">
        <v>59532</v>
      </c>
      <c r="G56" s="166">
        <v>97926322</v>
      </c>
      <c r="H56" s="166">
        <v>71771</v>
      </c>
      <c r="I56" s="166">
        <v>112109140</v>
      </c>
      <c r="J56" s="166">
        <v>84902</v>
      </c>
      <c r="K56" s="166">
        <v>128030567</v>
      </c>
      <c r="L56" s="166">
        <v>85616</v>
      </c>
      <c r="M56" s="166">
        <v>138653327</v>
      </c>
      <c r="N56" s="166">
        <v>92320</v>
      </c>
      <c r="O56" s="166">
        <v>179855678</v>
      </c>
      <c r="P56" s="166">
        <v>72333</v>
      </c>
      <c r="Q56" s="166">
        <v>117799687</v>
      </c>
      <c r="R56" s="166">
        <v>117091</v>
      </c>
      <c r="S56" s="166">
        <v>229494257</v>
      </c>
    </row>
    <row r="57" spans="3:19" ht="11.25" customHeight="1">
      <c r="D57" s="168" t="s">
        <v>11</v>
      </c>
      <c r="E57" s="168"/>
      <c r="F57" s="167">
        <v>282</v>
      </c>
      <c r="G57" s="166">
        <v>860229</v>
      </c>
      <c r="H57" s="166">
        <v>162</v>
      </c>
      <c r="I57" s="166">
        <v>395863</v>
      </c>
      <c r="J57" s="166">
        <v>92</v>
      </c>
      <c r="K57" s="166">
        <v>182629</v>
      </c>
      <c r="L57" s="166">
        <v>240</v>
      </c>
      <c r="M57" s="166">
        <v>590018</v>
      </c>
      <c r="N57" s="166">
        <v>621</v>
      </c>
      <c r="O57" s="166">
        <v>1128026</v>
      </c>
      <c r="P57" s="166">
        <v>487</v>
      </c>
      <c r="Q57" s="166">
        <v>293242</v>
      </c>
      <c r="R57" s="166">
        <v>882</v>
      </c>
      <c r="S57" s="166">
        <v>420662</v>
      </c>
    </row>
    <row r="58" spans="3:19" ht="11.25" customHeight="1">
      <c r="D58" s="168" t="s">
        <v>12</v>
      </c>
      <c r="E58" s="168"/>
      <c r="F58" s="167">
        <v>6523</v>
      </c>
      <c r="G58" s="166">
        <v>20787025</v>
      </c>
      <c r="H58" s="166">
        <v>13591</v>
      </c>
      <c r="I58" s="166">
        <v>50842512</v>
      </c>
      <c r="J58" s="166">
        <v>7570</v>
      </c>
      <c r="K58" s="166">
        <v>20087003</v>
      </c>
      <c r="L58" s="166">
        <v>4066</v>
      </c>
      <c r="M58" s="166">
        <v>6784614</v>
      </c>
      <c r="N58" s="166">
        <v>2509</v>
      </c>
      <c r="O58" s="166">
        <v>4590539</v>
      </c>
      <c r="P58" s="166">
        <v>2329</v>
      </c>
      <c r="Q58" s="166">
        <v>5061042</v>
      </c>
      <c r="R58" s="166">
        <v>2845</v>
      </c>
      <c r="S58" s="166">
        <v>5464365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0" t="s">
        <v>37</v>
      </c>
      <c r="D60" s="280"/>
      <c r="E60" s="163"/>
      <c r="F60" s="167">
        <v>2829198</v>
      </c>
      <c r="G60" s="166">
        <v>2407661258</v>
      </c>
      <c r="H60" s="166">
        <v>2683084</v>
      </c>
      <c r="I60" s="166">
        <v>2378945557</v>
      </c>
      <c r="J60" s="166">
        <v>2452484</v>
      </c>
      <c r="K60" s="166">
        <v>2140091771</v>
      </c>
      <c r="L60" s="166">
        <v>2596874</v>
      </c>
      <c r="M60" s="166">
        <v>2386649027</v>
      </c>
      <c r="N60" s="166">
        <v>2978671</v>
      </c>
      <c r="O60" s="166">
        <v>2724765643</v>
      </c>
      <c r="P60" s="166">
        <v>2930534</v>
      </c>
      <c r="Q60" s="166">
        <v>3024680424</v>
      </c>
      <c r="R60" s="166">
        <v>3575514</v>
      </c>
      <c r="S60" s="166">
        <v>4071542589</v>
      </c>
    </row>
    <row r="61" spans="3:19" ht="11.25" customHeight="1">
      <c r="D61" s="168" t="s">
        <v>13</v>
      </c>
      <c r="E61" s="168"/>
      <c r="F61" s="167">
        <v>2038020</v>
      </c>
      <c r="G61" s="166">
        <v>1941888437</v>
      </c>
      <c r="H61" s="166">
        <v>1960716</v>
      </c>
      <c r="I61" s="166">
        <v>1940094642</v>
      </c>
      <c r="J61" s="166">
        <v>1783284</v>
      </c>
      <c r="K61" s="166">
        <v>1727322671</v>
      </c>
      <c r="L61" s="166">
        <v>1863465</v>
      </c>
      <c r="M61" s="166">
        <v>1928198679</v>
      </c>
      <c r="N61" s="166">
        <v>2149158</v>
      </c>
      <c r="O61" s="166">
        <v>2190929044</v>
      </c>
      <c r="P61" s="166">
        <v>2150996</v>
      </c>
      <c r="Q61" s="166">
        <v>2516921516</v>
      </c>
      <c r="R61" s="166">
        <v>2546231</v>
      </c>
      <c r="S61" s="166">
        <v>3176107791</v>
      </c>
    </row>
    <row r="62" spans="3:19" ht="11.25" customHeight="1">
      <c r="D62" s="168" t="s">
        <v>14</v>
      </c>
      <c r="E62" s="168"/>
      <c r="F62" s="167">
        <v>594219</v>
      </c>
      <c r="G62" s="166">
        <v>352730042</v>
      </c>
      <c r="H62" s="166">
        <v>570707</v>
      </c>
      <c r="I62" s="166">
        <v>339405692</v>
      </c>
      <c r="J62" s="166">
        <v>530025</v>
      </c>
      <c r="K62" s="166">
        <v>319040012</v>
      </c>
      <c r="L62" s="166">
        <v>595680</v>
      </c>
      <c r="M62" s="166">
        <v>367107361</v>
      </c>
      <c r="N62" s="166">
        <v>684892</v>
      </c>
      <c r="O62" s="166">
        <v>435890774</v>
      </c>
      <c r="P62" s="166">
        <v>660933</v>
      </c>
      <c r="Q62" s="166">
        <v>421403015</v>
      </c>
      <c r="R62" s="166">
        <v>912954</v>
      </c>
      <c r="S62" s="166">
        <v>802363886</v>
      </c>
    </row>
    <row r="63" spans="3:19" ht="11.25" customHeight="1">
      <c r="D63" s="168" t="s">
        <v>15</v>
      </c>
      <c r="E63" s="168"/>
      <c r="F63" s="167">
        <v>196959</v>
      </c>
      <c r="G63" s="166">
        <v>113042779</v>
      </c>
      <c r="H63" s="166">
        <v>151661</v>
      </c>
      <c r="I63" s="166">
        <v>99445223</v>
      </c>
      <c r="J63" s="166">
        <v>139175</v>
      </c>
      <c r="K63" s="166">
        <v>93729088</v>
      </c>
      <c r="L63" s="166">
        <v>137729</v>
      </c>
      <c r="M63" s="166">
        <v>91342987</v>
      </c>
      <c r="N63" s="166">
        <v>144621</v>
      </c>
      <c r="O63" s="166">
        <v>97945825</v>
      </c>
      <c r="P63" s="166">
        <v>118605</v>
      </c>
      <c r="Q63" s="166">
        <v>86355893</v>
      </c>
      <c r="R63" s="166">
        <v>116329</v>
      </c>
      <c r="S63" s="166">
        <v>93070912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0" t="s">
        <v>33</v>
      </c>
      <c r="D65" s="280"/>
      <c r="E65" s="163"/>
      <c r="F65" s="167">
        <v>1227941</v>
      </c>
      <c r="G65" s="166">
        <v>645326452</v>
      </c>
      <c r="H65" s="166">
        <v>1183289</v>
      </c>
      <c r="I65" s="166">
        <v>667402453</v>
      </c>
      <c r="J65" s="166">
        <v>1132256</v>
      </c>
      <c r="K65" s="166">
        <v>604535660</v>
      </c>
      <c r="L65" s="166">
        <v>1128223</v>
      </c>
      <c r="M65" s="166">
        <v>612956965</v>
      </c>
      <c r="N65" s="166">
        <v>1270271</v>
      </c>
      <c r="O65" s="166">
        <v>676588313</v>
      </c>
      <c r="P65" s="166">
        <v>1115367</v>
      </c>
      <c r="Q65" s="166">
        <v>636257155</v>
      </c>
      <c r="R65" s="166">
        <v>1325802</v>
      </c>
      <c r="S65" s="166">
        <v>833244891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1" t="s">
        <v>36</v>
      </c>
      <c r="C67" s="281"/>
      <c r="D67" s="281"/>
      <c r="E67" s="163"/>
      <c r="F67" s="162">
        <v>41538157</v>
      </c>
      <c r="G67" s="161">
        <v>11668882154</v>
      </c>
      <c r="H67" s="161">
        <v>38532081</v>
      </c>
      <c r="I67" s="161">
        <v>11349529885</v>
      </c>
      <c r="J67" s="161">
        <v>40504467</v>
      </c>
      <c r="K67" s="161">
        <v>11870024145</v>
      </c>
      <c r="L67" s="161">
        <v>45610204</v>
      </c>
      <c r="M67" s="161">
        <v>12874459161</v>
      </c>
      <c r="N67" s="161">
        <v>51020308</v>
      </c>
      <c r="O67" s="161">
        <v>11811373582</v>
      </c>
      <c r="P67" s="161">
        <v>46418095</v>
      </c>
      <c r="Q67" s="161">
        <v>9404953380</v>
      </c>
      <c r="R67" s="161">
        <v>47309118</v>
      </c>
      <c r="S67" s="161">
        <v>11726323008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0" t="s">
        <v>35</v>
      </c>
      <c r="D69" s="280"/>
      <c r="E69" s="163"/>
      <c r="F69" s="167">
        <v>32649600</v>
      </c>
      <c r="G69" s="166">
        <v>8182753607</v>
      </c>
      <c r="H69" s="166">
        <v>28892506</v>
      </c>
      <c r="I69" s="166">
        <v>7564575545</v>
      </c>
      <c r="J69" s="166">
        <v>31112612</v>
      </c>
      <c r="K69" s="166">
        <v>7857401694</v>
      </c>
      <c r="L69" s="166">
        <v>35200705</v>
      </c>
      <c r="M69" s="166">
        <v>9069857518</v>
      </c>
      <c r="N69" s="166">
        <v>38706480</v>
      </c>
      <c r="O69" s="166">
        <v>8373889684</v>
      </c>
      <c r="P69" s="166">
        <v>35108752</v>
      </c>
      <c r="Q69" s="166">
        <v>6199601230</v>
      </c>
      <c r="R69" s="166">
        <v>36628621</v>
      </c>
      <c r="S69" s="166">
        <v>7389845957</v>
      </c>
    </row>
    <row r="70" spans="1:19" ht="11.25" customHeight="1">
      <c r="C70" s="280" t="s">
        <v>34</v>
      </c>
      <c r="D70" s="280"/>
      <c r="E70" s="163"/>
      <c r="F70" s="167">
        <v>8388161</v>
      </c>
      <c r="G70" s="166">
        <v>3360110803</v>
      </c>
      <c r="H70" s="166">
        <v>9121175</v>
      </c>
      <c r="I70" s="166">
        <v>3645994183</v>
      </c>
      <c r="J70" s="166">
        <v>8950307</v>
      </c>
      <c r="K70" s="166">
        <v>3893955350</v>
      </c>
      <c r="L70" s="166">
        <v>9964310</v>
      </c>
      <c r="M70" s="166">
        <v>3692666441</v>
      </c>
      <c r="N70" s="166">
        <v>11817840</v>
      </c>
      <c r="O70" s="166">
        <v>3293474915</v>
      </c>
      <c r="P70" s="166">
        <v>10847245</v>
      </c>
      <c r="Q70" s="166">
        <v>3063024970</v>
      </c>
      <c r="R70" s="166">
        <v>9996684</v>
      </c>
      <c r="S70" s="166">
        <v>3806335055</v>
      </c>
    </row>
    <row r="71" spans="1:19" ht="11.25" customHeight="1">
      <c r="C71" s="280" t="s">
        <v>33</v>
      </c>
      <c r="D71" s="280"/>
      <c r="E71" s="163"/>
      <c r="F71" s="167">
        <v>500396</v>
      </c>
      <c r="G71" s="166">
        <v>126017744</v>
      </c>
      <c r="H71" s="166">
        <v>518400</v>
      </c>
      <c r="I71" s="166">
        <v>138960157</v>
      </c>
      <c r="J71" s="166">
        <v>441548</v>
      </c>
      <c r="K71" s="166">
        <v>118667101</v>
      </c>
      <c r="L71" s="166">
        <v>445189</v>
      </c>
      <c r="M71" s="166">
        <v>111935202</v>
      </c>
      <c r="N71" s="166">
        <v>495988</v>
      </c>
      <c r="O71" s="166">
        <v>144008983</v>
      </c>
      <c r="P71" s="166">
        <v>462098</v>
      </c>
      <c r="Q71" s="166">
        <v>142327180</v>
      </c>
      <c r="R71" s="166">
        <v>683813</v>
      </c>
      <c r="S71" s="166">
        <v>530141996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1" t="s">
        <v>32</v>
      </c>
      <c r="C73" s="281"/>
      <c r="D73" s="281"/>
      <c r="E73" s="163"/>
      <c r="F73" s="162">
        <v>5870</v>
      </c>
      <c r="G73" s="161">
        <v>3822686</v>
      </c>
      <c r="H73" s="161">
        <v>5427</v>
      </c>
      <c r="I73" s="161">
        <v>3588088</v>
      </c>
      <c r="J73" s="161">
        <v>5882</v>
      </c>
      <c r="K73" s="161">
        <v>3871256</v>
      </c>
      <c r="L73" s="161">
        <v>5411</v>
      </c>
      <c r="M73" s="161">
        <v>3856433</v>
      </c>
      <c r="N73" s="161">
        <v>6907</v>
      </c>
      <c r="O73" s="161">
        <v>4645917</v>
      </c>
      <c r="P73" s="161">
        <v>5826</v>
      </c>
      <c r="Q73" s="161">
        <v>4021627</v>
      </c>
      <c r="R73" s="161">
        <v>7954</v>
      </c>
      <c r="S73" s="161">
        <v>5605942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1" t="s">
        <v>31</v>
      </c>
      <c r="C75" s="281"/>
      <c r="D75" s="281"/>
      <c r="E75" s="163"/>
      <c r="F75" s="162">
        <v>1616426</v>
      </c>
      <c r="G75" s="161">
        <v>1427097643</v>
      </c>
      <c r="H75" s="161">
        <v>1583605</v>
      </c>
      <c r="I75" s="161">
        <v>1478219451</v>
      </c>
      <c r="J75" s="161">
        <v>1458553</v>
      </c>
      <c r="K75" s="161">
        <v>1340714678</v>
      </c>
      <c r="L75" s="161">
        <v>1667415</v>
      </c>
      <c r="M75" s="161">
        <v>1367403833</v>
      </c>
      <c r="N75" s="161">
        <v>1830263</v>
      </c>
      <c r="O75" s="161">
        <v>1433634296</v>
      </c>
      <c r="P75" s="161">
        <v>1936465</v>
      </c>
      <c r="Q75" s="161">
        <v>1730126702</v>
      </c>
      <c r="R75" s="161">
        <v>2101546</v>
      </c>
      <c r="S75" s="161">
        <v>2095344921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dataConsolidate/>
  <mergeCells count="24">
    <mergeCell ref="C34:D34"/>
    <mergeCell ref="C35:D35"/>
    <mergeCell ref="B37:D37"/>
    <mergeCell ref="B39:D39"/>
    <mergeCell ref="B73:D73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31:D31"/>
    <mergeCell ref="C33:D33"/>
    <mergeCell ref="A5:E6"/>
    <mergeCell ref="B8:D8"/>
    <mergeCell ref="C10:D10"/>
    <mergeCell ref="C17:D17"/>
    <mergeCell ref="C24:D24"/>
    <mergeCell ref="C29:D29"/>
  </mergeCells>
  <phoneticPr fontId="1"/>
  <printOptions gridLinesSet="0"/>
  <pageMargins left="0.59055118110236227" right="0.39370078740157483" top="0.78740157480314965" bottom="0.19685039370078741" header="0.59055118110236227" footer="0.11811023622047245"/>
  <pageSetup paperSize="9" fitToWidth="2" orientation="portrait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Normal="100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82" t="s">
        <v>48</v>
      </c>
      <c r="B5" s="282"/>
      <c r="C5" s="282"/>
      <c r="D5" s="282"/>
      <c r="E5" s="282"/>
      <c r="F5" s="177" t="s">
        <v>600</v>
      </c>
      <c r="G5" s="176"/>
      <c r="H5" s="177" t="s">
        <v>602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3"/>
      <c r="B6" s="283"/>
      <c r="C6" s="283"/>
      <c r="D6" s="283"/>
      <c r="E6" s="283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1" t="s">
        <v>40</v>
      </c>
      <c r="C8" s="281"/>
      <c r="D8" s="281"/>
      <c r="E8" s="181"/>
      <c r="F8" s="162">
        <v>150367263</v>
      </c>
      <c r="G8" s="161">
        <v>122108706000</v>
      </c>
      <c r="H8" s="161">
        <v>144516534</v>
      </c>
      <c r="I8" s="161">
        <v>125447403432</v>
      </c>
      <c r="J8" s="161">
        <v>10595171</v>
      </c>
      <c r="K8" s="161">
        <v>8730549822</v>
      </c>
      <c r="L8" s="161">
        <v>10418584</v>
      </c>
      <c r="M8" s="161">
        <v>8736419194</v>
      </c>
      <c r="N8" s="161">
        <v>12387567</v>
      </c>
      <c r="O8" s="161">
        <v>10383948439</v>
      </c>
      <c r="P8" s="161">
        <v>12101632</v>
      </c>
      <c r="Q8" s="161">
        <v>9930816576</v>
      </c>
      <c r="R8" s="161">
        <v>12580299</v>
      </c>
      <c r="S8" s="161">
        <v>10243287793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0" t="s">
        <v>39</v>
      </c>
      <c r="D10" s="280"/>
      <c r="E10" s="181"/>
      <c r="F10" s="167">
        <v>72845184</v>
      </c>
      <c r="G10" s="166">
        <v>57562693324</v>
      </c>
      <c r="H10" s="166">
        <v>70510283</v>
      </c>
      <c r="I10" s="166">
        <v>59313963194</v>
      </c>
      <c r="J10" s="166">
        <v>5269670</v>
      </c>
      <c r="K10" s="166">
        <v>4489367253</v>
      </c>
      <c r="L10" s="166">
        <v>4801720</v>
      </c>
      <c r="M10" s="166">
        <v>4192271107</v>
      </c>
      <c r="N10" s="166">
        <v>5725887</v>
      </c>
      <c r="O10" s="166">
        <v>4814791799</v>
      </c>
      <c r="P10" s="166">
        <v>5894241</v>
      </c>
      <c r="Q10" s="166">
        <v>4640086273</v>
      </c>
      <c r="R10" s="166">
        <v>6213635</v>
      </c>
      <c r="S10" s="166">
        <v>4844029424</v>
      </c>
    </row>
    <row r="11" spans="1:19" ht="11.25" customHeight="1">
      <c r="D11" s="168" t="s">
        <v>3</v>
      </c>
      <c r="E11" s="182"/>
      <c r="F11" s="167">
        <v>65979069</v>
      </c>
      <c r="G11" s="166">
        <v>48787153587</v>
      </c>
      <c r="H11" s="166">
        <v>64052569</v>
      </c>
      <c r="I11" s="166">
        <v>50386625931</v>
      </c>
      <c r="J11" s="166">
        <v>4776755</v>
      </c>
      <c r="K11" s="166">
        <v>3862796715</v>
      </c>
      <c r="L11" s="166">
        <v>4281016</v>
      </c>
      <c r="M11" s="166">
        <v>3566405201</v>
      </c>
      <c r="N11" s="166">
        <v>5071937</v>
      </c>
      <c r="O11" s="166">
        <v>4073468621</v>
      </c>
      <c r="P11" s="166">
        <v>5327078</v>
      </c>
      <c r="Q11" s="166">
        <v>3980567889</v>
      </c>
      <c r="R11" s="166">
        <v>5599782</v>
      </c>
      <c r="S11" s="166">
        <v>4096555433</v>
      </c>
    </row>
    <row r="12" spans="1:19" ht="11.25" customHeight="1">
      <c r="D12" s="168" t="s">
        <v>4</v>
      </c>
      <c r="E12" s="182"/>
      <c r="F12" s="167">
        <v>5179</v>
      </c>
      <c r="G12" s="166">
        <v>8042265</v>
      </c>
      <c r="H12" s="166">
        <v>6227</v>
      </c>
      <c r="I12" s="166">
        <v>7461819</v>
      </c>
      <c r="J12" s="166">
        <v>150</v>
      </c>
      <c r="K12" s="166">
        <v>142542</v>
      </c>
      <c r="L12" s="166">
        <v>475</v>
      </c>
      <c r="M12" s="166">
        <v>823075</v>
      </c>
      <c r="N12" s="166">
        <v>841</v>
      </c>
      <c r="O12" s="166">
        <v>831887</v>
      </c>
      <c r="P12" s="166">
        <v>810</v>
      </c>
      <c r="Q12" s="166">
        <v>1059551</v>
      </c>
      <c r="R12" s="166">
        <v>1147</v>
      </c>
      <c r="S12" s="166">
        <v>1084728</v>
      </c>
    </row>
    <row r="13" spans="1:19" ht="11.25" customHeight="1">
      <c r="D13" s="168" t="s">
        <v>5</v>
      </c>
      <c r="E13" s="182"/>
      <c r="F13" s="167">
        <v>5532099</v>
      </c>
      <c r="G13" s="166">
        <v>5341307155</v>
      </c>
      <c r="H13" s="166">
        <v>5141320</v>
      </c>
      <c r="I13" s="166">
        <v>5452571901</v>
      </c>
      <c r="J13" s="166">
        <v>451716</v>
      </c>
      <c r="K13" s="166">
        <v>498134008</v>
      </c>
      <c r="L13" s="166">
        <v>472085</v>
      </c>
      <c r="M13" s="166">
        <v>487622466</v>
      </c>
      <c r="N13" s="166">
        <v>591932</v>
      </c>
      <c r="O13" s="166">
        <v>554068506</v>
      </c>
      <c r="P13" s="166">
        <v>486158</v>
      </c>
      <c r="Q13" s="166">
        <v>449036091</v>
      </c>
      <c r="R13" s="166">
        <v>482695</v>
      </c>
      <c r="S13" s="166">
        <v>444519790</v>
      </c>
    </row>
    <row r="14" spans="1:19" ht="11.25" customHeight="1">
      <c r="D14" s="168" t="s">
        <v>6</v>
      </c>
      <c r="E14" s="182"/>
      <c r="F14" s="167">
        <v>37736</v>
      </c>
      <c r="G14" s="166">
        <v>88082908</v>
      </c>
      <c r="H14" s="166">
        <v>39372</v>
      </c>
      <c r="I14" s="166">
        <v>98747211</v>
      </c>
      <c r="J14" s="166">
        <v>2484</v>
      </c>
      <c r="K14" s="166">
        <v>6263521</v>
      </c>
      <c r="L14" s="166">
        <v>2562</v>
      </c>
      <c r="M14" s="166">
        <v>6530807</v>
      </c>
      <c r="N14" s="166">
        <v>3054</v>
      </c>
      <c r="O14" s="166">
        <v>7906307</v>
      </c>
      <c r="P14" s="166">
        <v>3475</v>
      </c>
      <c r="Q14" s="166">
        <v>8833840</v>
      </c>
      <c r="R14" s="166">
        <v>4087</v>
      </c>
      <c r="S14" s="166">
        <v>9829447</v>
      </c>
    </row>
    <row r="15" spans="1:19" ht="11.25" customHeight="1">
      <c r="D15" s="168" t="s">
        <v>7</v>
      </c>
      <c r="E15" s="182"/>
      <c r="F15" s="167">
        <v>1291101</v>
      </c>
      <c r="G15" s="166">
        <v>3338107409</v>
      </c>
      <c r="H15" s="166">
        <v>1270795</v>
      </c>
      <c r="I15" s="166">
        <v>3368556332</v>
      </c>
      <c r="J15" s="166">
        <v>38565</v>
      </c>
      <c r="K15" s="166">
        <v>122030467</v>
      </c>
      <c r="L15" s="166">
        <v>45582</v>
      </c>
      <c r="M15" s="166">
        <v>130889558</v>
      </c>
      <c r="N15" s="166">
        <v>58123</v>
      </c>
      <c r="O15" s="166">
        <v>178516478</v>
      </c>
      <c r="P15" s="166">
        <v>76720</v>
      </c>
      <c r="Q15" s="166">
        <v>200588902</v>
      </c>
      <c r="R15" s="166">
        <v>125924</v>
      </c>
      <c r="S15" s="166">
        <v>292040026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0" t="s">
        <v>38</v>
      </c>
      <c r="D17" s="280"/>
      <c r="E17" s="181"/>
      <c r="F17" s="167">
        <v>26845483</v>
      </c>
      <c r="G17" s="166">
        <v>27239722676</v>
      </c>
      <c r="H17" s="166">
        <v>24320232</v>
      </c>
      <c r="I17" s="166">
        <v>27877028005</v>
      </c>
      <c r="J17" s="166">
        <v>1648147</v>
      </c>
      <c r="K17" s="166">
        <v>1738695729</v>
      </c>
      <c r="L17" s="166">
        <v>1845312</v>
      </c>
      <c r="M17" s="166">
        <v>1877056318</v>
      </c>
      <c r="N17" s="166">
        <v>2158762</v>
      </c>
      <c r="O17" s="166">
        <v>2322951862</v>
      </c>
      <c r="P17" s="166">
        <v>1967649</v>
      </c>
      <c r="Q17" s="166">
        <v>2190021926</v>
      </c>
      <c r="R17" s="166">
        <v>1893910</v>
      </c>
      <c r="S17" s="166">
        <v>2164563418</v>
      </c>
    </row>
    <row r="18" spans="2:19" ht="11.25" customHeight="1">
      <c r="D18" s="168" t="s">
        <v>8</v>
      </c>
      <c r="E18" s="182"/>
      <c r="F18" s="167">
        <v>23600067</v>
      </c>
      <c r="G18" s="166">
        <v>24969341297</v>
      </c>
      <c r="H18" s="166">
        <v>22202296</v>
      </c>
      <c r="I18" s="166">
        <v>25770299016</v>
      </c>
      <c r="J18" s="166">
        <v>1462781</v>
      </c>
      <c r="K18" s="166">
        <v>1584594345</v>
      </c>
      <c r="L18" s="166">
        <v>1617073</v>
      </c>
      <c r="M18" s="166">
        <v>1721775065</v>
      </c>
      <c r="N18" s="166">
        <v>1913894</v>
      </c>
      <c r="O18" s="166">
        <v>2131001921</v>
      </c>
      <c r="P18" s="166">
        <v>1769491</v>
      </c>
      <c r="Q18" s="166">
        <v>2018658550</v>
      </c>
      <c r="R18" s="166">
        <v>1741063</v>
      </c>
      <c r="S18" s="166">
        <v>2011800434</v>
      </c>
    </row>
    <row r="19" spans="2:19" ht="11.25" customHeight="1">
      <c r="D19" s="168" t="s">
        <v>9</v>
      </c>
      <c r="E19" s="182"/>
      <c r="F19" s="167">
        <v>1773687</v>
      </c>
      <c r="G19" s="166">
        <v>532135032</v>
      </c>
      <c r="H19" s="166">
        <v>924351</v>
      </c>
      <c r="I19" s="166">
        <v>336632274</v>
      </c>
      <c r="J19" s="166">
        <v>77155</v>
      </c>
      <c r="K19" s="166">
        <v>26378403</v>
      </c>
      <c r="L19" s="166">
        <v>146561</v>
      </c>
      <c r="M19" s="166">
        <v>43923971</v>
      </c>
      <c r="N19" s="166">
        <v>136707</v>
      </c>
      <c r="O19" s="166">
        <v>43934796</v>
      </c>
      <c r="P19" s="166">
        <v>84610</v>
      </c>
      <c r="Q19" s="166">
        <v>30340283</v>
      </c>
      <c r="R19" s="166">
        <v>57348</v>
      </c>
      <c r="S19" s="166">
        <v>21564580</v>
      </c>
    </row>
    <row r="20" spans="2:19" ht="11.25" customHeight="1">
      <c r="D20" s="168" t="s">
        <v>10</v>
      </c>
      <c r="E20" s="182"/>
      <c r="F20" s="167">
        <v>1369086</v>
      </c>
      <c r="G20" s="166">
        <v>1574707720</v>
      </c>
      <c r="H20" s="166">
        <v>1098596</v>
      </c>
      <c r="I20" s="166">
        <v>1607100242</v>
      </c>
      <c r="J20" s="166">
        <v>83606</v>
      </c>
      <c r="K20" s="166">
        <v>113155954</v>
      </c>
      <c r="L20" s="166">
        <v>76672</v>
      </c>
      <c r="M20" s="166">
        <v>102902685</v>
      </c>
      <c r="N20" s="166">
        <v>97416</v>
      </c>
      <c r="O20" s="166">
        <v>133642283</v>
      </c>
      <c r="P20" s="166">
        <v>107373</v>
      </c>
      <c r="Q20" s="166">
        <v>131500092</v>
      </c>
      <c r="R20" s="166">
        <v>91665</v>
      </c>
      <c r="S20" s="166">
        <v>123338200</v>
      </c>
    </row>
    <row r="21" spans="2:19" ht="11.25" customHeight="1">
      <c r="D21" s="168" t="s">
        <v>11</v>
      </c>
      <c r="E21" s="182"/>
      <c r="F21" s="167">
        <v>18664</v>
      </c>
      <c r="G21" s="166">
        <v>19371948</v>
      </c>
      <c r="H21" s="166">
        <v>10765</v>
      </c>
      <c r="I21" s="166">
        <v>12709964</v>
      </c>
      <c r="J21" s="166">
        <v>5321</v>
      </c>
      <c r="K21" s="166">
        <v>3678204</v>
      </c>
      <c r="L21" s="166">
        <v>613</v>
      </c>
      <c r="M21" s="166">
        <v>751823</v>
      </c>
      <c r="N21" s="166">
        <v>345</v>
      </c>
      <c r="O21" s="166">
        <v>621713</v>
      </c>
      <c r="P21" s="166">
        <v>408</v>
      </c>
      <c r="Q21" s="166">
        <v>700011</v>
      </c>
      <c r="R21" s="166">
        <v>293</v>
      </c>
      <c r="S21" s="166">
        <v>707381</v>
      </c>
    </row>
    <row r="22" spans="2:19" ht="11.25" customHeight="1">
      <c r="D22" s="168" t="s">
        <v>12</v>
      </c>
      <c r="E22" s="182"/>
      <c r="F22" s="167">
        <v>83979</v>
      </c>
      <c r="G22" s="166">
        <v>144166679</v>
      </c>
      <c r="H22" s="166">
        <v>84224</v>
      </c>
      <c r="I22" s="166">
        <v>150286509</v>
      </c>
      <c r="J22" s="166">
        <v>19284</v>
      </c>
      <c r="K22" s="166">
        <v>10888823</v>
      </c>
      <c r="L22" s="166">
        <v>4393</v>
      </c>
      <c r="M22" s="166">
        <v>7702774</v>
      </c>
      <c r="N22" s="166">
        <v>10400</v>
      </c>
      <c r="O22" s="166">
        <v>13751149</v>
      </c>
      <c r="P22" s="166">
        <v>5767</v>
      </c>
      <c r="Q22" s="166">
        <v>8822990</v>
      </c>
      <c r="R22" s="166">
        <v>3541</v>
      </c>
      <c r="S22" s="166">
        <v>7152823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0" t="s">
        <v>37</v>
      </c>
      <c r="D24" s="280"/>
      <c r="E24" s="181"/>
      <c r="F24" s="167">
        <v>35901744</v>
      </c>
      <c r="G24" s="166">
        <v>29766344450</v>
      </c>
      <c r="H24" s="166">
        <v>35415952</v>
      </c>
      <c r="I24" s="166">
        <v>30698715962</v>
      </c>
      <c r="J24" s="166">
        <v>2570025</v>
      </c>
      <c r="K24" s="166">
        <v>1940113612</v>
      </c>
      <c r="L24" s="166">
        <v>2622105</v>
      </c>
      <c r="M24" s="166">
        <v>2095366275</v>
      </c>
      <c r="N24" s="166">
        <v>3237484</v>
      </c>
      <c r="O24" s="166">
        <v>2617135448</v>
      </c>
      <c r="P24" s="166">
        <v>3064854</v>
      </c>
      <c r="Q24" s="166">
        <v>2481299570</v>
      </c>
      <c r="R24" s="166">
        <v>3219557</v>
      </c>
      <c r="S24" s="166">
        <v>2587022587</v>
      </c>
    </row>
    <row r="25" spans="2:19" ht="11.25" customHeight="1">
      <c r="D25" s="168" t="s">
        <v>13</v>
      </c>
      <c r="E25" s="182"/>
      <c r="F25" s="167">
        <v>25203077</v>
      </c>
      <c r="G25" s="166">
        <v>23461145449</v>
      </c>
      <c r="H25" s="166">
        <v>25126598</v>
      </c>
      <c r="I25" s="166">
        <v>24332104231</v>
      </c>
      <c r="J25" s="166">
        <v>1690723</v>
      </c>
      <c r="K25" s="166">
        <v>1424271317</v>
      </c>
      <c r="L25" s="166">
        <v>1725654</v>
      </c>
      <c r="M25" s="166">
        <v>1593543117</v>
      </c>
      <c r="N25" s="166">
        <v>2322560</v>
      </c>
      <c r="O25" s="166">
        <v>2095648245</v>
      </c>
      <c r="P25" s="166">
        <v>2251371</v>
      </c>
      <c r="Q25" s="166">
        <v>1995190598</v>
      </c>
      <c r="R25" s="166">
        <v>2287204</v>
      </c>
      <c r="S25" s="166">
        <v>2073281517</v>
      </c>
    </row>
    <row r="26" spans="2:19" ht="11.25" customHeight="1">
      <c r="D26" s="168" t="s">
        <v>14</v>
      </c>
      <c r="E26" s="182"/>
      <c r="F26" s="167">
        <v>8567332</v>
      </c>
      <c r="G26" s="166">
        <v>5075269501</v>
      </c>
      <c r="H26" s="166">
        <v>8213350</v>
      </c>
      <c r="I26" s="166">
        <v>5128763119</v>
      </c>
      <c r="J26" s="166">
        <v>725672</v>
      </c>
      <c r="K26" s="166">
        <v>428562240</v>
      </c>
      <c r="L26" s="166">
        <v>711720</v>
      </c>
      <c r="M26" s="166">
        <v>403692106</v>
      </c>
      <c r="N26" s="166">
        <v>708292</v>
      </c>
      <c r="O26" s="166">
        <v>406026518</v>
      </c>
      <c r="P26" s="166">
        <v>634613</v>
      </c>
      <c r="Q26" s="166">
        <v>370568404</v>
      </c>
      <c r="R26" s="166">
        <v>630727</v>
      </c>
      <c r="S26" s="166">
        <v>371414787</v>
      </c>
    </row>
    <row r="27" spans="2:19" ht="11.25" customHeight="1">
      <c r="D27" s="168" t="s">
        <v>15</v>
      </c>
      <c r="E27" s="182"/>
      <c r="F27" s="167">
        <v>2131335</v>
      </c>
      <c r="G27" s="166">
        <v>1229929500</v>
      </c>
      <c r="H27" s="166">
        <v>2076004</v>
      </c>
      <c r="I27" s="166">
        <v>1237848612</v>
      </c>
      <c r="J27" s="166">
        <v>153630</v>
      </c>
      <c r="K27" s="166">
        <v>87280055</v>
      </c>
      <c r="L27" s="166">
        <v>184731</v>
      </c>
      <c r="M27" s="166">
        <v>98131052</v>
      </c>
      <c r="N27" s="166">
        <v>206632</v>
      </c>
      <c r="O27" s="166">
        <v>115460685</v>
      </c>
      <c r="P27" s="166">
        <v>178870</v>
      </c>
      <c r="Q27" s="166">
        <v>115540568</v>
      </c>
      <c r="R27" s="166">
        <v>301626</v>
      </c>
      <c r="S27" s="166">
        <v>142326283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0" t="s">
        <v>33</v>
      </c>
      <c r="D29" s="280"/>
      <c r="E29" s="181"/>
      <c r="F29" s="167">
        <v>14774852</v>
      </c>
      <c r="G29" s="166">
        <v>7539945550</v>
      </c>
      <c r="H29" s="166">
        <v>14270067</v>
      </c>
      <c r="I29" s="166">
        <v>7557696271</v>
      </c>
      <c r="J29" s="166">
        <v>1107329</v>
      </c>
      <c r="K29" s="166">
        <v>562373228</v>
      </c>
      <c r="L29" s="166">
        <v>1149447</v>
      </c>
      <c r="M29" s="166">
        <v>571725494</v>
      </c>
      <c r="N29" s="166">
        <v>1265434</v>
      </c>
      <c r="O29" s="166">
        <v>629069330</v>
      </c>
      <c r="P29" s="166">
        <v>1174888</v>
      </c>
      <c r="Q29" s="166">
        <v>619408807</v>
      </c>
      <c r="R29" s="166">
        <v>1253197</v>
      </c>
      <c r="S29" s="166">
        <v>647672364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1" t="s">
        <v>36</v>
      </c>
      <c r="C31" s="281"/>
      <c r="D31" s="281"/>
      <c r="E31" s="181"/>
      <c r="F31" s="162">
        <v>525359730</v>
      </c>
      <c r="G31" s="161">
        <v>125448203504</v>
      </c>
      <c r="H31" s="161">
        <v>528286412</v>
      </c>
      <c r="I31" s="161">
        <v>128465766915</v>
      </c>
      <c r="J31" s="161">
        <v>38876286</v>
      </c>
      <c r="K31" s="161">
        <v>9966703583</v>
      </c>
      <c r="L31" s="161">
        <v>40484399</v>
      </c>
      <c r="M31" s="161">
        <v>10129183430</v>
      </c>
      <c r="N31" s="161">
        <v>46373306</v>
      </c>
      <c r="O31" s="161">
        <v>10988057631</v>
      </c>
      <c r="P31" s="161">
        <v>41813650</v>
      </c>
      <c r="Q31" s="161">
        <v>10067662414</v>
      </c>
      <c r="R31" s="161">
        <v>42815418</v>
      </c>
      <c r="S31" s="161">
        <v>10751136772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0" t="s">
        <v>35</v>
      </c>
      <c r="D33" s="280"/>
      <c r="E33" s="181"/>
      <c r="F33" s="167">
        <v>397915498</v>
      </c>
      <c r="G33" s="166">
        <v>83662926604</v>
      </c>
      <c r="H33" s="166">
        <v>403111856</v>
      </c>
      <c r="I33" s="166">
        <v>86203234065</v>
      </c>
      <c r="J33" s="166">
        <v>30561287</v>
      </c>
      <c r="K33" s="166">
        <v>6983335175</v>
      </c>
      <c r="L33" s="166">
        <v>31143940</v>
      </c>
      <c r="M33" s="166">
        <v>6741464912</v>
      </c>
      <c r="N33" s="166">
        <v>36634567</v>
      </c>
      <c r="O33" s="166">
        <v>7510459837</v>
      </c>
      <c r="P33" s="166">
        <v>33159438</v>
      </c>
      <c r="Q33" s="166">
        <v>6948887585</v>
      </c>
      <c r="R33" s="166">
        <v>34019130</v>
      </c>
      <c r="S33" s="166">
        <v>7446895957</v>
      </c>
    </row>
    <row r="34" spans="1:19" ht="11.25" customHeight="1">
      <c r="C34" s="280" t="s">
        <v>34</v>
      </c>
      <c r="D34" s="280"/>
      <c r="E34" s="181"/>
      <c r="F34" s="167">
        <v>120856279</v>
      </c>
      <c r="G34" s="166">
        <v>39623308845</v>
      </c>
      <c r="H34" s="166">
        <v>119068908</v>
      </c>
      <c r="I34" s="166">
        <v>40169926519</v>
      </c>
      <c r="J34" s="166">
        <v>7809612</v>
      </c>
      <c r="K34" s="166">
        <v>2753985930</v>
      </c>
      <c r="L34" s="166">
        <v>8853540</v>
      </c>
      <c r="M34" s="166">
        <v>3222294545</v>
      </c>
      <c r="N34" s="166">
        <v>9208080</v>
      </c>
      <c r="O34" s="166">
        <v>3323120701</v>
      </c>
      <c r="P34" s="166">
        <v>8182001</v>
      </c>
      <c r="Q34" s="166">
        <v>2988161355</v>
      </c>
      <c r="R34" s="166">
        <v>8285058</v>
      </c>
      <c r="S34" s="166">
        <v>3165144771</v>
      </c>
    </row>
    <row r="35" spans="1:19" ht="11.25" customHeight="1">
      <c r="C35" s="280" t="s">
        <v>33</v>
      </c>
      <c r="D35" s="280"/>
      <c r="E35" s="181"/>
      <c r="F35" s="167">
        <v>6587953</v>
      </c>
      <c r="G35" s="166">
        <v>2161968055</v>
      </c>
      <c r="H35" s="166">
        <v>6105648</v>
      </c>
      <c r="I35" s="166">
        <v>2092606331</v>
      </c>
      <c r="J35" s="166">
        <v>505387</v>
      </c>
      <c r="K35" s="166">
        <v>229382478</v>
      </c>
      <c r="L35" s="166">
        <v>486919</v>
      </c>
      <c r="M35" s="166">
        <v>165423973</v>
      </c>
      <c r="N35" s="166">
        <v>530659</v>
      </c>
      <c r="O35" s="166">
        <v>154477093</v>
      </c>
      <c r="P35" s="166">
        <v>472211</v>
      </c>
      <c r="Q35" s="166">
        <v>130613474</v>
      </c>
      <c r="R35" s="166">
        <v>511230</v>
      </c>
      <c r="S35" s="166">
        <v>139096044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1" t="s">
        <v>32</v>
      </c>
      <c r="C37" s="281"/>
      <c r="D37" s="281"/>
      <c r="E37" s="181"/>
      <c r="F37" s="162">
        <v>385558</v>
      </c>
      <c r="G37" s="161">
        <v>258613063</v>
      </c>
      <c r="H37" s="161">
        <v>367214</v>
      </c>
      <c r="I37" s="161">
        <v>251868996</v>
      </c>
      <c r="J37" s="161">
        <v>27592</v>
      </c>
      <c r="K37" s="161">
        <v>17932793</v>
      </c>
      <c r="L37" s="161">
        <v>26233</v>
      </c>
      <c r="M37" s="161">
        <v>18232793</v>
      </c>
      <c r="N37" s="161">
        <v>33003</v>
      </c>
      <c r="O37" s="161">
        <v>22069059</v>
      </c>
      <c r="P37" s="161">
        <v>34895</v>
      </c>
      <c r="Q37" s="161">
        <v>23565830</v>
      </c>
      <c r="R37" s="161">
        <v>28176</v>
      </c>
      <c r="S37" s="161">
        <v>19458990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1" t="s">
        <v>31</v>
      </c>
      <c r="C39" s="281"/>
      <c r="D39" s="281"/>
      <c r="E39" s="181"/>
      <c r="F39" s="162">
        <v>21785819</v>
      </c>
      <c r="G39" s="161">
        <v>15648643546</v>
      </c>
      <c r="H39" s="161">
        <v>20392553.600000001</v>
      </c>
      <c r="I39" s="161">
        <v>16738886171</v>
      </c>
      <c r="J39" s="161">
        <v>1652585.3</v>
      </c>
      <c r="K39" s="161">
        <v>1062699077</v>
      </c>
      <c r="L39" s="161">
        <v>1662580.8</v>
      </c>
      <c r="M39" s="161">
        <v>1234715992</v>
      </c>
      <c r="N39" s="161">
        <v>1755538.5</v>
      </c>
      <c r="O39" s="161">
        <v>1278765480</v>
      </c>
      <c r="P39" s="161">
        <v>1708630</v>
      </c>
      <c r="Q39" s="161">
        <v>1387369627</v>
      </c>
      <c r="R39" s="161">
        <v>1501434.5</v>
      </c>
      <c r="S39" s="161">
        <v>1226097104</v>
      </c>
    </row>
    <row r="40" spans="1:19" ht="6" customHeight="1">
      <c r="D40" s="163"/>
      <c r="E40" s="181"/>
    </row>
    <row r="41" spans="1:19" ht="16.5" customHeight="1">
      <c r="A41" s="282" t="s">
        <v>48</v>
      </c>
      <c r="B41" s="282"/>
      <c r="C41" s="282"/>
      <c r="D41" s="282"/>
      <c r="E41" s="284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83"/>
      <c r="B42" s="283"/>
      <c r="C42" s="283"/>
      <c r="D42" s="283"/>
      <c r="E42" s="285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1" t="s">
        <v>40</v>
      </c>
      <c r="C44" s="281"/>
      <c r="D44" s="281"/>
      <c r="E44" s="163"/>
      <c r="F44" s="162">
        <v>11337105</v>
      </c>
      <c r="G44" s="161">
        <v>9159954556</v>
      </c>
      <c r="H44" s="161">
        <v>11219278</v>
      </c>
      <c r="I44" s="161">
        <v>10213080367</v>
      </c>
      <c r="J44" s="161">
        <v>10603064</v>
      </c>
      <c r="K44" s="161">
        <v>10101274542</v>
      </c>
      <c r="L44" s="161">
        <v>13193558</v>
      </c>
      <c r="M44" s="161">
        <v>10354325495</v>
      </c>
      <c r="N44" s="161">
        <v>13444697</v>
      </c>
      <c r="O44" s="161">
        <v>10768312358</v>
      </c>
      <c r="P44" s="161">
        <v>12260031</v>
      </c>
      <c r="Q44" s="161">
        <v>10657182097</v>
      </c>
      <c r="R44" s="161">
        <v>14375548</v>
      </c>
      <c r="S44" s="161">
        <v>16168252193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0" t="s">
        <v>39</v>
      </c>
      <c r="D46" s="280"/>
      <c r="E46" s="163"/>
      <c r="F46" s="167">
        <v>5644781</v>
      </c>
      <c r="G46" s="166">
        <v>4371460891</v>
      </c>
      <c r="H46" s="166">
        <v>5252708</v>
      </c>
      <c r="I46" s="166">
        <v>5017393059</v>
      </c>
      <c r="J46" s="166">
        <v>4755062</v>
      </c>
      <c r="K46" s="166">
        <v>4858447135</v>
      </c>
      <c r="L46" s="166">
        <v>6955880</v>
      </c>
      <c r="M46" s="166">
        <v>5100440199</v>
      </c>
      <c r="N46" s="166">
        <v>7031553</v>
      </c>
      <c r="O46" s="166">
        <v>5202749732</v>
      </c>
      <c r="P46" s="166">
        <v>6442316</v>
      </c>
      <c r="Q46" s="166">
        <v>4982924526</v>
      </c>
      <c r="R46" s="166">
        <v>6522830</v>
      </c>
      <c r="S46" s="166">
        <v>6800001796</v>
      </c>
    </row>
    <row r="47" spans="1:19" ht="11.25" customHeight="1">
      <c r="D47" s="168" t="s">
        <v>3</v>
      </c>
      <c r="E47" s="168"/>
      <c r="F47" s="167">
        <v>5113829</v>
      </c>
      <c r="G47" s="166">
        <v>3657976793</v>
      </c>
      <c r="H47" s="166">
        <v>4601632</v>
      </c>
      <c r="I47" s="166">
        <v>3744783579</v>
      </c>
      <c r="J47" s="166">
        <v>4207357</v>
      </c>
      <c r="K47" s="166">
        <v>3998166065</v>
      </c>
      <c r="L47" s="166">
        <v>6536700</v>
      </c>
      <c r="M47" s="166">
        <v>4560225306</v>
      </c>
      <c r="N47" s="166">
        <v>6614629</v>
      </c>
      <c r="O47" s="166">
        <v>4637715822</v>
      </c>
      <c r="P47" s="166">
        <v>5971999</v>
      </c>
      <c r="Q47" s="166">
        <v>4302525435</v>
      </c>
      <c r="R47" s="166">
        <v>5949855</v>
      </c>
      <c r="S47" s="166">
        <v>5905439072</v>
      </c>
    </row>
    <row r="48" spans="1:19" ht="11.25" customHeight="1">
      <c r="D48" s="168" t="s">
        <v>4</v>
      </c>
      <c r="E48" s="168"/>
      <c r="F48" s="167">
        <v>673</v>
      </c>
      <c r="G48" s="166">
        <v>871731</v>
      </c>
      <c r="H48" s="166">
        <v>279</v>
      </c>
      <c r="I48" s="166">
        <v>351490</v>
      </c>
      <c r="J48" s="166">
        <v>504</v>
      </c>
      <c r="K48" s="166">
        <v>537530</v>
      </c>
      <c r="L48" s="166">
        <v>23</v>
      </c>
      <c r="M48" s="166">
        <v>76388</v>
      </c>
      <c r="N48" s="166">
        <v>501</v>
      </c>
      <c r="O48" s="166">
        <v>711508</v>
      </c>
      <c r="P48" s="166">
        <v>585</v>
      </c>
      <c r="Q48" s="166">
        <v>519712</v>
      </c>
      <c r="R48" s="166">
        <v>239</v>
      </c>
      <c r="S48" s="166">
        <v>451677</v>
      </c>
    </row>
    <row r="49" spans="3:19" ht="11.25" customHeight="1">
      <c r="D49" s="168" t="s">
        <v>5</v>
      </c>
      <c r="E49" s="168"/>
      <c r="F49" s="167">
        <v>380112</v>
      </c>
      <c r="G49" s="166">
        <v>365986407</v>
      </c>
      <c r="H49" s="166">
        <v>373242</v>
      </c>
      <c r="I49" s="166">
        <v>360957248</v>
      </c>
      <c r="J49" s="166">
        <v>357255</v>
      </c>
      <c r="K49" s="166">
        <v>372101893</v>
      </c>
      <c r="L49" s="166">
        <v>313628</v>
      </c>
      <c r="M49" s="166">
        <v>304513453</v>
      </c>
      <c r="N49" s="166">
        <v>319605</v>
      </c>
      <c r="O49" s="166">
        <v>369256120</v>
      </c>
      <c r="P49" s="166">
        <v>404376</v>
      </c>
      <c r="Q49" s="166">
        <v>518807874</v>
      </c>
      <c r="R49" s="166">
        <v>508516</v>
      </c>
      <c r="S49" s="166">
        <v>727568045</v>
      </c>
    </row>
    <row r="50" spans="3:19" ht="11.25" customHeight="1">
      <c r="D50" s="168" t="s">
        <v>6</v>
      </c>
      <c r="E50" s="168"/>
      <c r="F50" s="167">
        <v>3308</v>
      </c>
      <c r="G50" s="166">
        <v>7816740</v>
      </c>
      <c r="H50" s="166">
        <v>3114</v>
      </c>
      <c r="I50" s="166">
        <v>7990293</v>
      </c>
      <c r="J50" s="166">
        <v>3181</v>
      </c>
      <c r="K50" s="166">
        <v>7834512</v>
      </c>
      <c r="L50" s="166">
        <v>6094</v>
      </c>
      <c r="M50" s="166">
        <v>14347811</v>
      </c>
      <c r="N50" s="166">
        <v>2398</v>
      </c>
      <c r="O50" s="166">
        <v>6156444</v>
      </c>
      <c r="P50" s="166">
        <v>2305</v>
      </c>
      <c r="Q50" s="166">
        <v>5964571</v>
      </c>
      <c r="R50" s="166">
        <v>3310</v>
      </c>
      <c r="S50" s="166">
        <v>9272918</v>
      </c>
    </row>
    <row r="51" spans="3:19" ht="11.25" customHeight="1">
      <c r="D51" s="168" t="s">
        <v>7</v>
      </c>
      <c r="E51" s="168"/>
      <c r="F51" s="167">
        <v>146859</v>
      </c>
      <c r="G51" s="166">
        <v>338809220</v>
      </c>
      <c r="H51" s="166">
        <v>274441</v>
      </c>
      <c r="I51" s="166">
        <v>903310449</v>
      </c>
      <c r="J51" s="166">
        <v>186765</v>
      </c>
      <c r="K51" s="166">
        <v>479807135</v>
      </c>
      <c r="L51" s="166">
        <v>99435</v>
      </c>
      <c r="M51" s="166">
        <v>221277241</v>
      </c>
      <c r="N51" s="166">
        <v>94420</v>
      </c>
      <c r="O51" s="166">
        <v>188909838</v>
      </c>
      <c r="P51" s="166">
        <v>63051</v>
      </c>
      <c r="Q51" s="166">
        <v>155106934</v>
      </c>
      <c r="R51" s="166">
        <v>60910</v>
      </c>
      <c r="S51" s="166">
        <v>157270084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0" t="s">
        <v>38</v>
      </c>
      <c r="D53" s="280"/>
      <c r="E53" s="163"/>
      <c r="F53" s="167">
        <v>1682253</v>
      </c>
      <c r="G53" s="166">
        <v>1911246191</v>
      </c>
      <c r="H53" s="166">
        <v>1771909</v>
      </c>
      <c r="I53" s="166">
        <v>2059986106</v>
      </c>
      <c r="J53" s="166">
        <v>2035533</v>
      </c>
      <c r="K53" s="166">
        <v>2435277381</v>
      </c>
      <c r="L53" s="166">
        <v>2299173</v>
      </c>
      <c r="M53" s="166">
        <v>2261893035</v>
      </c>
      <c r="N53" s="166">
        <v>2196161</v>
      </c>
      <c r="O53" s="166">
        <v>2251595255</v>
      </c>
      <c r="P53" s="166">
        <v>1809461</v>
      </c>
      <c r="Q53" s="166">
        <v>2210765531</v>
      </c>
      <c r="R53" s="166">
        <v>3011962</v>
      </c>
      <c r="S53" s="166">
        <v>4452975253</v>
      </c>
    </row>
    <row r="54" spans="3:19" ht="11.25" customHeight="1">
      <c r="D54" s="168" t="s">
        <v>8</v>
      </c>
      <c r="E54" s="168"/>
      <c r="F54" s="167">
        <v>1545152</v>
      </c>
      <c r="G54" s="166">
        <v>1769556678</v>
      </c>
      <c r="H54" s="166">
        <v>1642060</v>
      </c>
      <c r="I54" s="166">
        <v>1886265314</v>
      </c>
      <c r="J54" s="166">
        <v>1896136</v>
      </c>
      <c r="K54" s="166">
        <v>2278197304</v>
      </c>
      <c r="L54" s="166">
        <v>2144243</v>
      </c>
      <c r="M54" s="166">
        <v>2090645694</v>
      </c>
      <c r="N54" s="166">
        <v>2043801</v>
      </c>
      <c r="O54" s="166">
        <v>2090938072</v>
      </c>
      <c r="P54" s="166">
        <v>1646563</v>
      </c>
      <c r="Q54" s="166">
        <v>2032901051</v>
      </c>
      <c r="R54" s="166">
        <v>2780039</v>
      </c>
      <c r="S54" s="166">
        <v>4153964588</v>
      </c>
    </row>
    <row r="55" spans="3:19" ht="11.25" customHeight="1">
      <c r="D55" s="168" t="s">
        <v>9</v>
      </c>
      <c r="E55" s="168"/>
      <c r="F55" s="167">
        <v>59733</v>
      </c>
      <c r="G55" s="166">
        <v>21866244</v>
      </c>
      <c r="H55" s="166">
        <v>42409</v>
      </c>
      <c r="I55" s="166">
        <v>17504150</v>
      </c>
      <c r="J55" s="166">
        <v>49369</v>
      </c>
      <c r="K55" s="166">
        <v>19170880</v>
      </c>
      <c r="L55" s="166">
        <v>46692</v>
      </c>
      <c r="M55" s="166">
        <v>20262258</v>
      </c>
      <c r="N55" s="166">
        <v>61097</v>
      </c>
      <c r="O55" s="166">
        <v>23825786</v>
      </c>
      <c r="P55" s="166">
        <v>65398</v>
      </c>
      <c r="Q55" s="166">
        <v>26832933</v>
      </c>
      <c r="R55" s="166">
        <v>97272</v>
      </c>
      <c r="S55" s="166">
        <v>41027990</v>
      </c>
    </row>
    <row r="56" spans="3:19" ht="11.25" customHeight="1">
      <c r="D56" s="168" t="s">
        <v>10</v>
      </c>
      <c r="E56" s="168"/>
      <c r="F56" s="167">
        <v>68339</v>
      </c>
      <c r="G56" s="166">
        <v>101405630</v>
      </c>
      <c r="H56" s="166">
        <v>73179</v>
      </c>
      <c r="I56" s="166">
        <v>108951541</v>
      </c>
      <c r="J56" s="166">
        <v>82376</v>
      </c>
      <c r="K56" s="166">
        <v>122935481</v>
      </c>
      <c r="L56" s="166">
        <v>105166</v>
      </c>
      <c r="M56" s="166">
        <v>144091337</v>
      </c>
      <c r="N56" s="166">
        <v>87722</v>
      </c>
      <c r="O56" s="166">
        <v>130322739</v>
      </c>
      <c r="P56" s="166">
        <v>94207</v>
      </c>
      <c r="Q56" s="166">
        <v>144213099</v>
      </c>
      <c r="R56" s="166">
        <v>130875</v>
      </c>
      <c r="S56" s="166">
        <v>250641201</v>
      </c>
    </row>
    <row r="57" spans="3:19" ht="11.25" customHeight="1">
      <c r="D57" s="168" t="s">
        <v>11</v>
      </c>
      <c r="E57" s="168"/>
      <c r="F57" s="167">
        <v>188</v>
      </c>
      <c r="G57" s="166">
        <v>527388</v>
      </c>
      <c r="H57" s="166">
        <v>471</v>
      </c>
      <c r="I57" s="166">
        <v>981809</v>
      </c>
      <c r="J57" s="166">
        <v>330</v>
      </c>
      <c r="K57" s="166">
        <v>803962</v>
      </c>
      <c r="L57" s="166">
        <v>471</v>
      </c>
      <c r="M57" s="166">
        <v>656595</v>
      </c>
      <c r="N57" s="166">
        <v>440</v>
      </c>
      <c r="O57" s="166">
        <v>792341</v>
      </c>
      <c r="P57" s="166">
        <v>1174</v>
      </c>
      <c r="Q57" s="166">
        <v>1869503</v>
      </c>
      <c r="R57" s="166">
        <v>711</v>
      </c>
      <c r="S57" s="166">
        <v>619234</v>
      </c>
    </row>
    <row r="58" spans="3:19" ht="11.25" customHeight="1">
      <c r="D58" s="168" t="s">
        <v>12</v>
      </c>
      <c r="E58" s="168"/>
      <c r="F58" s="167">
        <v>8841</v>
      </c>
      <c r="G58" s="166">
        <v>17890251</v>
      </c>
      <c r="H58" s="166">
        <v>13790</v>
      </c>
      <c r="I58" s="166">
        <v>46283292</v>
      </c>
      <c r="J58" s="166">
        <v>7322</v>
      </c>
      <c r="K58" s="166">
        <v>14169754</v>
      </c>
      <c r="L58" s="166">
        <v>2601</v>
      </c>
      <c r="M58" s="166">
        <v>6237151</v>
      </c>
      <c r="N58" s="166">
        <v>3101</v>
      </c>
      <c r="O58" s="166">
        <v>5716317</v>
      </c>
      <c r="P58" s="166">
        <v>2119</v>
      </c>
      <c r="Q58" s="166">
        <v>4948945</v>
      </c>
      <c r="R58" s="166">
        <v>3065</v>
      </c>
      <c r="S58" s="166">
        <v>6722240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0" t="s">
        <v>37</v>
      </c>
      <c r="D60" s="280"/>
      <c r="E60" s="163"/>
      <c r="F60" s="167">
        <v>2833377</v>
      </c>
      <c r="G60" s="166">
        <v>2277902807</v>
      </c>
      <c r="H60" s="166">
        <v>2968672</v>
      </c>
      <c r="I60" s="166">
        <v>2477176811</v>
      </c>
      <c r="J60" s="166">
        <v>2661314</v>
      </c>
      <c r="K60" s="166">
        <v>2227841950</v>
      </c>
      <c r="L60" s="166">
        <v>2766540</v>
      </c>
      <c r="M60" s="166">
        <v>2392896076</v>
      </c>
      <c r="N60" s="166">
        <v>3058507</v>
      </c>
      <c r="O60" s="166">
        <v>2684734335</v>
      </c>
      <c r="P60" s="166">
        <v>2916971</v>
      </c>
      <c r="Q60" s="166">
        <v>2842387421</v>
      </c>
      <c r="R60" s="166">
        <v>3496546</v>
      </c>
      <c r="S60" s="166">
        <v>4074839070</v>
      </c>
    </row>
    <row r="61" spans="3:19" ht="11.25" customHeight="1">
      <c r="D61" s="168" t="s">
        <v>13</v>
      </c>
      <c r="E61" s="168"/>
      <c r="F61" s="167">
        <v>2073795</v>
      </c>
      <c r="G61" s="166">
        <v>1828581289</v>
      </c>
      <c r="H61" s="166">
        <v>2208445</v>
      </c>
      <c r="I61" s="166">
        <v>2031274561</v>
      </c>
      <c r="J61" s="166">
        <v>1957338</v>
      </c>
      <c r="K61" s="166">
        <v>1800848360</v>
      </c>
      <c r="L61" s="166">
        <v>1994573</v>
      </c>
      <c r="M61" s="166">
        <v>1910290305</v>
      </c>
      <c r="N61" s="166">
        <v>2176109</v>
      </c>
      <c r="O61" s="166">
        <v>2145788707</v>
      </c>
      <c r="P61" s="166">
        <v>2090129</v>
      </c>
      <c r="Q61" s="166">
        <v>2309896031</v>
      </c>
      <c r="R61" s="166">
        <v>2348697</v>
      </c>
      <c r="S61" s="166">
        <v>3123490184</v>
      </c>
    </row>
    <row r="62" spans="3:19" ht="11.25" customHeight="1">
      <c r="D62" s="168" t="s">
        <v>14</v>
      </c>
      <c r="E62" s="168"/>
      <c r="F62" s="167">
        <v>580045</v>
      </c>
      <c r="G62" s="166">
        <v>339684322</v>
      </c>
      <c r="H62" s="166">
        <v>587760</v>
      </c>
      <c r="I62" s="166">
        <v>337463188</v>
      </c>
      <c r="J62" s="166">
        <v>532794</v>
      </c>
      <c r="K62" s="166">
        <v>321573452</v>
      </c>
      <c r="L62" s="166">
        <v>630066</v>
      </c>
      <c r="M62" s="166">
        <v>391257853</v>
      </c>
      <c r="N62" s="166">
        <v>739026</v>
      </c>
      <c r="O62" s="166">
        <v>448681930</v>
      </c>
      <c r="P62" s="166">
        <v>705935</v>
      </c>
      <c r="Q62" s="166">
        <v>449877085</v>
      </c>
      <c r="R62" s="166">
        <v>1026700</v>
      </c>
      <c r="S62" s="166">
        <v>859961234</v>
      </c>
    </row>
    <row r="63" spans="3:19" ht="11.25" customHeight="1">
      <c r="D63" s="168" t="s">
        <v>15</v>
      </c>
      <c r="E63" s="168"/>
      <c r="F63" s="167">
        <v>179537</v>
      </c>
      <c r="G63" s="166">
        <v>109637196</v>
      </c>
      <c r="H63" s="166">
        <v>172467</v>
      </c>
      <c r="I63" s="166">
        <v>108439062</v>
      </c>
      <c r="J63" s="166">
        <v>171182</v>
      </c>
      <c r="K63" s="166">
        <v>105420138</v>
      </c>
      <c r="L63" s="166">
        <v>141901</v>
      </c>
      <c r="M63" s="166">
        <v>91347918</v>
      </c>
      <c r="N63" s="166">
        <v>143372</v>
      </c>
      <c r="O63" s="166">
        <v>90263698</v>
      </c>
      <c r="P63" s="166">
        <v>120907</v>
      </c>
      <c r="Q63" s="166">
        <v>82614305</v>
      </c>
      <c r="R63" s="166">
        <v>121149</v>
      </c>
      <c r="S63" s="166">
        <v>91387652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0" t="s">
        <v>33</v>
      </c>
      <c r="D65" s="280"/>
      <c r="E65" s="163"/>
      <c r="F65" s="167">
        <v>1176694</v>
      </c>
      <c r="G65" s="166">
        <v>599344667</v>
      </c>
      <c r="H65" s="166">
        <v>1225989</v>
      </c>
      <c r="I65" s="166">
        <v>658524391</v>
      </c>
      <c r="J65" s="166">
        <v>1151155</v>
      </c>
      <c r="K65" s="166">
        <v>579708076</v>
      </c>
      <c r="L65" s="166">
        <v>1171965</v>
      </c>
      <c r="M65" s="166">
        <v>599096185</v>
      </c>
      <c r="N65" s="166">
        <v>1158476</v>
      </c>
      <c r="O65" s="166">
        <v>629233036</v>
      </c>
      <c r="P65" s="166">
        <v>1091283</v>
      </c>
      <c r="Q65" s="166">
        <v>621104619</v>
      </c>
      <c r="R65" s="166">
        <v>1344210</v>
      </c>
      <c r="S65" s="166">
        <v>840436074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1" t="s">
        <v>36</v>
      </c>
      <c r="C67" s="281"/>
      <c r="D67" s="281"/>
      <c r="E67" s="163"/>
      <c r="F67" s="162">
        <v>40671056</v>
      </c>
      <c r="G67" s="161">
        <v>10352768856</v>
      </c>
      <c r="H67" s="161">
        <v>41365169</v>
      </c>
      <c r="I67" s="161">
        <v>10230924836</v>
      </c>
      <c r="J67" s="161">
        <v>41101696</v>
      </c>
      <c r="K67" s="161">
        <v>11072988072</v>
      </c>
      <c r="L67" s="161">
        <v>46320956</v>
      </c>
      <c r="M67" s="161">
        <v>12604263257</v>
      </c>
      <c r="N67" s="161">
        <v>52835133</v>
      </c>
      <c r="O67" s="161">
        <v>10491754630</v>
      </c>
      <c r="P67" s="161">
        <v>46645430</v>
      </c>
      <c r="Q67" s="161">
        <v>9400049246</v>
      </c>
      <c r="R67" s="161">
        <v>48983913</v>
      </c>
      <c r="S67" s="161">
        <v>12410274188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0" t="s">
        <v>35</v>
      </c>
      <c r="D69" s="280"/>
      <c r="E69" s="163"/>
      <c r="F69" s="167">
        <v>31518227</v>
      </c>
      <c r="G69" s="166">
        <v>6922602036</v>
      </c>
      <c r="H69" s="166">
        <v>30336465</v>
      </c>
      <c r="I69" s="166">
        <v>6462513656</v>
      </c>
      <c r="J69" s="166">
        <v>30454544</v>
      </c>
      <c r="K69" s="166">
        <v>7262046860</v>
      </c>
      <c r="L69" s="166">
        <v>34491371</v>
      </c>
      <c r="M69" s="166">
        <v>8554805732</v>
      </c>
      <c r="N69" s="166">
        <v>39597729</v>
      </c>
      <c r="O69" s="166">
        <v>7080402686</v>
      </c>
      <c r="P69" s="166">
        <v>34571071</v>
      </c>
      <c r="Q69" s="166">
        <v>6297085532</v>
      </c>
      <c r="R69" s="166">
        <v>36624087</v>
      </c>
      <c r="S69" s="166">
        <v>7992734097</v>
      </c>
    </row>
    <row r="70" spans="1:19" ht="11.25" customHeight="1">
      <c r="C70" s="280" t="s">
        <v>34</v>
      </c>
      <c r="D70" s="280"/>
      <c r="E70" s="163"/>
      <c r="F70" s="167">
        <v>8676791</v>
      </c>
      <c r="G70" s="166">
        <v>3306069539</v>
      </c>
      <c r="H70" s="166">
        <v>10541007</v>
      </c>
      <c r="I70" s="166">
        <v>3633487798</v>
      </c>
      <c r="J70" s="166">
        <v>10208453</v>
      </c>
      <c r="K70" s="166">
        <v>3690315832</v>
      </c>
      <c r="L70" s="166">
        <v>11360835</v>
      </c>
      <c r="M70" s="166">
        <v>3928985832</v>
      </c>
      <c r="N70" s="166">
        <v>12729364</v>
      </c>
      <c r="O70" s="166">
        <v>3271629761</v>
      </c>
      <c r="P70" s="166">
        <v>11560210</v>
      </c>
      <c r="Q70" s="166">
        <v>2953834924</v>
      </c>
      <c r="R70" s="166">
        <v>11653957</v>
      </c>
      <c r="S70" s="166">
        <v>3932895531</v>
      </c>
    </row>
    <row r="71" spans="1:19" ht="11.25" customHeight="1">
      <c r="C71" s="280" t="s">
        <v>33</v>
      </c>
      <c r="D71" s="280"/>
      <c r="E71" s="163"/>
      <c r="F71" s="167">
        <v>476038</v>
      </c>
      <c r="G71" s="166">
        <v>124097281</v>
      </c>
      <c r="H71" s="166">
        <v>487697</v>
      </c>
      <c r="I71" s="166">
        <v>134923382</v>
      </c>
      <c r="J71" s="166">
        <v>438699</v>
      </c>
      <c r="K71" s="166">
        <v>120625380</v>
      </c>
      <c r="L71" s="166">
        <v>468750</v>
      </c>
      <c r="M71" s="166">
        <v>120471693</v>
      </c>
      <c r="N71" s="166">
        <v>508040</v>
      </c>
      <c r="O71" s="166">
        <v>139722183</v>
      </c>
      <c r="P71" s="166">
        <v>514149</v>
      </c>
      <c r="Q71" s="166">
        <v>149128790</v>
      </c>
      <c r="R71" s="166">
        <v>705869</v>
      </c>
      <c r="S71" s="166">
        <v>484644560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1" t="s">
        <v>32</v>
      </c>
      <c r="C73" s="281"/>
      <c r="D73" s="281"/>
      <c r="E73" s="163"/>
      <c r="F73" s="162">
        <v>27564</v>
      </c>
      <c r="G73" s="161">
        <v>19231158</v>
      </c>
      <c r="H73" s="161">
        <v>28378</v>
      </c>
      <c r="I73" s="161">
        <v>19213976</v>
      </c>
      <c r="J73" s="161">
        <v>26244</v>
      </c>
      <c r="K73" s="161">
        <v>18160546</v>
      </c>
      <c r="L73" s="161">
        <v>31328</v>
      </c>
      <c r="M73" s="161">
        <v>21532257</v>
      </c>
      <c r="N73" s="161">
        <v>32583</v>
      </c>
      <c r="O73" s="161">
        <v>21530970</v>
      </c>
      <c r="P73" s="161">
        <v>33032</v>
      </c>
      <c r="Q73" s="161">
        <v>23221481</v>
      </c>
      <c r="R73" s="161">
        <v>38186</v>
      </c>
      <c r="S73" s="161">
        <v>27719143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1" t="s">
        <v>31</v>
      </c>
      <c r="C75" s="281"/>
      <c r="D75" s="281"/>
      <c r="E75" s="163"/>
      <c r="F75" s="162">
        <v>1504470</v>
      </c>
      <c r="G75" s="161">
        <v>1285258497</v>
      </c>
      <c r="H75" s="161">
        <v>1620039.3</v>
      </c>
      <c r="I75" s="161">
        <v>1383340142</v>
      </c>
      <c r="J75" s="161">
        <v>1529431.3</v>
      </c>
      <c r="K75" s="161">
        <v>1211460292</v>
      </c>
      <c r="L75" s="161">
        <v>1741674.3</v>
      </c>
      <c r="M75" s="161">
        <v>1381001659</v>
      </c>
      <c r="N75" s="161">
        <v>1799368.6</v>
      </c>
      <c r="O75" s="161">
        <v>1455313216</v>
      </c>
      <c r="P75" s="161">
        <v>1795241.1</v>
      </c>
      <c r="Q75" s="161">
        <v>1676369116</v>
      </c>
      <c r="R75" s="161">
        <v>2121559.9</v>
      </c>
      <c r="S75" s="161">
        <v>2156495969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dataConsolidate/>
  <mergeCells count="24">
    <mergeCell ref="C34:D34"/>
    <mergeCell ref="C35:D35"/>
    <mergeCell ref="B37:D37"/>
    <mergeCell ref="B39:D39"/>
    <mergeCell ref="B73:D73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31:D31"/>
    <mergeCell ref="C33:D33"/>
    <mergeCell ref="A5:E6"/>
    <mergeCell ref="B8:D8"/>
    <mergeCell ref="C10:D10"/>
    <mergeCell ref="C17:D17"/>
    <mergeCell ref="C24:D24"/>
    <mergeCell ref="C29:D29"/>
  </mergeCells>
  <phoneticPr fontId="1"/>
  <printOptions gridLinesSet="0"/>
  <pageMargins left="0.41" right="0.39370078740157483" top="0.59055118110236227" bottom="0.2" header="0.59055118110236227" footer="0.11811023622047245"/>
  <pageSetup paperSize="9" scale="75" orientation="landscape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Normal="100" workbookViewId="0"/>
  </sheetViews>
  <sheetFormatPr defaultColWidth="11.25" defaultRowHeight="10.5"/>
  <cols>
    <col min="1" max="1" width="0.875" style="121" customWidth="1"/>
    <col min="2" max="3" width="1.75" style="121" customWidth="1"/>
    <col min="4" max="4" width="14" style="121" customWidth="1"/>
    <col min="5" max="5" width="0.875" style="121" customWidth="1"/>
    <col min="6" max="6" width="10.5" style="121" customWidth="1"/>
    <col min="7" max="7" width="11.625" style="121" customWidth="1"/>
    <col min="8" max="8" width="10.5" style="121" customWidth="1"/>
    <col min="9" max="9" width="12.125" style="121" customWidth="1"/>
    <col min="10" max="10" width="10.5" style="121" customWidth="1"/>
    <col min="11" max="11" width="12.125" style="121" customWidth="1"/>
    <col min="12" max="12" width="10.5" style="121" customWidth="1"/>
    <col min="13" max="13" width="11.25" style="121" customWidth="1"/>
    <col min="14" max="14" width="10.5" style="121" customWidth="1"/>
    <col min="15" max="15" width="11.25" style="121" customWidth="1"/>
    <col min="16" max="16" width="10.5" style="121" customWidth="1"/>
    <col min="17" max="17" width="11.25" style="121" customWidth="1"/>
    <col min="18" max="18" width="10.5" style="121" customWidth="1"/>
    <col min="19" max="16384" width="11.25" style="121"/>
  </cols>
  <sheetData>
    <row r="1" spans="1:19" ht="13.5" customHeight="1">
      <c r="A1" s="156"/>
      <c r="B1" s="154"/>
      <c r="C1" s="154"/>
      <c r="D1" s="154"/>
      <c r="E1" s="154"/>
      <c r="F1" s="154"/>
      <c r="G1" s="154"/>
      <c r="H1" s="155" t="s">
        <v>601</v>
      </c>
      <c r="I1" s="154"/>
      <c r="J1" s="154"/>
      <c r="K1" s="153"/>
      <c r="L1" s="152" t="s">
        <v>58</v>
      </c>
    </row>
    <row r="2" spans="1:19" ht="12" customHeight="1">
      <c r="H2" s="122"/>
      <c r="K2" s="122"/>
    </row>
    <row r="3" spans="1:19" ht="12" customHeight="1">
      <c r="A3" s="122" t="s">
        <v>0</v>
      </c>
    </row>
    <row r="4" spans="1:19" ht="1.5" customHeight="1"/>
    <row r="5" spans="1:19" ht="16.5" customHeight="1">
      <c r="A5" s="288" t="s">
        <v>48</v>
      </c>
      <c r="B5" s="288"/>
      <c r="C5" s="288"/>
      <c r="D5" s="288"/>
      <c r="E5" s="288"/>
      <c r="F5" s="141" t="s">
        <v>599</v>
      </c>
      <c r="G5" s="140"/>
      <c r="H5" s="141" t="s">
        <v>600</v>
      </c>
      <c r="I5" s="140"/>
      <c r="J5" s="141" t="s">
        <v>53</v>
      </c>
      <c r="K5" s="142"/>
      <c r="L5" s="151" t="s">
        <v>52</v>
      </c>
      <c r="M5" s="140"/>
      <c r="N5" s="141" t="s">
        <v>51</v>
      </c>
      <c r="O5" s="140"/>
      <c r="P5" s="141" t="s">
        <v>50</v>
      </c>
      <c r="Q5" s="140"/>
      <c r="R5" s="141" t="s">
        <v>49</v>
      </c>
      <c r="S5" s="140"/>
    </row>
    <row r="6" spans="1:19" ht="16.5" customHeight="1">
      <c r="A6" s="290"/>
      <c r="B6" s="290"/>
      <c r="C6" s="290"/>
      <c r="D6" s="290"/>
      <c r="E6" s="290"/>
      <c r="F6" s="137" t="s">
        <v>1</v>
      </c>
      <c r="G6" s="138" t="s">
        <v>2</v>
      </c>
      <c r="H6" s="137" t="s">
        <v>1</v>
      </c>
      <c r="I6" s="138" t="s">
        <v>2</v>
      </c>
      <c r="J6" s="137" t="s">
        <v>1</v>
      </c>
      <c r="K6" s="138" t="s">
        <v>2</v>
      </c>
      <c r="L6" s="139" t="s">
        <v>1</v>
      </c>
      <c r="M6" s="138" t="s">
        <v>2</v>
      </c>
      <c r="N6" s="137" t="s">
        <v>1</v>
      </c>
      <c r="O6" s="138" t="s">
        <v>2</v>
      </c>
      <c r="P6" s="137" t="s">
        <v>1</v>
      </c>
      <c r="Q6" s="138" t="s">
        <v>2</v>
      </c>
      <c r="R6" s="137" t="s">
        <v>1</v>
      </c>
      <c r="S6" s="136" t="s">
        <v>2</v>
      </c>
    </row>
    <row r="7" spans="1:19" ht="7.5" customHeight="1">
      <c r="A7" s="150"/>
      <c r="B7" s="150"/>
      <c r="C7" s="150"/>
      <c r="D7" s="149"/>
      <c r="E7" s="135"/>
    </row>
    <row r="8" spans="1:19" ht="11.25" customHeight="1">
      <c r="B8" s="287" t="s">
        <v>40</v>
      </c>
      <c r="C8" s="287"/>
      <c r="D8" s="287"/>
      <c r="E8" s="145"/>
      <c r="F8" s="126">
        <v>156860892</v>
      </c>
      <c r="G8" s="125">
        <v>123170056417</v>
      </c>
      <c r="H8" s="125">
        <v>150367263</v>
      </c>
      <c r="I8" s="125">
        <v>122108706000</v>
      </c>
      <c r="J8" s="125">
        <v>10998814</v>
      </c>
      <c r="K8" s="125">
        <v>8518173065</v>
      </c>
      <c r="L8" s="125">
        <v>11615740</v>
      </c>
      <c r="M8" s="125">
        <v>8650783055</v>
      </c>
      <c r="N8" s="125">
        <v>12964418</v>
      </c>
      <c r="O8" s="125">
        <v>10211731040</v>
      </c>
      <c r="P8" s="125">
        <v>13092610</v>
      </c>
      <c r="Q8" s="125">
        <v>10101792178</v>
      </c>
      <c r="R8" s="125">
        <v>12941540</v>
      </c>
      <c r="S8" s="125">
        <v>9510975736</v>
      </c>
    </row>
    <row r="9" spans="1:19" ht="6" customHeight="1">
      <c r="D9" s="127"/>
      <c r="E9" s="145"/>
      <c r="F9" s="148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19" ht="11.25" customHeight="1">
      <c r="C10" s="286" t="s">
        <v>39</v>
      </c>
      <c r="D10" s="286"/>
      <c r="E10" s="145"/>
      <c r="F10" s="131">
        <v>76069436</v>
      </c>
      <c r="G10" s="130">
        <v>58141011307</v>
      </c>
      <c r="H10" s="130">
        <v>72845184</v>
      </c>
      <c r="I10" s="130">
        <v>57562693324</v>
      </c>
      <c r="J10" s="130">
        <v>5336837</v>
      </c>
      <c r="K10" s="130">
        <v>4298081570</v>
      </c>
      <c r="L10" s="130">
        <v>5507979</v>
      </c>
      <c r="M10" s="130">
        <v>4148265928</v>
      </c>
      <c r="N10" s="130">
        <v>6139613</v>
      </c>
      <c r="O10" s="130">
        <v>4833468423</v>
      </c>
      <c r="P10" s="130">
        <v>6225333</v>
      </c>
      <c r="Q10" s="130">
        <v>4737818637</v>
      </c>
      <c r="R10" s="130">
        <v>6372650</v>
      </c>
      <c r="S10" s="130">
        <v>4481581726</v>
      </c>
    </row>
    <row r="11" spans="1:19" ht="11.25" customHeight="1">
      <c r="D11" s="132" t="s">
        <v>3</v>
      </c>
      <c r="E11" s="146"/>
      <c r="F11" s="131">
        <v>68568177</v>
      </c>
      <c r="G11" s="130">
        <v>49086771632</v>
      </c>
      <c r="H11" s="130">
        <v>65979069</v>
      </c>
      <c r="I11" s="130">
        <v>48787153587</v>
      </c>
      <c r="J11" s="130">
        <v>4841695</v>
      </c>
      <c r="K11" s="130">
        <v>3679919505</v>
      </c>
      <c r="L11" s="130">
        <v>4951749</v>
      </c>
      <c r="M11" s="130">
        <v>3533449854</v>
      </c>
      <c r="N11" s="130">
        <v>5413733</v>
      </c>
      <c r="O11" s="130">
        <v>4093554328</v>
      </c>
      <c r="P11" s="130">
        <v>5514843</v>
      </c>
      <c r="Q11" s="130">
        <v>4031283846</v>
      </c>
      <c r="R11" s="130">
        <v>5747265</v>
      </c>
      <c r="S11" s="130">
        <v>3804030285</v>
      </c>
    </row>
    <row r="12" spans="1:19" ht="11.25" customHeight="1">
      <c r="D12" s="132" t="s">
        <v>4</v>
      </c>
      <c r="E12" s="146"/>
      <c r="F12" s="131">
        <v>2153</v>
      </c>
      <c r="G12" s="130">
        <v>1444029</v>
      </c>
      <c r="H12" s="130">
        <v>5179</v>
      </c>
      <c r="I12" s="130">
        <v>8042265</v>
      </c>
      <c r="J12" s="130">
        <v>410</v>
      </c>
      <c r="K12" s="130">
        <v>422876</v>
      </c>
      <c r="L12" s="130">
        <v>305</v>
      </c>
      <c r="M12" s="130">
        <v>526118</v>
      </c>
      <c r="N12" s="130">
        <v>597</v>
      </c>
      <c r="O12" s="130">
        <v>1476934</v>
      </c>
      <c r="P12" s="130">
        <v>833</v>
      </c>
      <c r="Q12" s="130">
        <v>1522011</v>
      </c>
      <c r="R12" s="130">
        <v>826</v>
      </c>
      <c r="S12" s="130">
        <v>1343004</v>
      </c>
    </row>
    <row r="13" spans="1:19" ht="11.25" customHeight="1">
      <c r="D13" s="132" t="s">
        <v>5</v>
      </c>
      <c r="E13" s="146"/>
      <c r="F13" s="131">
        <v>6050591</v>
      </c>
      <c r="G13" s="130">
        <v>5546179173</v>
      </c>
      <c r="H13" s="130">
        <v>5532099</v>
      </c>
      <c r="I13" s="130">
        <v>5341307155</v>
      </c>
      <c r="J13" s="130">
        <v>451773</v>
      </c>
      <c r="K13" s="130">
        <v>498211592</v>
      </c>
      <c r="L13" s="130">
        <v>504631</v>
      </c>
      <c r="M13" s="130">
        <v>486778033</v>
      </c>
      <c r="N13" s="130">
        <v>652702</v>
      </c>
      <c r="O13" s="130">
        <v>556478689</v>
      </c>
      <c r="P13" s="130">
        <v>602105</v>
      </c>
      <c r="Q13" s="130">
        <v>492469102</v>
      </c>
      <c r="R13" s="130">
        <v>490828</v>
      </c>
      <c r="S13" s="130">
        <v>415143774</v>
      </c>
    </row>
    <row r="14" spans="1:19" ht="11.25" customHeight="1">
      <c r="D14" s="132" t="s">
        <v>6</v>
      </c>
      <c r="E14" s="146"/>
      <c r="F14" s="131">
        <v>32049</v>
      </c>
      <c r="G14" s="130">
        <v>70847175</v>
      </c>
      <c r="H14" s="130">
        <v>37736</v>
      </c>
      <c r="I14" s="130">
        <v>88082908</v>
      </c>
      <c r="J14" s="130">
        <v>2006</v>
      </c>
      <c r="K14" s="130">
        <v>5305721</v>
      </c>
      <c r="L14" s="130">
        <v>2040</v>
      </c>
      <c r="M14" s="130">
        <v>5356159</v>
      </c>
      <c r="N14" s="130">
        <v>2479</v>
      </c>
      <c r="O14" s="130">
        <v>6453616</v>
      </c>
      <c r="P14" s="130">
        <v>3040</v>
      </c>
      <c r="Q14" s="130">
        <v>7575519</v>
      </c>
      <c r="R14" s="130">
        <v>3866</v>
      </c>
      <c r="S14" s="130">
        <v>8646314</v>
      </c>
    </row>
    <row r="15" spans="1:19" ht="11.25" customHeight="1">
      <c r="D15" s="132" t="s">
        <v>7</v>
      </c>
      <c r="E15" s="146"/>
      <c r="F15" s="131">
        <v>1416466</v>
      </c>
      <c r="G15" s="130">
        <v>3435769298</v>
      </c>
      <c r="H15" s="130">
        <v>1291101</v>
      </c>
      <c r="I15" s="130">
        <v>3338107409</v>
      </c>
      <c r="J15" s="130">
        <v>40953</v>
      </c>
      <c r="K15" s="130">
        <v>114221876</v>
      </c>
      <c r="L15" s="130">
        <v>49254</v>
      </c>
      <c r="M15" s="130">
        <v>122155764</v>
      </c>
      <c r="N15" s="130">
        <v>70102</v>
      </c>
      <c r="O15" s="130">
        <v>175504856</v>
      </c>
      <c r="P15" s="130">
        <v>104512</v>
      </c>
      <c r="Q15" s="130">
        <v>204968159</v>
      </c>
      <c r="R15" s="130">
        <v>129865</v>
      </c>
      <c r="S15" s="130">
        <v>252418349</v>
      </c>
    </row>
    <row r="16" spans="1:19" ht="6" customHeight="1">
      <c r="D16" s="127"/>
      <c r="E16" s="145"/>
      <c r="F16" s="129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</row>
    <row r="17" spans="2:19" ht="11.25" customHeight="1">
      <c r="C17" s="286" t="s">
        <v>38</v>
      </c>
      <c r="D17" s="286"/>
      <c r="E17" s="145"/>
      <c r="F17" s="131">
        <v>27755506</v>
      </c>
      <c r="G17" s="130">
        <v>26147420883</v>
      </c>
      <c r="H17" s="130">
        <v>26845483</v>
      </c>
      <c r="I17" s="130">
        <v>27239722676</v>
      </c>
      <c r="J17" s="130">
        <v>1888332</v>
      </c>
      <c r="K17" s="130">
        <v>1682459447</v>
      </c>
      <c r="L17" s="130">
        <v>2047215</v>
      </c>
      <c r="M17" s="130">
        <v>1798688827</v>
      </c>
      <c r="N17" s="130">
        <v>2307596</v>
      </c>
      <c r="O17" s="130">
        <v>2191564701</v>
      </c>
      <c r="P17" s="130">
        <v>2399595</v>
      </c>
      <c r="Q17" s="130">
        <v>2269871510</v>
      </c>
      <c r="R17" s="130">
        <v>2234742</v>
      </c>
      <c r="S17" s="130">
        <v>2088400688</v>
      </c>
    </row>
    <row r="18" spans="2:19" ht="11.25" customHeight="1">
      <c r="D18" s="132" t="s">
        <v>8</v>
      </c>
      <c r="E18" s="146"/>
      <c r="F18" s="131">
        <v>23656608</v>
      </c>
      <c r="G18" s="130">
        <v>23754302306</v>
      </c>
      <c r="H18" s="130">
        <v>23600067</v>
      </c>
      <c r="I18" s="130">
        <v>24969341297</v>
      </c>
      <c r="J18" s="130">
        <v>1593147</v>
      </c>
      <c r="K18" s="130">
        <v>1515550136</v>
      </c>
      <c r="L18" s="130">
        <v>1677280</v>
      </c>
      <c r="M18" s="130">
        <v>1582517396</v>
      </c>
      <c r="N18" s="130">
        <v>2016149</v>
      </c>
      <c r="O18" s="130">
        <v>1997204019</v>
      </c>
      <c r="P18" s="130">
        <v>2123375</v>
      </c>
      <c r="Q18" s="130">
        <v>2081314230</v>
      </c>
      <c r="R18" s="130">
        <v>1981779</v>
      </c>
      <c r="S18" s="130">
        <v>1915901018</v>
      </c>
    </row>
    <row r="19" spans="2:19" ht="11.25" customHeight="1">
      <c r="D19" s="132" t="s">
        <v>9</v>
      </c>
      <c r="E19" s="146"/>
      <c r="F19" s="131">
        <v>2795467</v>
      </c>
      <c r="G19" s="130">
        <v>889682236</v>
      </c>
      <c r="H19" s="130">
        <v>1773687</v>
      </c>
      <c r="I19" s="130">
        <v>532135032</v>
      </c>
      <c r="J19" s="130">
        <v>194164</v>
      </c>
      <c r="K19" s="130">
        <v>56569100</v>
      </c>
      <c r="L19" s="130">
        <v>251337</v>
      </c>
      <c r="M19" s="130">
        <v>70694014</v>
      </c>
      <c r="N19" s="130">
        <v>172126</v>
      </c>
      <c r="O19" s="130">
        <v>50825205</v>
      </c>
      <c r="P19" s="130">
        <v>147130</v>
      </c>
      <c r="Q19" s="130">
        <v>43770963</v>
      </c>
      <c r="R19" s="130">
        <v>133634</v>
      </c>
      <c r="S19" s="130">
        <v>39865876</v>
      </c>
    </row>
    <row r="20" spans="2:19" ht="11.25" customHeight="1">
      <c r="D20" s="132" t="s">
        <v>10</v>
      </c>
      <c r="E20" s="146"/>
      <c r="F20" s="131">
        <v>1195237</v>
      </c>
      <c r="G20" s="130">
        <v>1308040445</v>
      </c>
      <c r="H20" s="130">
        <v>1369086</v>
      </c>
      <c r="I20" s="130">
        <v>1574707720</v>
      </c>
      <c r="J20" s="130">
        <v>90330</v>
      </c>
      <c r="K20" s="130">
        <v>98187730</v>
      </c>
      <c r="L20" s="130">
        <v>113295</v>
      </c>
      <c r="M20" s="130">
        <v>137214771</v>
      </c>
      <c r="N20" s="130">
        <v>106919</v>
      </c>
      <c r="O20" s="130">
        <v>128100703</v>
      </c>
      <c r="P20" s="130">
        <v>121878</v>
      </c>
      <c r="Q20" s="130">
        <v>134077065</v>
      </c>
      <c r="R20" s="130">
        <v>111846</v>
      </c>
      <c r="S20" s="130">
        <v>121362489</v>
      </c>
    </row>
    <row r="21" spans="2:19" ht="11.25" customHeight="1">
      <c r="D21" s="132" t="s">
        <v>11</v>
      </c>
      <c r="E21" s="146"/>
      <c r="F21" s="131">
        <v>26470</v>
      </c>
      <c r="G21" s="130">
        <v>23503501</v>
      </c>
      <c r="H21" s="130">
        <v>18664</v>
      </c>
      <c r="I21" s="130">
        <v>19371948</v>
      </c>
      <c r="J21" s="130">
        <v>5164</v>
      </c>
      <c r="K21" s="130">
        <v>2545619</v>
      </c>
      <c r="L21" s="130">
        <v>254</v>
      </c>
      <c r="M21" s="130">
        <v>492966</v>
      </c>
      <c r="N21" s="130">
        <v>979</v>
      </c>
      <c r="O21" s="130">
        <v>1273094</v>
      </c>
      <c r="P21" s="130">
        <v>1295</v>
      </c>
      <c r="Q21" s="130">
        <v>1880031</v>
      </c>
      <c r="R21" s="130">
        <v>483</v>
      </c>
      <c r="S21" s="130">
        <v>898345</v>
      </c>
    </row>
    <row r="22" spans="2:19" ht="11.25" customHeight="1">
      <c r="D22" s="132" t="s">
        <v>12</v>
      </c>
      <c r="E22" s="146"/>
      <c r="F22" s="131">
        <v>81724</v>
      </c>
      <c r="G22" s="130">
        <v>171892395</v>
      </c>
      <c r="H22" s="130">
        <v>83979</v>
      </c>
      <c r="I22" s="130">
        <v>144166679</v>
      </c>
      <c r="J22" s="130">
        <v>5527</v>
      </c>
      <c r="K22" s="130">
        <v>9606862</v>
      </c>
      <c r="L22" s="130">
        <v>5049</v>
      </c>
      <c r="M22" s="130">
        <v>7769680</v>
      </c>
      <c r="N22" s="130">
        <v>11423</v>
      </c>
      <c r="O22" s="130">
        <v>14161680</v>
      </c>
      <c r="P22" s="130">
        <v>5917</v>
      </c>
      <c r="Q22" s="130">
        <v>8829221</v>
      </c>
      <c r="R22" s="130">
        <v>7000</v>
      </c>
      <c r="S22" s="130">
        <v>10372960</v>
      </c>
    </row>
    <row r="23" spans="2:19" ht="6" customHeight="1">
      <c r="D23" s="127"/>
      <c r="E23" s="145"/>
      <c r="F23" s="129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</row>
    <row r="24" spans="2:19" ht="11.25" customHeight="1">
      <c r="C24" s="286" t="s">
        <v>37</v>
      </c>
      <c r="D24" s="286"/>
      <c r="E24" s="145"/>
      <c r="F24" s="131">
        <v>36718210</v>
      </c>
      <c r="G24" s="130">
        <v>30816052140</v>
      </c>
      <c r="H24" s="130">
        <v>35901744</v>
      </c>
      <c r="I24" s="130">
        <v>29766344450</v>
      </c>
      <c r="J24" s="130">
        <v>2610497</v>
      </c>
      <c r="K24" s="130">
        <v>1956916194</v>
      </c>
      <c r="L24" s="130">
        <v>2822961</v>
      </c>
      <c r="M24" s="130">
        <v>2121143271</v>
      </c>
      <c r="N24" s="130">
        <v>3234368</v>
      </c>
      <c r="O24" s="130">
        <v>2550689877</v>
      </c>
      <c r="P24" s="130">
        <v>3141904</v>
      </c>
      <c r="Q24" s="130">
        <v>2450502877</v>
      </c>
      <c r="R24" s="130">
        <v>3112080</v>
      </c>
      <c r="S24" s="130">
        <v>2326532153</v>
      </c>
    </row>
    <row r="25" spans="2:19" ht="11.25" customHeight="1">
      <c r="D25" s="132" t="s">
        <v>13</v>
      </c>
      <c r="E25" s="146"/>
      <c r="F25" s="131">
        <v>24998685</v>
      </c>
      <c r="G25" s="130">
        <v>24121282791</v>
      </c>
      <c r="H25" s="130">
        <v>25203077</v>
      </c>
      <c r="I25" s="130">
        <v>23461145449</v>
      </c>
      <c r="J25" s="130">
        <v>1680683</v>
      </c>
      <c r="K25" s="130">
        <v>1432231692</v>
      </c>
      <c r="L25" s="130">
        <v>1891688</v>
      </c>
      <c r="M25" s="130">
        <v>1605717944</v>
      </c>
      <c r="N25" s="130">
        <v>2308661</v>
      </c>
      <c r="O25" s="130">
        <v>2040874524</v>
      </c>
      <c r="P25" s="130">
        <v>2246980</v>
      </c>
      <c r="Q25" s="130">
        <v>1946832627</v>
      </c>
      <c r="R25" s="130">
        <v>2163026</v>
      </c>
      <c r="S25" s="130">
        <v>1831021269</v>
      </c>
    </row>
    <row r="26" spans="2:19" ht="11.25" customHeight="1">
      <c r="D26" s="132" t="s">
        <v>14</v>
      </c>
      <c r="E26" s="146"/>
      <c r="F26" s="131">
        <v>9358120</v>
      </c>
      <c r="G26" s="130">
        <v>5458602690</v>
      </c>
      <c r="H26" s="130">
        <v>8567332</v>
      </c>
      <c r="I26" s="130">
        <v>5075269501</v>
      </c>
      <c r="J26" s="130">
        <v>784678</v>
      </c>
      <c r="K26" s="130">
        <v>449459886</v>
      </c>
      <c r="L26" s="130">
        <v>752584</v>
      </c>
      <c r="M26" s="130">
        <v>417033353</v>
      </c>
      <c r="N26" s="130">
        <v>709038</v>
      </c>
      <c r="O26" s="130">
        <v>393512888</v>
      </c>
      <c r="P26" s="130">
        <v>684787</v>
      </c>
      <c r="Q26" s="130">
        <v>383038319</v>
      </c>
      <c r="R26" s="130">
        <v>634631</v>
      </c>
      <c r="S26" s="130">
        <v>352990827</v>
      </c>
    </row>
    <row r="27" spans="2:19" ht="11.25" customHeight="1">
      <c r="D27" s="132" t="s">
        <v>15</v>
      </c>
      <c r="E27" s="146"/>
      <c r="F27" s="131">
        <v>2361405</v>
      </c>
      <c r="G27" s="130">
        <v>1236166659</v>
      </c>
      <c r="H27" s="130">
        <v>2131335</v>
      </c>
      <c r="I27" s="130">
        <v>1229929500</v>
      </c>
      <c r="J27" s="130">
        <v>145136</v>
      </c>
      <c r="K27" s="130">
        <v>75224616</v>
      </c>
      <c r="L27" s="130">
        <v>178689</v>
      </c>
      <c r="M27" s="130">
        <v>98391974</v>
      </c>
      <c r="N27" s="130">
        <v>216669</v>
      </c>
      <c r="O27" s="130">
        <v>116302465</v>
      </c>
      <c r="P27" s="130">
        <v>210137</v>
      </c>
      <c r="Q27" s="130">
        <v>120631931</v>
      </c>
      <c r="R27" s="130">
        <v>314423</v>
      </c>
      <c r="S27" s="130">
        <v>142520057</v>
      </c>
    </row>
    <row r="28" spans="2:19" ht="6" customHeight="1">
      <c r="D28" s="127"/>
      <c r="E28" s="145"/>
      <c r="F28" s="129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</row>
    <row r="29" spans="2:19" ht="11.25" customHeight="1">
      <c r="C29" s="286" t="s">
        <v>33</v>
      </c>
      <c r="D29" s="286"/>
      <c r="E29" s="145"/>
      <c r="F29" s="131">
        <v>16317740</v>
      </c>
      <c r="G29" s="130">
        <v>8065572087</v>
      </c>
      <c r="H29" s="130">
        <v>14774852</v>
      </c>
      <c r="I29" s="130">
        <v>7539945550</v>
      </c>
      <c r="J29" s="130">
        <v>1163148</v>
      </c>
      <c r="K29" s="130">
        <v>580715854</v>
      </c>
      <c r="L29" s="130">
        <v>1237585</v>
      </c>
      <c r="M29" s="130">
        <v>582685029</v>
      </c>
      <c r="N29" s="130">
        <v>1282841</v>
      </c>
      <c r="O29" s="130">
        <v>636008039</v>
      </c>
      <c r="P29" s="130">
        <v>1325778</v>
      </c>
      <c r="Q29" s="130">
        <v>643599154</v>
      </c>
      <c r="R29" s="130">
        <v>1222068</v>
      </c>
      <c r="S29" s="130">
        <v>614461169</v>
      </c>
    </row>
    <row r="30" spans="2:19" ht="6" customHeight="1">
      <c r="D30" s="127"/>
      <c r="E30" s="145"/>
      <c r="F30" s="129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</row>
    <row r="31" spans="2:19" ht="11.25" customHeight="1">
      <c r="B31" s="287" t="s">
        <v>36</v>
      </c>
      <c r="C31" s="287"/>
      <c r="D31" s="287"/>
      <c r="E31" s="145"/>
      <c r="F31" s="126">
        <v>535672079</v>
      </c>
      <c r="G31" s="125">
        <v>126546194928</v>
      </c>
      <c r="H31" s="125">
        <v>525359730</v>
      </c>
      <c r="I31" s="125">
        <v>125448203504</v>
      </c>
      <c r="J31" s="125">
        <v>39984630</v>
      </c>
      <c r="K31" s="125">
        <v>10096515604</v>
      </c>
      <c r="L31" s="125">
        <v>40801884</v>
      </c>
      <c r="M31" s="125">
        <v>9590983788</v>
      </c>
      <c r="N31" s="125">
        <v>45830326</v>
      </c>
      <c r="O31" s="125">
        <v>9740748358</v>
      </c>
      <c r="P31" s="125">
        <v>45624057</v>
      </c>
      <c r="Q31" s="125">
        <v>9898314007</v>
      </c>
      <c r="R31" s="125">
        <v>46770078</v>
      </c>
      <c r="S31" s="125">
        <v>9783259741</v>
      </c>
    </row>
    <row r="32" spans="2:19" ht="6" customHeight="1">
      <c r="D32" s="127"/>
      <c r="E32" s="145"/>
      <c r="F32" s="129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</row>
    <row r="33" spans="1:19" ht="11.25" customHeight="1">
      <c r="C33" s="286" t="s">
        <v>35</v>
      </c>
      <c r="D33" s="286"/>
      <c r="E33" s="145"/>
      <c r="F33" s="131">
        <v>403931748</v>
      </c>
      <c r="G33" s="130">
        <v>83898717805</v>
      </c>
      <c r="H33" s="130">
        <v>397915498</v>
      </c>
      <c r="I33" s="130">
        <v>83662926604</v>
      </c>
      <c r="J33" s="130">
        <v>30996459</v>
      </c>
      <c r="K33" s="130">
        <v>7014186411</v>
      </c>
      <c r="L33" s="130">
        <v>31304007</v>
      </c>
      <c r="M33" s="130">
        <v>6327800011</v>
      </c>
      <c r="N33" s="130">
        <v>36243605</v>
      </c>
      <c r="O33" s="130">
        <v>6491305760</v>
      </c>
      <c r="P33" s="130">
        <v>36233618</v>
      </c>
      <c r="Q33" s="130">
        <v>6810894792</v>
      </c>
      <c r="R33" s="130">
        <v>36875305</v>
      </c>
      <c r="S33" s="130">
        <v>6576293343</v>
      </c>
    </row>
    <row r="34" spans="1:19" ht="11.25" customHeight="1">
      <c r="C34" s="286" t="s">
        <v>34</v>
      </c>
      <c r="D34" s="286"/>
      <c r="E34" s="145"/>
      <c r="F34" s="131">
        <v>124941226</v>
      </c>
      <c r="G34" s="130">
        <v>40512016068</v>
      </c>
      <c r="H34" s="130">
        <v>120856279</v>
      </c>
      <c r="I34" s="130">
        <v>39623308845</v>
      </c>
      <c r="J34" s="130">
        <v>8392387</v>
      </c>
      <c r="K34" s="130">
        <v>2805454370</v>
      </c>
      <c r="L34" s="130">
        <v>8941999</v>
      </c>
      <c r="M34" s="130">
        <v>3078176109</v>
      </c>
      <c r="N34" s="130">
        <v>8997995</v>
      </c>
      <c r="O34" s="130">
        <v>3096925816</v>
      </c>
      <c r="P34" s="130">
        <v>8811430</v>
      </c>
      <c r="Q34" s="130">
        <v>2949961955</v>
      </c>
      <c r="R34" s="130">
        <v>9346518</v>
      </c>
      <c r="S34" s="130">
        <v>3067996658</v>
      </c>
    </row>
    <row r="35" spans="1:19" ht="11.25" customHeight="1">
      <c r="C35" s="286" t="s">
        <v>33</v>
      </c>
      <c r="D35" s="286"/>
      <c r="E35" s="145"/>
      <c r="F35" s="131">
        <v>6799105</v>
      </c>
      <c r="G35" s="130">
        <v>2135461055</v>
      </c>
      <c r="H35" s="130">
        <v>6587953</v>
      </c>
      <c r="I35" s="130">
        <v>2161968055</v>
      </c>
      <c r="J35" s="130">
        <v>595784</v>
      </c>
      <c r="K35" s="130">
        <v>276874823</v>
      </c>
      <c r="L35" s="130">
        <v>555878</v>
      </c>
      <c r="M35" s="130">
        <v>185007668</v>
      </c>
      <c r="N35" s="130">
        <v>588726</v>
      </c>
      <c r="O35" s="130">
        <v>152516782</v>
      </c>
      <c r="P35" s="130">
        <v>579009</v>
      </c>
      <c r="Q35" s="130">
        <v>137457260</v>
      </c>
      <c r="R35" s="130">
        <v>548255</v>
      </c>
      <c r="S35" s="130">
        <v>138969740</v>
      </c>
    </row>
    <row r="36" spans="1:19" ht="6.75" customHeight="1">
      <c r="D36" s="127"/>
      <c r="E36" s="145"/>
      <c r="F36" s="129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</row>
    <row r="37" spans="1:19" ht="11.25" customHeight="1">
      <c r="B37" s="287" t="s">
        <v>32</v>
      </c>
      <c r="C37" s="287"/>
      <c r="D37" s="287"/>
      <c r="E37" s="145"/>
      <c r="F37" s="126">
        <v>424780</v>
      </c>
      <c r="G37" s="125">
        <v>270475807</v>
      </c>
      <c r="H37" s="125">
        <v>385558</v>
      </c>
      <c r="I37" s="125">
        <v>258613063</v>
      </c>
      <c r="J37" s="125">
        <v>28454</v>
      </c>
      <c r="K37" s="125">
        <v>18250097</v>
      </c>
      <c r="L37" s="125">
        <v>28246</v>
      </c>
      <c r="M37" s="125">
        <v>18565589</v>
      </c>
      <c r="N37" s="125">
        <v>30936</v>
      </c>
      <c r="O37" s="125">
        <v>20266842</v>
      </c>
      <c r="P37" s="125">
        <v>39470</v>
      </c>
      <c r="Q37" s="125">
        <v>26196666</v>
      </c>
      <c r="R37" s="125">
        <v>28598</v>
      </c>
      <c r="S37" s="125">
        <v>19052068</v>
      </c>
    </row>
    <row r="38" spans="1:19" ht="6.75" customHeight="1">
      <c r="D38" s="127"/>
      <c r="E38" s="145"/>
      <c r="F38" s="129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1:19" ht="11.25" customHeight="1">
      <c r="B39" s="287" t="s">
        <v>31</v>
      </c>
      <c r="C39" s="287"/>
      <c r="D39" s="287"/>
      <c r="E39" s="145"/>
      <c r="F39" s="126">
        <v>22858753.800000001</v>
      </c>
      <c r="G39" s="125">
        <v>15680434282</v>
      </c>
      <c r="H39" s="125">
        <v>21785819</v>
      </c>
      <c r="I39" s="125">
        <v>15648643546</v>
      </c>
      <c r="J39" s="125">
        <v>1716405</v>
      </c>
      <c r="K39" s="125">
        <v>945515400</v>
      </c>
      <c r="L39" s="125">
        <v>1783456</v>
      </c>
      <c r="M39" s="125">
        <v>1106875262</v>
      </c>
      <c r="N39" s="125">
        <v>1804257</v>
      </c>
      <c r="O39" s="125">
        <v>1144861301</v>
      </c>
      <c r="P39" s="125">
        <v>1876406</v>
      </c>
      <c r="Q39" s="125">
        <v>1294979048</v>
      </c>
      <c r="R39" s="125">
        <v>1818174</v>
      </c>
      <c r="S39" s="125">
        <v>1213319033</v>
      </c>
    </row>
    <row r="40" spans="1:19" ht="6" customHeight="1">
      <c r="D40" s="127"/>
      <c r="E40" s="145"/>
    </row>
    <row r="41" spans="1:19" ht="16.5" customHeight="1">
      <c r="A41" s="288" t="s">
        <v>48</v>
      </c>
      <c r="B41" s="288"/>
      <c r="C41" s="288"/>
      <c r="D41" s="288"/>
      <c r="E41" s="289"/>
      <c r="F41" s="144" t="s">
        <v>47</v>
      </c>
      <c r="G41" s="140"/>
      <c r="H41" s="143" t="s">
        <v>46</v>
      </c>
      <c r="I41" s="140"/>
      <c r="J41" s="143" t="s">
        <v>45</v>
      </c>
      <c r="K41" s="142"/>
      <c r="L41" s="140" t="s">
        <v>44</v>
      </c>
      <c r="M41" s="140"/>
      <c r="N41" s="141" t="s">
        <v>43</v>
      </c>
      <c r="O41" s="140"/>
      <c r="P41" s="141" t="s">
        <v>42</v>
      </c>
      <c r="Q41" s="140"/>
      <c r="R41" s="141" t="s">
        <v>41</v>
      </c>
      <c r="S41" s="140"/>
    </row>
    <row r="42" spans="1:19" ht="16.5" customHeight="1">
      <c r="A42" s="290"/>
      <c r="B42" s="290"/>
      <c r="C42" s="290"/>
      <c r="D42" s="290"/>
      <c r="E42" s="291"/>
      <c r="F42" s="137" t="s">
        <v>1</v>
      </c>
      <c r="G42" s="138" t="s">
        <v>2</v>
      </c>
      <c r="H42" s="137" t="s">
        <v>1</v>
      </c>
      <c r="I42" s="138" t="s">
        <v>2</v>
      </c>
      <c r="J42" s="137" t="s">
        <v>1</v>
      </c>
      <c r="K42" s="138" t="s">
        <v>2</v>
      </c>
      <c r="L42" s="139" t="s">
        <v>1</v>
      </c>
      <c r="M42" s="138" t="s">
        <v>2</v>
      </c>
      <c r="N42" s="137" t="s">
        <v>1</v>
      </c>
      <c r="O42" s="138" t="s">
        <v>2</v>
      </c>
      <c r="P42" s="137" t="s">
        <v>1</v>
      </c>
      <c r="Q42" s="138" t="s">
        <v>2</v>
      </c>
      <c r="R42" s="137" t="s">
        <v>1</v>
      </c>
      <c r="S42" s="136" t="s">
        <v>2</v>
      </c>
    </row>
    <row r="43" spans="1:19" ht="8.25" customHeight="1">
      <c r="D43" s="127"/>
      <c r="E43" s="135"/>
    </row>
    <row r="44" spans="1:19" ht="11.25" customHeight="1">
      <c r="B44" s="287" t="s">
        <v>40</v>
      </c>
      <c r="C44" s="287"/>
      <c r="D44" s="287"/>
      <c r="E44" s="127"/>
      <c r="F44" s="126">
        <v>11957220</v>
      </c>
      <c r="G44" s="125">
        <v>8928384820</v>
      </c>
      <c r="H44" s="125">
        <v>11716708</v>
      </c>
      <c r="I44" s="125">
        <v>9881636062</v>
      </c>
      <c r="J44" s="125">
        <v>11390560</v>
      </c>
      <c r="K44" s="125">
        <v>9971871126</v>
      </c>
      <c r="L44" s="125">
        <v>12445111</v>
      </c>
      <c r="M44" s="125">
        <v>9843696925</v>
      </c>
      <c r="N44" s="125">
        <v>13347664</v>
      </c>
      <c r="O44" s="125">
        <v>10392001501</v>
      </c>
      <c r="P44" s="125">
        <v>12994788</v>
      </c>
      <c r="Q44" s="125">
        <v>10713049530</v>
      </c>
      <c r="R44" s="125">
        <v>14902090</v>
      </c>
      <c r="S44" s="125">
        <v>15384610962</v>
      </c>
    </row>
    <row r="45" spans="1:19" ht="6" customHeight="1">
      <c r="D45" s="127"/>
      <c r="E45" s="127"/>
      <c r="F45" s="129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  <row r="46" spans="1:19" ht="11.25" customHeight="1">
      <c r="C46" s="286" t="s">
        <v>39</v>
      </c>
      <c r="D46" s="286"/>
      <c r="E46" s="127"/>
      <c r="F46" s="131">
        <v>6103857</v>
      </c>
      <c r="G46" s="130">
        <v>4371487910</v>
      </c>
      <c r="H46" s="130">
        <v>5599577</v>
      </c>
      <c r="I46" s="130">
        <v>4891965591</v>
      </c>
      <c r="J46" s="130">
        <v>5341645</v>
      </c>
      <c r="K46" s="130">
        <v>4818362778</v>
      </c>
      <c r="L46" s="130">
        <v>6253309</v>
      </c>
      <c r="M46" s="130">
        <v>4719554720</v>
      </c>
      <c r="N46" s="130">
        <v>6796469</v>
      </c>
      <c r="O46" s="130">
        <v>4996110315</v>
      </c>
      <c r="P46" s="130">
        <v>6385145</v>
      </c>
      <c r="Q46" s="130">
        <v>4874614630</v>
      </c>
      <c r="R46" s="130">
        <v>6782770</v>
      </c>
      <c r="S46" s="130">
        <v>6391381096</v>
      </c>
    </row>
    <row r="47" spans="1:19" ht="11.25" customHeight="1">
      <c r="D47" s="132" t="s">
        <v>3</v>
      </c>
      <c r="E47" s="132"/>
      <c r="F47" s="131">
        <v>5560948</v>
      </c>
      <c r="G47" s="130">
        <v>3699909592</v>
      </c>
      <c r="H47" s="130">
        <v>4930559</v>
      </c>
      <c r="I47" s="130">
        <v>3658543301</v>
      </c>
      <c r="J47" s="130">
        <v>4749073</v>
      </c>
      <c r="K47" s="130">
        <v>3961403779</v>
      </c>
      <c r="L47" s="130">
        <v>5847662</v>
      </c>
      <c r="M47" s="130">
        <v>4186413890</v>
      </c>
      <c r="N47" s="130">
        <v>6383615</v>
      </c>
      <c r="O47" s="130">
        <v>4403472489</v>
      </c>
      <c r="P47" s="130">
        <v>5869090</v>
      </c>
      <c r="Q47" s="130">
        <v>4182299708</v>
      </c>
      <c r="R47" s="130">
        <v>6168837</v>
      </c>
      <c r="S47" s="130">
        <v>5552873010</v>
      </c>
    </row>
    <row r="48" spans="1:19" ht="11.25" customHeight="1">
      <c r="D48" s="132" t="s">
        <v>4</v>
      </c>
      <c r="E48" s="132"/>
      <c r="F48" s="131">
        <v>990</v>
      </c>
      <c r="G48" s="130">
        <v>1055464</v>
      </c>
      <c r="H48" s="130">
        <v>370</v>
      </c>
      <c r="I48" s="130">
        <v>502876</v>
      </c>
      <c r="J48" s="130">
        <v>95</v>
      </c>
      <c r="K48" s="130">
        <v>370199</v>
      </c>
      <c r="L48" s="130">
        <v>110</v>
      </c>
      <c r="M48" s="130">
        <v>246228</v>
      </c>
      <c r="N48" s="130">
        <v>356</v>
      </c>
      <c r="O48" s="130">
        <v>331572</v>
      </c>
      <c r="P48" s="130">
        <v>177</v>
      </c>
      <c r="Q48" s="130">
        <v>73368</v>
      </c>
      <c r="R48" s="130">
        <v>110</v>
      </c>
      <c r="S48" s="130">
        <v>171615</v>
      </c>
    </row>
    <row r="49" spans="3:19" ht="11.25" customHeight="1">
      <c r="D49" s="132" t="s">
        <v>5</v>
      </c>
      <c r="E49" s="132"/>
      <c r="F49" s="131">
        <v>388722</v>
      </c>
      <c r="G49" s="130">
        <v>347678679</v>
      </c>
      <c r="H49" s="130">
        <v>396633</v>
      </c>
      <c r="I49" s="130">
        <v>353193098</v>
      </c>
      <c r="J49" s="130">
        <v>396091</v>
      </c>
      <c r="K49" s="130">
        <v>368739958</v>
      </c>
      <c r="L49" s="130">
        <v>294697</v>
      </c>
      <c r="M49" s="130">
        <v>276015014</v>
      </c>
      <c r="N49" s="130">
        <v>324113</v>
      </c>
      <c r="O49" s="130">
        <v>359158008</v>
      </c>
      <c r="P49" s="130">
        <v>463001</v>
      </c>
      <c r="Q49" s="130">
        <v>514004695</v>
      </c>
      <c r="R49" s="130">
        <v>566803</v>
      </c>
      <c r="S49" s="130">
        <v>673436513</v>
      </c>
    </row>
    <row r="50" spans="3:19" ht="11.25" customHeight="1">
      <c r="D50" s="132" t="s">
        <v>6</v>
      </c>
      <c r="E50" s="132"/>
      <c r="F50" s="131">
        <v>3462</v>
      </c>
      <c r="G50" s="130">
        <v>7427530</v>
      </c>
      <c r="H50" s="130">
        <v>2870</v>
      </c>
      <c r="I50" s="130">
        <v>6837222</v>
      </c>
      <c r="J50" s="130">
        <v>2906</v>
      </c>
      <c r="K50" s="130">
        <v>7235207</v>
      </c>
      <c r="L50" s="130">
        <v>5745</v>
      </c>
      <c r="M50" s="130">
        <v>11024932</v>
      </c>
      <c r="N50" s="130">
        <v>4001</v>
      </c>
      <c r="O50" s="130">
        <v>8789994</v>
      </c>
      <c r="P50" s="130">
        <v>2299</v>
      </c>
      <c r="Q50" s="130">
        <v>5723812</v>
      </c>
      <c r="R50" s="130">
        <v>3022</v>
      </c>
      <c r="S50" s="130">
        <v>7706882</v>
      </c>
    </row>
    <row r="51" spans="3:19" ht="11.25" customHeight="1">
      <c r="D51" s="132" t="s">
        <v>7</v>
      </c>
      <c r="E51" s="132"/>
      <c r="F51" s="131">
        <v>149735</v>
      </c>
      <c r="G51" s="130">
        <v>315416645</v>
      </c>
      <c r="H51" s="130">
        <v>269145</v>
      </c>
      <c r="I51" s="130">
        <v>872889094</v>
      </c>
      <c r="J51" s="130">
        <v>193480</v>
      </c>
      <c r="K51" s="130">
        <v>480613635</v>
      </c>
      <c r="L51" s="130">
        <v>105095</v>
      </c>
      <c r="M51" s="130">
        <v>245854656</v>
      </c>
      <c r="N51" s="130">
        <v>84384</v>
      </c>
      <c r="O51" s="130">
        <v>224358252</v>
      </c>
      <c r="P51" s="130">
        <v>50578</v>
      </c>
      <c r="Q51" s="130">
        <v>172513047</v>
      </c>
      <c r="R51" s="130">
        <v>43998</v>
      </c>
      <c r="S51" s="130">
        <v>157193076</v>
      </c>
    </row>
    <row r="52" spans="3:19" ht="6" customHeight="1">
      <c r="D52" s="127"/>
      <c r="E52" s="127"/>
      <c r="F52" s="129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</row>
    <row r="53" spans="3:19" ht="11.25" customHeight="1">
      <c r="C53" s="286" t="s">
        <v>38</v>
      </c>
      <c r="D53" s="286"/>
      <c r="E53" s="127"/>
      <c r="F53" s="131">
        <v>1927813</v>
      </c>
      <c r="G53" s="130">
        <v>1835371027</v>
      </c>
      <c r="H53" s="130">
        <v>2050094</v>
      </c>
      <c r="I53" s="130">
        <v>2011406005</v>
      </c>
      <c r="J53" s="130">
        <v>2167036</v>
      </c>
      <c r="K53" s="130">
        <v>2353194309</v>
      </c>
      <c r="L53" s="130">
        <v>2230849</v>
      </c>
      <c r="M53" s="130">
        <v>2185939755</v>
      </c>
      <c r="N53" s="130">
        <v>2334088</v>
      </c>
      <c r="O53" s="130">
        <v>2261541460</v>
      </c>
      <c r="P53" s="130">
        <v>2130218</v>
      </c>
      <c r="Q53" s="130">
        <v>2251352233</v>
      </c>
      <c r="R53" s="130">
        <v>3127905</v>
      </c>
      <c r="S53" s="130">
        <v>4309932714</v>
      </c>
    </row>
    <row r="54" spans="3:19" ht="11.25" customHeight="1">
      <c r="D54" s="132" t="s">
        <v>8</v>
      </c>
      <c r="E54" s="132"/>
      <c r="F54" s="131">
        <v>1671803</v>
      </c>
      <c r="G54" s="130">
        <v>1677512280</v>
      </c>
      <c r="H54" s="130">
        <v>1793568</v>
      </c>
      <c r="I54" s="130">
        <v>1827799076</v>
      </c>
      <c r="J54" s="130">
        <v>1942355</v>
      </c>
      <c r="K54" s="130">
        <v>2181354466</v>
      </c>
      <c r="L54" s="130">
        <v>2001954</v>
      </c>
      <c r="M54" s="130">
        <v>2006867508</v>
      </c>
      <c r="N54" s="130">
        <v>2098582</v>
      </c>
      <c r="O54" s="130">
        <v>2091823474</v>
      </c>
      <c r="P54" s="130">
        <v>1855575</v>
      </c>
      <c r="Q54" s="130">
        <v>2046352140</v>
      </c>
      <c r="R54" s="130">
        <v>2844500</v>
      </c>
      <c r="S54" s="130">
        <v>4045145554</v>
      </c>
    </row>
    <row r="55" spans="3:19" ht="11.25" customHeight="1">
      <c r="D55" s="132" t="s">
        <v>9</v>
      </c>
      <c r="E55" s="132"/>
      <c r="F55" s="131">
        <v>127553</v>
      </c>
      <c r="G55" s="130">
        <v>37052028</v>
      </c>
      <c r="H55" s="130">
        <v>154298</v>
      </c>
      <c r="I55" s="130">
        <v>43662025</v>
      </c>
      <c r="J55" s="130">
        <v>126640</v>
      </c>
      <c r="K55" s="130">
        <v>36589378</v>
      </c>
      <c r="L55" s="130">
        <v>93005</v>
      </c>
      <c r="M55" s="130">
        <v>30296812</v>
      </c>
      <c r="N55" s="130">
        <v>114388</v>
      </c>
      <c r="O55" s="130">
        <v>35459145</v>
      </c>
      <c r="P55" s="130">
        <v>130570</v>
      </c>
      <c r="Q55" s="130">
        <v>42503934</v>
      </c>
      <c r="R55" s="130">
        <v>128842</v>
      </c>
      <c r="S55" s="130">
        <v>44846552</v>
      </c>
    </row>
    <row r="56" spans="3:19" ht="11.25" customHeight="1">
      <c r="D56" s="132" t="s">
        <v>10</v>
      </c>
      <c r="E56" s="132"/>
      <c r="F56" s="131">
        <v>115642</v>
      </c>
      <c r="G56" s="130">
        <v>108912285</v>
      </c>
      <c r="H56" s="130">
        <v>90601</v>
      </c>
      <c r="I56" s="130">
        <v>100958324</v>
      </c>
      <c r="J56" s="130">
        <v>85541</v>
      </c>
      <c r="K56" s="130">
        <v>112610985</v>
      </c>
      <c r="L56" s="130">
        <v>131961</v>
      </c>
      <c r="M56" s="130">
        <v>141948863</v>
      </c>
      <c r="N56" s="130">
        <v>117735</v>
      </c>
      <c r="O56" s="130">
        <v>128103807</v>
      </c>
      <c r="P56" s="130">
        <v>139465</v>
      </c>
      <c r="Q56" s="130">
        <v>155860612</v>
      </c>
      <c r="R56" s="130">
        <v>143873</v>
      </c>
      <c r="S56" s="130">
        <v>207370086</v>
      </c>
    </row>
    <row r="57" spans="3:19" ht="11.25" customHeight="1">
      <c r="D57" s="132" t="s">
        <v>11</v>
      </c>
      <c r="E57" s="132"/>
      <c r="F57" s="131">
        <v>268</v>
      </c>
      <c r="G57" s="130">
        <v>1120609</v>
      </c>
      <c r="H57" s="130">
        <v>360</v>
      </c>
      <c r="I57" s="130">
        <v>1183659</v>
      </c>
      <c r="J57" s="130">
        <v>418</v>
      </c>
      <c r="K57" s="130">
        <v>1615784</v>
      </c>
      <c r="L57" s="130">
        <v>402</v>
      </c>
      <c r="M57" s="130">
        <v>790798</v>
      </c>
      <c r="N57" s="130">
        <v>585</v>
      </c>
      <c r="O57" s="130">
        <v>886529</v>
      </c>
      <c r="P57" s="130">
        <v>1088</v>
      </c>
      <c r="Q57" s="130">
        <v>1033910</v>
      </c>
      <c r="R57" s="130">
        <v>7368</v>
      </c>
      <c r="S57" s="130">
        <v>5650604</v>
      </c>
    </row>
    <row r="58" spans="3:19" ht="11.25" customHeight="1">
      <c r="D58" s="132" t="s">
        <v>12</v>
      </c>
      <c r="E58" s="132"/>
      <c r="F58" s="131">
        <v>12547</v>
      </c>
      <c r="G58" s="130">
        <v>10773825</v>
      </c>
      <c r="H58" s="130">
        <v>11267</v>
      </c>
      <c r="I58" s="130">
        <v>37802921</v>
      </c>
      <c r="J58" s="130">
        <v>12082</v>
      </c>
      <c r="K58" s="130">
        <v>21023696</v>
      </c>
      <c r="L58" s="130">
        <v>3527</v>
      </c>
      <c r="M58" s="130">
        <v>6035774</v>
      </c>
      <c r="N58" s="130">
        <v>2798</v>
      </c>
      <c r="O58" s="130">
        <v>5268505</v>
      </c>
      <c r="P58" s="130">
        <v>3520</v>
      </c>
      <c r="Q58" s="130">
        <v>5601637</v>
      </c>
      <c r="R58" s="130">
        <v>3322</v>
      </c>
      <c r="S58" s="130">
        <v>6919918</v>
      </c>
    </row>
    <row r="59" spans="3:19" ht="6" customHeight="1">
      <c r="D59" s="127"/>
      <c r="E59" s="127"/>
      <c r="F59" s="129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</row>
    <row r="60" spans="3:19" ht="11.25" customHeight="1">
      <c r="C60" s="286" t="s">
        <v>37</v>
      </c>
      <c r="D60" s="286"/>
      <c r="E60" s="127"/>
      <c r="F60" s="131">
        <v>2752167</v>
      </c>
      <c r="G60" s="130">
        <v>2137494150</v>
      </c>
      <c r="H60" s="130">
        <v>2848493</v>
      </c>
      <c r="I60" s="130">
        <v>2309126894</v>
      </c>
      <c r="J60" s="130">
        <v>2732266</v>
      </c>
      <c r="K60" s="130">
        <v>2223925056</v>
      </c>
      <c r="L60" s="130">
        <v>2810294</v>
      </c>
      <c r="M60" s="130">
        <v>2363271860</v>
      </c>
      <c r="N60" s="130">
        <v>2998665</v>
      </c>
      <c r="O60" s="130">
        <v>2519797107</v>
      </c>
      <c r="P60" s="130">
        <v>3213158</v>
      </c>
      <c r="Q60" s="130">
        <v>2928701695</v>
      </c>
      <c r="R60" s="130">
        <v>3624891</v>
      </c>
      <c r="S60" s="130">
        <v>3878243316</v>
      </c>
    </row>
    <row r="61" spans="3:19" ht="11.25" customHeight="1">
      <c r="D61" s="132" t="s">
        <v>13</v>
      </c>
      <c r="E61" s="132"/>
      <c r="F61" s="131">
        <v>2000167</v>
      </c>
      <c r="G61" s="130">
        <v>1708363708</v>
      </c>
      <c r="H61" s="130">
        <v>2081348</v>
      </c>
      <c r="I61" s="130">
        <v>1872388105</v>
      </c>
      <c r="J61" s="130">
        <v>1992109</v>
      </c>
      <c r="K61" s="130">
        <v>1794477252</v>
      </c>
      <c r="L61" s="130">
        <v>2032030</v>
      </c>
      <c r="M61" s="130">
        <v>1915262583</v>
      </c>
      <c r="N61" s="130">
        <v>2100440</v>
      </c>
      <c r="O61" s="130">
        <v>1996126539</v>
      </c>
      <c r="P61" s="130">
        <v>2275103</v>
      </c>
      <c r="Q61" s="130">
        <v>2375189313</v>
      </c>
      <c r="R61" s="130">
        <v>2430842</v>
      </c>
      <c r="S61" s="130">
        <v>2942659893</v>
      </c>
    </row>
    <row r="62" spans="3:19" ht="11.25" customHeight="1">
      <c r="D62" s="132" t="s">
        <v>14</v>
      </c>
      <c r="E62" s="132"/>
      <c r="F62" s="131">
        <v>584054</v>
      </c>
      <c r="G62" s="130">
        <v>326999333</v>
      </c>
      <c r="H62" s="130">
        <v>587835</v>
      </c>
      <c r="I62" s="130">
        <v>329898653</v>
      </c>
      <c r="J62" s="130">
        <v>562079</v>
      </c>
      <c r="K62" s="130">
        <v>322441492</v>
      </c>
      <c r="L62" s="130">
        <v>625445</v>
      </c>
      <c r="M62" s="130">
        <v>358191404</v>
      </c>
      <c r="N62" s="130">
        <v>760428</v>
      </c>
      <c r="O62" s="130">
        <v>434983442</v>
      </c>
      <c r="P62" s="130">
        <v>814204</v>
      </c>
      <c r="Q62" s="130">
        <v>472260793</v>
      </c>
      <c r="R62" s="130">
        <v>1067569</v>
      </c>
      <c r="S62" s="130">
        <v>834459111</v>
      </c>
    </row>
    <row r="63" spans="3:19" ht="11.25" customHeight="1">
      <c r="D63" s="132" t="s">
        <v>15</v>
      </c>
      <c r="E63" s="132"/>
      <c r="F63" s="131">
        <v>167946</v>
      </c>
      <c r="G63" s="130">
        <v>102131109</v>
      </c>
      <c r="H63" s="130">
        <v>179310</v>
      </c>
      <c r="I63" s="130">
        <v>106840136</v>
      </c>
      <c r="J63" s="130">
        <v>178078</v>
      </c>
      <c r="K63" s="130">
        <v>107006312</v>
      </c>
      <c r="L63" s="130">
        <v>152819</v>
      </c>
      <c r="M63" s="130">
        <v>89817873</v>
      </c>
      <c r="N63" s="130">
        <v>137797</v>
      </c>
      <c r="O63" s="130">
        <v>88687126</v>
      </c>
      <c r="P63" s="130">
        <v>123851</v>
      </c>
      <c r="Q63" s="130">
        <v>81251589</v>
      </c>
      <c r="R63" s="130">
        <v>126480</v>
      </c>
      <c r="S63" s="130">
        <v>101124312</v>
      </c>
    </row>
    <row r="64" spans="3:19" ht="6" customHeight="1">
      <c r="D64" s="127"/>
      <c r="E64" s="127"/>
      <c r="F64" s="129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</row>
    <row r="65" spans="1:19" ht="11.25" customHeight="1">
      <c r="C65" s="286" t="s">
        <v>33</v>
      </c>
      <c r="D65" s="286"/>
      <c r="E65" s="127"/>
      <c r="F65" s="131">
        <v>1173383</v>
      </c>
      <c r="G65" s="130">
        <v>584031733</v>
      </c>
      <c r="H65" s="130">
        <v>1218544</v>
      </c>
      <c r="I65" s="130">
        <v>669137572</v>
      </c>
      <c r="J65" s="130">
        <v>1149613</v>
      </c>
      <c r="K65" s="130">
        <v>576388983</v>
      </c>
      <c r="L65" s="130">
        <v>1150659</v>
      </c>
      <c r="M65" s="130">
        <v>574930590</v>
      </c>
      <c r="N65" s="130">
        <v>1218442</v>
      </c>
      <c r="O65" s="130">
        <v>614552619</v>
      </c>
      <c r="P65" s="130">
        <v>1266267</v>
      </c>
      <c r="Q65" s="130">
        <v>658380972</v>
      </c>
      <c r="R65" s="130">
        <v>1366524</v>
      </c>
      <c r="S65" s="130">
        <v>805053836</v>
      </c>
    </row>
    <row r="66" spans="1:19" ht="6.75" customHeight="1">
      <c r="D66" s="127"/>
      <c r="E66" s="127"/>
      <c r="F66" s="129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</row>
    <row r="67" spans="1:19" ht="11.25" customHeight="1">
      <c r="B67" s="287" t="s">
        <v>36</v>
      </c>
      <c r="C67" s="287"/>
      <c r="D67" s="287"/>
      <c r="E67" s="127"/>
      <c r="F67" s="126">
        <v>39480321</v>
      </c>
      <c r="G67" s="125">
        <v>9477948570</v>
      </c>
      <c r="H67" s="125">
        <v>41073141</v>
      </c>
      <c r="I67" s="125">
        <v>10643836337</v>
      </c>
      <c r="J67" s="125">
        <v>43176099</v>
      </c>
      <c r="K67" s="125">
        <v>10837537116</v>
      </c>
      <c r="L67" s="125">
        <v>42863440</v>
      </c>
      <c r="M67" s="125">
        <v>11090191742</v>
      </c>
      <c r="N67" s="125">
        <v>49185787</v>
      </c>
      <c r="O67" s="125">
        <v>10847269011</v>
      </c>
      <c r="P67" s="125">
        <v>44708382</v>
      </c>
      <c r="Q67" s="125">
        <v>11010592977</v>
      </c>
      <c r="R67" s="125">
        <v>45861585</v>
      </c>
      <c r="S67" s="125">
        <v>12431006253</v>
      </c>
    </row>
    <row r="68" spans="1:19" ht="6" customHeight="1">
      <c r="D68" s="127"/>
      <c r="E68" s="127"/>
      <c r="F68" s="134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</row>
    <row r="69" spans="1:19" ht="11.25" customHeight="1">
      <c r="C69" s="286" t="s">
        <v>35</v>
      </c>
      <c r="D69" s="286"/>
      <c r="E69" s="127"/>
      <c r="F69" s="131">
        <v>30327627</v>
      </c>
      <c r="G69" s="130">
        <v>6302057260</v>
      </c>
      <c r="H69" s="130">
        <v>29589491</v>
      </c>
      <c r="I69" s="130">
        <v>6776251915</v>
      </c>
      <c r="J69" s="130">
        <v>31452747</v>
      </c>
      <c r="K69" s="130">
        <v>6764621232</v>
      </c>
      <c r="L69" s="130">
        <v>32268913</v>
      </c>
      <c r="M69" s="130">
        <v>7555144261</v>
      </c>
      <c r="N69" s="130">
        <v>36432401</v>
      </c>
      <c r="O69" s="130">
        <v>7360132075</v>
      </c>
      <c r="P69" s="130">
        <v>32804034</v>
      </c>
      <c r="Q69" s="130">
        <v>7637712922</v>
      </c>
      <c r="R69" s="130">
        <v>33387291</v>
      </c>
      <c r="S69" s="130">
        <v>8046526622</v>
      </c>
    </row>
    <row r="70" spans="1:19" ht="11.25" customHeight="1">
      <c r="C70" s="286" t="s">
        <v>34</v>
      </c>
      <c r="D70" s="286"/>
      <c r="E70" s="127"/>
      <c r="F70" s="131">
        <v>8640742</v>
      </c>
      <c r="G70" s="130">
        <v>3057236996</v>
      </c>
      <c r="H70" s="130">
        <v>10941562</v>
      </c>
      <c r="I70" s="130">
        <v>3722849193</v>
      </c>
      <c r="J70" s="130">
        <v>11230792</v>
      </c>
      <c r="K70" s="130">
        <v>3943931102</v>
      </c>
      <c r="L70" s="130">
        <v>10092432</v>
      </c>
      <c r="M70" s="130">
        <v>3411432351</v>
      </c>
      <c r="N70" s="130">
        <v>12253353</v>
      </c>
      <c r="O70" s="130">
        <v>3351394763</v>
      </c>
      <c r="P70" s="130">
        <v>11404189</v>
      </c>
      <c r="Q70" s="130">
        <v>3224899046</v>
      </c>
      <c r="R70" s="130">
        <v>11802880</v>
      </c>
      <c r="S70" s="130">
        <v>3913050486</v>
      </c>
    </row>
    <row r="71" spans="1:19" ht="11.25" customHeight="1">
      <c r="C71" s="286" t="s">
        <v>33</v>
      </c>
      <c r="D71" s="286"/>
      <c r="E71" s="127"/>
      <c r="F71" s="131">
        <v>511952</v>
      </c>
      <c r="G71" s="130">
        <v>118654314</v>
      </c>
      <c r="H71" s="130">
        <v>542088</v>
      </c>
      <c r="I71" s="130">
        <v>144735229</v>
      </c>
      <c r="J71" s="130">
        <v>492560</v>
      </c>
      <c r="K71" s="130">
        <v>128984782</v>
      </c>
      <c r="L71" s="130">
        <v>502095</v>
      </c>
      <c r="M71" s="130">
        <v>123615130</v>
      </c>
      <c r="N71" s="130">
        <v>500033</v>
      </c>
      <c r="O71" s="130">
        <v>135742173</v>
      </c>
      <c r="P71" s="130">
        <v>500159</v>
      </c>
      <c r="Q71" s="130">
        <v>147981009</v>
      </c>
      <c r="R71" s="130">
        <v>671414</v>
      </c>
      <c r="S71" s="130">
        <v>471429145</v>
      </c>
    </row>
    <row r="72" spans="1:19" ht="6" customHeight="1">
      <c r="D72" s="127"/>
      <c r="E72" s="127"/>
      <c r="F72" s="129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</row>
    <row r="73" spans="1:19" ht="11.25" customHeight="1">
      <c r="B73" s="287" t="s">
        <v>32</v>
      </c>
      <c r="C73" s="287"/>
      <c r="D73" s="287"/>
      <c r="E73" s="127"/>
      <c r="F73" s="126">
        <v>27159</v>
      </c>
      <c r="G73" s="125">
        <v>18201848</v>
      </c>
      <c r="H73" s="125">
        <v>27138</v>
      </c>
      <c r="I73" s="125">
        <v>18785685</v>
      </c>
      <c r="J73" s="125">
        <v>28753</v>
      </c>
      <c r="K73" s="125">
        <v>18783901</v>
      </c>
      <c r="L73" s="125">
        <v>28928</v>
      </c>
      <c r="M73" s="125">
        <v>19428942</v>
      </c>
      <c r="N73" s="125">
        <v>34807</v>
      </c>
      <c r="O73" s="125">
        <v>23463920</v>
      </c>
      <c r="P73" s="125">
        <v>39346</v>
      </c>
      <c r="Q73" s="125">
        <v>26893704</v>
      </c>
      <c r="R73" s="125">
        <v>43723</v>
      </c>
      <c r="S73" s="125">
        <v>30723801</v>
      </c>
    </row>
    <row r="74" spans="1:19" ht="6" customHeight="1">
      <c r="D74" s="127"/>
      <c r="E74" s="127"/>
      <c r="F74" s="129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</row>
    <row r="75" spans="1:19" ht="11.25" customHeight="1">
      <c r="B75" s="287" t="s">
        <v>31</v>
      </c>
      <c r="C75" s="287"/>
      <c r="D75" s="287"/>
      <c r="E75" s="127"/>
      <c r="F75" s="126">
        <v>1511412</v>
      </c>
      <c r="G75" s="125">
        <v>1076275884</v>
      </c>
      <c r="H75" s="125">
        <v>1780016</v>
      </c>
      <c r="I75" s="125">
        <v>1411343548</v>
      </c>
      <c r="J75" s="125">
        <v>1631358</v>
      </c>
      <c r="K75" s="125">
        <v>1214014159</v>
      </c>
      <c r="L75" s="125">
        <v>1736574</v>
      </c>
      <c r="M75" s="125">
        <v>1308807540</v>
      </c>
      <c r="N75" s="125">
        <v>1911254</v>
      </c>
      <c r="O75" s="125">
        <v>1322095314</v>
      </c>
      <c r="P75" s="125">
        <v>1977912</v>
      </c>
      <c r="Q75" s="125">
        <v>1564087325</v>
      </c>
      <c r="R75" s="125">
        <v>2238595</v>
      </c>
      <c r="S75" s="125">
        <v>2046469732</v>
      </c>
    </row>
    <row r="76" spans="1:19" ht="4.5" customHeight="1">
      <c r="A76" s="123"/>
      <c r="B76" s="123"/>
      <c r="C76" s="123"/>
      <c r="D76" s="123"/>
      <c r="E76" s="124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</row>
    <row r="77" spans="1:19" ht="12" customHeight="1">
      <c r="A77" s="122" t="s">
        <v>598</v>
      </c>
    </row>
  </sheetData>
  <dataConsolidate/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gridLinesSet="0"/>
  <pageMargins left="0.41" right="0.39370078740157483" top="0.59055118110236227" bottom="0.2" header="0.59055118110236227" footer="0.11811023622047245"/>
  <pageSetup paperSize="9" scale="75" orientation="landscape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2023-02-13T05:27:17Z</dcterms:modified>
</cp:coreProperties>
</file>