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DA84859C-270D-49C0-B7D6-84B7BF87B94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12" r:id="rId1"/>
    <sheet name="7-1-1" sheetId="10" r:id="rId2"/>
    <sheet name="7-1-2" sheetId="11" r:id="rId3"/>
    <sheet name="7-2" sheetId="9" r:id="rId4"/>
    <sheet name="7-3" sheetId="8" r:id="rId5"/>
    <sheet name="7-4" sheetId="7" r:id="rId6"/>
    <sheet name="7-5" sheetId="6" r:id="rId7"/>
    <sheet name="7-6" sheetId="5" r:id="rId8"/>
    <sheet name="7-7" sheetId="4" r:id="rId9"/>
    <sheet name="7-8" sheetId="3" r:id="rId10"/>
    <sheet name="7-9(Ⅰ)" sheetId="1" r:id="rId11"/>
    <sheet name="7-9(Ⅱ)" sheetId="2" r:id="rId12"/>
  </sheets>
  <definedNames>
    <definedName name="_xlnm._FilterDatabase" localSheetId="8" hidden="1">'7-7'!$B$5:$C$40</definedName>
    <definedName name="_xlnm._FilterDatabase" localSheetId="9" hidden="1">'7-8'!$C$2:$D$55</definedName>
    <definedName name="_xlnm._FilterDatabase" localSheetId="10" hidden="1">'7-9(Ⅰ)'!$C$2:$D$55</definedName>
    <definedName name="_xlnm._FilterDatabase" localSheetId="11" hidden="1">'7-9(Ⅱ)'!$C$2:$D$55</definedName>
  </definedNames>
  <calcPr calcId="191029"/>
</workbook>
</file>

<file path=xl/calcChain.xml><?xml version="1.0" encoding="utf-8"?>
<calcChain xmlns="http://schemas.openxmlformats.org/spreadsheetml/2006/main">
  <c r="F29" i="10" l="1"/>
  <c r="F34" i="10"/>
  <c r="F39" i="10"/>
  <c r="F44" i="10"/>
  <c r="F49" i="10"/>
  <c r="F54" i="10"/>
  <c r="F59" i="10"/>
  <c r="F60" i="10"/>
  <c r="F64" i="10"/>
  <c r="F65" i="10"/>
  <c r="F69" i="10"/>
  <c r="F70" i="10"/>
  <c r="F74" i="10"/>
  <c r="F75" i="10"/>
  <c r="F79" i="10"/>
  <c r="F80" i="10"/>
  <c r="F84" i="10"/>
  <c r="F85" i="10"/>
  <c r="F89" i="10"/>
  <c r="J89" i="10"/>
  <c r="F90" i="10"/>
  <c r="J90" i="10"/>
</calcChain>
</file>

<file path=xl/sharedStrings.xml><?xml version="1.0" encoding="utf-8"?>
<sst xmlns="http://schemas.openxmlformats.org/spreadsheetml/2006/main" count="2091" uniqueCount="621">
  <si>
    <t xml:space="preserve">
　　② 大分類Ｋ－不動産業，物品賃貸業
　　③ 大分類Ｌ－学術研究，専門・技術サービス業
　　④ 大分類Ｍ－宿泊業，飲食サービス業
　　⑤ 大分類Ｎ－生活関連サービス業，娯楽業
　　⑥ 大分類Ｏ－教育，学習支援業のうち、中分類82－その他の教育，学習支援業
　　⑦ 大分類Ｒ－サービス業（他に分類されないもの）のうち、中分類88－廃棄物処理業、中分類89－自動車整備業、中分類90－機械等修理業
     （別掲を除く）、中分類91－職業紹介・労働者派遣業、中分類92－その他の事業サービス業、中分類95－その他のサービス業
　3 各項目の金額は、単位未満を四捨五入しているため、内訳の計と合計が一致しない場合がある。なお、割合は、小数点以下第２位で四捨五入
   した。該当数字がないもの及び分母が０のため計算できないものは「－」とした。</t>
    <phoneticPr fontId="6"/>
  </si>
  <si>
    <t>平成24年2月1日〔経理項目(金額)は平成23年1年間〕</t>
    <rPh sb="0" eb="2">
      <t>ヘイセイ</t>
    </rPh>
    <rPh sb="4" eb="5">
      <t>ネン</t>
    </rPh>
    <rPh sb="6" eb="7">
      <t>ガツ</t>
    </rPh>
    <rPh sb="8" eb="9">
      <t>ニチ</t>
    </rPh>
    <rPh sb="10" eb="12">
      <t>ケイリ</t>
    </rPh>
    <rPh sb="12" eb="14">
      <t>コウモク</t>
    </rPh>
    <rPh sb="15" eb="17">
      <t>キンガク</t>
    </rPh>
    <rPh sb="19" eb="21">
      <t>ヘイセイ</t>
    </rPh>
    <rPh sb="23" eb="24">
      <t>ネン</t>
    </rPh>
    <rPh sb="25" eb="27">
      <t>ネンカン</t>
    </rPh>
    <phoneticPr fontId="6"/>
  </si>
  <si>
    <t>従業者規模
単独・本所・支所</t>
    <rPh sb="0" eb="3">
      <t>ジュウギョウシャ</t>
    </rPh>
    <rPh sb="3" eb="5">
      <t>キボ</t>
    </rPh>
    <rPh sb="6" eb="8">
      <t>タンドク</t>
    </rPh>
    <rPh sb="9" eb="11">
      <t>ホンジョ</t>
    </rPh>
    <rPh sb="12" eb="14">
      <t>シショ</t>
    </rPh>
    <phoneticPr fontId="6"/>
  </si>
  <si>
    <t>事 業 所 数</t>
    <phoneticPr fontId="6"/>
  </si>
  <si>
    <t>他からの出向・
派遣従業者数
(人)</t>
    <rPh sb="16" eb="17">
      <t>ニン</t>
    </rPh>
    <phoneticPr fontId="6"/>
  </si>
  <si>
    <t>売上(収入)金額(百万円)</t>
  </si>
  <si>
    <t>件数等</t>
    <rPh sb="0" eb="3">
      <t>ケンスウトウ</t>
    </rPh>
    <phoneticPr fontId="6"/>
  </si>
  <si>
    <t>従業者総数</t>
    <rPh sb="3" eb="4">
      <t>フサ</t>
    </rPh>
    <rPh sb="4" eb="5">
      <t>スウ</t>
    </rPh>
    <phoneticPr fontId="6"/>
  </si>
  <si>
    <t>個 人 業 主</t>
    <phoneticPr fontId="6"/>
  </si>
  <si>
    <t>無給の家族
従　業　者</t>
    <phoneticPr fontId="6"/>
  </si>
  <si>
    <t>有給役員</t>
    <phoneticPr fontId="6"/>
  </si>
  <si>
    <t>常用雇用者</t>
    <rPh sb="0" eb="2">
      <t>ジョウヨウ</t>
    </rPh>
    <rPh sb="2" eb="5">
      <t>コヨウシャ</t>
    </rPh>
    <phoneticPr fontId="6"/>
  </si>
  <si>
    <t>うち他への
出向・派遣
(注2)</t>
    <phoneticPr fontId="6"/>
  </si>
  <si>
    <t>正社員・
正職員
(注2)</t>
    <phoneticPr fontId="6"/>
  </si>
  <si>
    <t>正社員・
正職員以外
 (注2)</t>
    <phoneticPr fontId="6"/>
  </si>
  <si>
    <t>796 冠婚葬祭業</t>
  </si>
  <si>
    <t>結婚式・披露宴
の年間取扱件数
(件)</t>
    <rPh sb="9" eb="10">
      <t>ネン</t>
    </rPh>
    <phoneticPr fontId="6"/>
  </si>
  <si>
    <t>葬儀の年間
取扱件数
(件)</t>
    <phoneticPr fontId="6"/>
  </si>
  <si>
    <t>総数(従業者規模)</t>
  </si>
  <si>
    <t>－</t>
  </si>
  <si>
    <t>4人以下</t>
  </si>
  <si>
    <t>5～9人</t>
  </si>
  <si>
    <t>10～29人</t>
  </si>
  <si>
    <t>30～49人</t>
  </si>
  <si>
    <t>50～99人</t>
  </si>
  <si>
    <t>100～299人</t>
  </si>
  <si>
    <t>300～499人</t>
  </si>
  <si>
    <t>500人以上</t>
  </si>
  <si>
    <t>出向・派遣従業者のみ</t>
  </si>
  <si>
    <t>総数(単独・本所・支所)</t>
  </si>
  <si>
    <t>単独事業所</t>
  </si>
  <si>
    <t>(注1)</t>
    <phoneticPr fontId="6"/>
  </si>
  <si>
    <t>本所・本社・本店</t>
  </si>
  <si>
    <t>支所・支社・支店</t>
  </si>
  <si>
    <t>801 映画館</t>
  </si>
  <si>
    <t>年間入場者数
(人)</t>
    <phoneticPr fontId="6"/>
  </si>
  <si>
    <t>年間公開本数
(本)</t>
    <phoneticPr fontId="6"/>
  </si>
  <si>
    <t>X</t>
  </si>
  <si>
    <t>802 興行場(別掲を除く)，興行団</t>
  </si>
  <si>
    <t>（総務省・経済産業省）</t>
    <rPh sb="3" eb="4">
      <t>ショウ</t>
    </rPh>
    <rPh sb="5" eb="7">
      <t>ケイザイ</t>
    </rPh>
    <rPh sb="7" eb="10">
      <t>サンギョウショウ</t>
    </rPh>
    <phoneticPr fontId="1"/>
  </si>
  <si>
    <t xml:space="preserve">
　　② 大分類Ｋ－不動産業，物品賃貸業
　　③ 大分類Ｌ－学術研究，専門・技術サービス業
　　④ 大分類Ｍ－宿泊業，飲食サービス業
　　⑤ 大分類Ｎ－生活関連サービス業，娯楽業
　　⑥ 大分類Ｏ－教育，学習支援業のうち、中分類82－その他の教育，学習支援業
　　⑦ 大分類Ｒ－サービス業（他に分類されないもの）のうち、中分類88－廃棄物処理業、中分類89－自動車整備業、中分類90－機械等修理業
     （別掲を除く）、中分類91－職業紹介・労働者派遣業、中分類92－その他の事業サービス業、中分類95－その他のサービス業
　3 各項目の金額は、単位未満を四捨五入しているため、内訳の計と合計が一致しない場合がある。なお、割合は、小数点以下第２位で四捨五入
   した。該当数字がないもの及び分母が０のため計算できないものは「－」とした。</t>
    <phoneticPr fontId="6"/>
  </si>
  <si>
    <t>事　業　所　数</t>
    <phoneticPr fontId="6"/>
  </si>
  <si>
    <t>人数等</t>
    <rPh sb="0" eb="2">
      <t>ニンズウ</t>
    </rPh>
    <rPh sb="2" eb="3">
      <t>トウ</t>
    </rPh>
    <phoneticPr fontId="6"/>
  </si>
  <si>
    <t>従 業 者 総 数</t>
    <rPh sb="6" eb="7">
      <t>フサ</t>
    </rPh>
    <rPh sb="8" eb="9">
      <t>スウ</t>
    </rPh>
    <phoneticPr fontId="6"/>
  </si>
  <si>
    <t>個 人 業 主</t>
    <phoneticPr fontId="6"/>
  </si>
  <si>
    <t>有給役員</t>
    <phoneticPr fontId="6"/>
  </si>
  <si>
    <t>うち他への
出向・派遣
(注2)</t>
    <phoneticPr fontId="6"/>
  </si>
  <si>
    <t>正社員・
正職員
(注2)</t>
    <phoneticPr fontId="6"/>
  </si>
  <si>
    <t>正社員・
正職員以外
 (注2)</t>
    <phoneticPr fontId="6"/>
  </si>
  <si>
    <t>804 スポーツ施設提供業</t>
  </si>
  <si>
    <t>年間入場者数
(人)</t>
    <phoneticPr fontId="6"/>
  </si>
  <si>
    <t>(注1)</t>
    <phoneticPr fontId="6"/>
  </si>
  <si>
    <t>823 学習塾</t>
  </si>
  <si>
    <t>年間施設利用者数(人)</t>
    <phoneticPr fontId="6"/>
  </si>
  <si>
    <t>824 教養・技能教授業</t>
  </si>
  <si>
    <t>受講生数
(在籍者数)(人)</t>
    <phoneticPr fontId="6"/>
  </si>
  <si>
    <t>(収入)金額及び取扱件数、入場者数、利用者数等 （Ⅰ）</t>
    <phoneticPr fontId="3"/>
  </si>
  <si>
    <t>　　　　　　　　　　　　　　　　　従　　　　　業</t>
    <rPh sb="17" eb="18">
      <t>ジュウ</t>
    </rPh>
    <rPh sb="23" eb="24">
      <t>ギョウ</t>
    </rPh>
    <phoneticPr fontId="6"/>
  </si>
  <si>
    <t>　　　　数　　　　(人)　</t>
    <phoneticPr fontId="3"/>
  </si>
  <si>
    <t>　　　者　　　　　数　　　　(人)</t>
    <rPh sb="3" eb="4">
      <t>モノ</t>
    </rPh>
    <rPh sb="9" eb="10">
      <t>カズ</t>
    </rPh>
    <phoneticPr fontId="6"/>
  </si>
  <si>
    <r>
      <t xml:space="preserve">                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 特定のサービス産業に関する事業所数、従業者数、売上</t>
    </r>
    <rPh sb="57" eb="59">
      <t>ウリア</t>
    </rPh>
    <phoneticPr fontId="6"/>
  </si>
  <si>
    <t>　　　　　　　　　　　　　  従　　　　　業　　　　　者　　　　　</t>
    <phoneticPr fontId="6"/>
  </si>
  <si>
    <t xml:space="preserve">  (収入)金額及び取扱件数、入場者数、利用者数等 （Ⅱ）</t>
    <phoneticPr fontId="3"/>
  </si>
  <si>
    <r>
      <t xml:space="preserve">                              </t>
    </r>
    <r>
      <rPr>
        <sz val="11"/>
        <rFont val="ＭＳ ゴシック"/>
        <family val="3"/>
        <charset val="128"/>
      </rPr>
      <t>7－</t>
    </r>
    <r>
      <rPr>
        <sz val="11"/>
        <rFont val="ＭＳ 明朝"/>
        <family val="1"/>
        <charset val="128"/>
      </rPr>
      <t>9. 特定のサービス産業に関する事業所数、従業者数、売上</t>
    </r>
    <phoneticPr fontId="6"/>
  </si>
  <si>
    <t>　注1）法人でない団体を除く。</t>
    <phoneticPr fontId="6"/>
  </si>
  <si>
    <t>　　2) 男女別の不詳を含む。</t>
    <phoneticPr fontId="6"/>
  </si>
  <si>
    <t>　　3) 個人経営を除く。</t>
    <phoneticPr fontId="6"/>
  </si>
  <si>
    <t>401 インターネット附随サービス業</t>
  </si>
  <si>
    <t>392 情報処理・提供サービス業</t>
  </si>
  <si>
    <t>391 ソフトウェア業</t>
  </si>
  <si>
    <t>うち同業者との
契約(取引)金額
(百万円) 
(注3)</t>
    <phoneticPr fontId="6"/>
  </si>
  <si>
    <t xml:space="preserve"> 従 業 者 総 数</t>
    <rPh sb="1" eb="2">
      <t>ジュウ</t>
    </rPh>
    <rPh sb="7" eb="8">
      <t>フサ</t>
    </rPh>
    <rPh sb="9" eb="10">
      <t>スウ</t>
    </rPh>
    <phoneticPr fontId="6"/>
  </si>
  <si>
    <t xml:space="preserve">      者　　　　　数　　　　(人)</t>
    <phoneticPr fontId="3"/>
  </si>
  <si>
    <t xml:space="preserve">                                  従　　　　　業　　　　　</t>
    <rPh sb="34" eb="35">
      <t>ジュウ</t>
    </rPh>
    <rPh sb="40" eb="41">
      <t>ギョウ</t>
    </rPh>
    <phoneticPr fontId="6"/>
  </si>
  <si>
    <t xml:space="preserve"> 売上(収入)金額及び産業別の同業者との契約(取引)金額</t>
    <phoneticPr fontId="6"/>
  </si>
  <si>
    <r>
      <t xml:space="preserve">                      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－8. 特定のサービス産業に関する事業所数、従業者数、</t>
    </r>
    <phoneticPr fontId="6"/>
  </si>
  <si>
    <t>　　4) 廃棄物処理事業、自動車整備事業、機械等修理事業、職業紹介・労働者派遣事業、その他の対事業所サービス、その他のサービス。</t>
    <phoneticPr fontId="6"/>
  </si>
  <si>
    <t>　　3) 「93 政治・経済・文化団体」及び「94 宗教」を除く。</t>
    <phoneticPr fontId="6"/>
  </si>
  <si>
    <t>　　2) 「81 学校教育」を除く。</t>
    <phoneticPr fontId="6"/>
  </si>
  <si>
    <t>　注1）「37 通信業」、「38 放送業」及び「41 映像・音声・文字情報制作業」を除く。</t>
    <phoneticPr fontId="6"/>
  </si>
  <si>
    <t>その他のサービス業</t>
  </si>
  <si>
    <t>その他の事業サービス業</t>
  </si>
  <si>
    <t>職業紹介・労働者派遣業</t>
  </si>
  <si>
    <t>機械等修理業(別掲を除く)</t>
  </si>
  <si>
    <t>自動車整備業</t>
  </si>
  <si>
    <t>廃棄物処理業</t>
  </si>
  <si>
    <t>(注3)</t>
    <phoneticPr fontId="6"/>
  </si>
  <si>
    <t>サービス業(他に分類されないもの)</t>
    <phoneticPr fontId="6"/>
  </si>
  <si>
    <t>R</t>
  </si>
  <si>
    <t>その他の教育，学習支援業</t>
  </si>
  <si>
    <t>(注2)</t>
    <phoneticPr fontId="6"/>
  </si>
  <si>
    <t>教育，学習支援業</t>
  </si>
  <si>
    <t>O</t>
  </si>
  <si>
    <t>娯楽業</t>
  </si>
  <si>
    <t>その他の生活関連サービス業</t>
  </si>
  <si>
    <t>洗濯・理容・美容・浴場業</t>
  </si>
  <si>
    <t>生活関連サービス業，娯楽業</t>
  </si>
  <si>
    <t>N</t>
  </si>
  <si>
    <t>持ち帰り・配達飲食サービス業</t>
  </si>
  <si>
    <t>飲食店</t>
  </si>
  <si>
    <t>宿泊業</t>
  </si>
  <si>
    <t>宿泊業，飲食サービス業</t>
  </si>
  <si>
    <t>M</t>
  </si>
  <si>
    <t>技術サービス業(他に分類されないもの)</t>
  </si>
  <si>
    <t>広告業</t>
  </si>
  <si>
    <t>専門サービス業(他に分類されないもの)</t>
  </si>
  <si>
    <t>学術・開発研究機関</t>
  </si>
  <si>
    <t>学術研究，専門・技術サービス業</t>
  </si>
  <si>
    <t>L</t>
  </si>
  <si>
    <t>物品賃貸業</t>
  </si>
  <si>
    <t>不動産賃貸業・管理業</t>
  </si>
  <si>
    <t>不動産取引業</t>
  </si>
  <si>
    <t>不動産業，物品賃貸業</t>
  </si>
  <si>
    <t>K</t>
  </si>
  <si>
    <t>インターネット附随サービス業</t>
  </si>
  <si>
    <t>情報サービス業</t>
  </si>
  <si>
    <t>情報通信業</t>
    <phoneticPr fontId="6"/>
  </si>
  <si>
    <t>G</t>
  </si>
  <si>
    <t>サービス産業Ｂ合計</t>
    <rPh sb="4" eb="6">
      <t>サンギョウ</t>
    </rPh>
    <rPh sb="7" eb="9">
      <t>ゴウケイ</t>
    </rPh>
    <phoneticPr fontId="6"/>
  </si>
  <si>
    <t>そ　　の　　他
(注4)</t>
    <rPh sb="6" eb="7">
      <t>タ</t>
    </rPh>
    <rPh sb="9" eb="10">
      <t>チュウ</t>
    </rPh>
    <phoneticPr fontId="6"/>
  </si>
  <si>
    <t>社会教育事業、
職業・教育支援
事業、学習塾、
教養・技能教授事
業、その他の教育、学習支援事業</t>
    <phoneticPr fontId="6"/>
  </si>
  <si>
    <t>洗濯・理容・
美容・浴場事業、
その他の生活関
連サービス事業、
娯楽事業</t>
    <phoneticPr fontId="6"/>
  </si>
  <si>
    <t>宿泊事業、飲食サービス事業</t>
    <phoneticPr fontId="6"/>
  </si>
  <si>
    <t>学術・開発研究事業、専門サービス事業、広告事業、技術サービス事業</t>
    <phoneticPr fontId="6"/>
  </si>
  <si>
    <t>不動産事業、
物品賃貸事業</t>
    <phoneticPr fontId="6"/>
  </si>
  <si>
    <t>情報サービス
事業、インタ
ーネット附随
サービス事業</t>
    <phoneticPr fontId="6"/>
  </si>
  <si>
    <t xml:space="preserve">                                        サービス関連産業Ｂの事業収入内訳(百万円)</t>
    <phoneticPr fontId="6"/>
  </si>
  <si>
    <t>売 上 (収入) 金 額
(百万円)</t>
    <phoneticPr fontId="6"/>
  </si>
  <si>
    <t>従 　業　 者　 数
(人)</t>
    <phoneticPr fontId="6"/>
  </si>
  <si>
    <t>事　 業　 所　 数</t>
    <phoneticPr fontId="6"/>
  </si>
  <si>
    <t>産業中分類</t>
    <rPh sb="0" eb="2">
      <t>サンギョウ</t>
    </rPh>
    <rPh sb="2" eb="5">
      <t>チュウブンルイ</t>
    </rPh>
    <phoneticPr fontId="6"/>
  </si>
  <si>
    <t xml:space="preserve"> 売上(収入)金額及びサービス関連産業Ｂの事業別売上(収入)金額</t>
    <phoneticPr fontId="3"/>
  </si>
  <si>
    <r>
      <rPr>
        <sz val="11"/>
        <rFont val="ＭＳ ゴシック"/>
        <family val="3"/>
        <charset val="128"/>
      </rPr>
      <t>　　　　　　　　　　　　</t>
    </r>
    <r>
      <rPr>
        <sz val="11"/>
        <rFont val="ＭＳ 明朝"/>
        <family val="1"/>
        <charset val="128"/>
      </rPr>
      <t xml:space="preserve">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－7. サービス関連産業Ｂ(中分類)別民営事業所数、従業者数、</t>
    </r>
    <phoneticPr fontId="16"/>
  </si>
  <si>
    <t>　7－7表から7－9表までは、総務省・経済産業省により平成24年2月1日現在で実施された「平成24年経済センサス-活動調査」の産業別集計「サー
ビス関連産業Ｂ」（事業所に関する集計）から作成している。（※「経済センサス-活動調査」の創設に伴い、既存の調査である「サービス業態基
本調査」は平成16年の第4回調査を最後に廃止された。）
　1 「平成24年経済センサス‐活動調査」は、日本標準産業分類に掲げる産業に属する事業所のうち、以下に掲げる事業所並びに国及び地方公共
   団体の事業所を除く事業所・企業について行った。
　　① 大分類Ａ－農業・林業に属する個人経営の事業所
　　② 大分類Ｂ－漁業に属する個人経営の事業所
　　③ 大分類Ｎ－生活関連サービス業、娯楽業のうち、小分類792－家事サービス業に属する事業所
　　④ 大分類Ｒ－サービス業（他に分類されないもの）のうち、中分類96－外国公務に属する事業所
　2 本統計表は、下記の産業分類に属する事業所又は企業等（以下、「企業」という。）について、産業別の調査事項の結果が得られた事業所又
   は企業を対象として集計した結果である。このため、産業横断的集計の結果とは異なっている。
　　① 大分類Ｇ－情報通信業のうち、中分類39－情報サービス業、中分類40－インターネット附随サービス業</t>
    <rPh sb="31" eb="32">
      <t>ツキ</t>
    </rPh>
    <rPh sb="91" eb="93">
      <t>サクセイ</t>
    </rPh>
    <rPh sb="135" eb="137">
      <t>ギョウタイ</t>
    </rPh>
    <rPh sb="241" eb="243">
      <t>ジギョウ</t>
    </rPh>
    <rPh sb="480" eb="482">
      <t>キギョウ</t>
    </rPh>
    <phoneticPr fontId="6"/>
  </si>
  <si>
    <t>平成24年経済センサス-活動調査（サービス関連産業Ｂ）</t>
    <rPh sb="21" eb="23">
      <t>カンレン</t>
    </rPh>
    <rPh sb="23" eb="25">
      <t>サンギョウ</t>
    </rPh>
    <phoneticPr fontId="18"/>
  </si>
  <si>
    <t>　(総務局企画部統計課)</t>
  </si>
  <si>
    <t>100人以 上</t>
  </si>
  <si>
    <t xml:space="preserve"> 100 人 以 上</t>
  </si>
  <si>
    <t xml:space="preserve"> 50～99 人</t>
  </si>
  <si>
    <t>50 ～ 99 人</t>
  </si>
  <si>
    <t xml:space="preserve"> 30～49 人</t>
  </si>
  <si>
    <t>30 ～ 49 人</t>
  </si>
  <si>
    <t xml:space="preserve"> 20～29 人</t>
  </si>
  <si>
    <t>20 ～ 29 人</t>
  </si>
  <si>
    <t xml:space="preserve"> 10～19 人</t>
  </si>
  <si>
    <t>10 ～ 19 人</t>
  </si>
  <si>
    <t xml:space="preserve">  5～ 9 人</t>
  </si>
  <si>
    <t xml:space="preserve"> 5 ～  9 人</t>
  </si>
  <si>
    <t xml:space="preserve">  3～ 4 人</t>
  </si>
  <si>
    <t xml:space="preserve"> 3 ～  4 人</t>
  </si>
  <si>
    <t xml:space="preserve"> 2 人以下</t>
    <rPh sb="4" eb="5">
      <t>イ</t>
    </rPh>
    <rPh sb="5" eb="6">
      <t>モト</t>
    </rPh>
    <phoneticPr fontId="19"/>
  </si>
  <si>
    <t xml:space="preserve"> 2 人 以 下</t>
    <rPh sb="5" eb="6">
      <t>イ</t>
    </rPh>
    <rPh sb="7" eb="8">
      <t>モト</t>
    </rPh>
    <phoneticPr fontId="19"/>
  </si>
  <si>
    <t>総数</t>
  </si>
  <si>
    <t>天　　　　　白　　　　　区</t>
  </si>
  <si>
    <t>名　　　　　東　　　　　区</t>
  </si>
  <si>
    <t>緑　　　　　　　　　　　区</t>
  </si>
  <si>
    <t>守　　　　　山　　　　　区</t>
  </si>
  <si>
    <t>南　　　　　　　　　　　区</t>
  </si>
  <si>
    <t>港　　　　　　　　　　　区</t>
  </si>
  <si>
    <t>中　　　　　川　　　　　区</t>
  </si>
  <si>
    <t>熱　　　　　田　　　　　区</t>
  </si>
  <si>
    <t>瑞　　　　　穂　　　　　区</t>
  </si>
  <si>
    <t>昭　　　　　和　　　　　区</t>
  </si>
  <si>
    <t>中　　　　　　　　　　　区</t>
  </si>
  <si>
    <t>中　　　　　村　　　　　区</t>
  </si>
  <si>
    <t>西　　　　　　　　　　　区</t>
  </si>
  <si>
    <t>北　　　　　　　　　　　区</t>
  </si>
  <si>
    <t>東　　　　　　　　　　区</t>
  </si>
  <si>
    <t>千　　　　　種　　　　　区</t>
  </si>
  <si>
    <t>従業者規模</t>
  </si>
  <si>
    <t>商品手持額</t>
  </si>
  <si>
    <t>年間商品販売額</t>
  </si>
  <si>
    <t>従業者数</t>
    <phoneticPr fontId="19"/>
  </si>
  <si>
    <t>事業所数</t>
    <rPh sb="0" eb="3">
      <t>ジギョウショ</t>
    </rPh>
    <phoneticPr fontId="19"/>
  </si>
  <si>
    <t>従業者規模</t>
    <phoneticPr fontId="19"/>
  </si>
  <si>
    <t/>
  </si>
  <si>
    <t>平成19年6月1日</t>
    <phoneticPr fontId="19"/>
  </si>
  <si>
    <t>　(単位　金額万円)</t>
  </si>
  <si>
    <t>従業者数・年間商品販売額等</t>
    <phoneticPr fontId="19"/>
  </si>
  <si>
    <r>
      <t>7</t>
    </r>
    <r>
      <rPr>
        <sz val="11"/>
        <rFont val="ＭＳ 明朝"/>
        <family val="1"/>
        <charset val="128"/>
      </rPr>
      <t>－6. 区別、従業者規模別事業所数・</t>
    </r>
    <phoneticPr fontId="19"/>
  </si>
  <si>
    <t>その他の小売業</t>
  </si>
  <si>
    <t>家具･じゅう器･機械器具小売業</t>
    <phoneticPr fontId="19"/>
  </si>
  <si>
    <t>自動車・自転車小売業</t>
  </si>
  <si>
    <t>飲食料品小売業</t>
  </si>
  <si>
    <t>織物・衣服・身の回り品小売業</t>
  </si>
  <si>
    <t>各種商品小売業</t>
  </si>
  <si>
    <t>－</t>
    <phoneticPr fontId="10"/>
  </si>
  <si>
    <t>－</t>
    <phoneticPr fontId="19"/>
  </si>
  <si>
    <t>小売業</t>
  </si>
  <si>
    <t>－</t>
    <phoneticPr fontId="0"/>
  </si>
  <si>
    <t>Ｘ</t>
    <phoneticPr fontId="19"/>
  </si>
  <si>
    <t>その他の卸売業</t>
  </si>
  <si>
    <t>機械器具卸売業</t>
  </si>
  <si>
    <t>建築材料、鉱物・金属材料等卸売業</t>
    <phoneticPr fontId="19"/>
  </si>
  <si>
    <t>飲食料品卸売業</t>
  </si>
  <si>
    <t>繊維・衣服等卸売業</t>
  </si>
  <si>
    <t>各種商品卸売業</t>
  </si>
  <si>
    <t>卸売業</t>
  </si>
  <si>
    <t>数</t>
  </si>
  <si>
    <t>総</t>
  </si>
  <si>
    <t>天　　　　白　　　　区</t>
    <rPh sb="0" eb="1">
      <t>テン</t>
    </rPh>
    <rPh sb="5" eb="6">
      <t>シロ</t>
    </rPh>
    <phoneticPr fontId="19"/>
  </si>
  <si>
    <t>南　　　　　　　　区</t>
    <rPh sb="0" eb="1">
      <t>ミナミ</t>
    </rPh>
    <phoneticPr fontId="19"/>
  </si>
  <si>
    <t>名　　　　東　　　　区</t>
    <rPh sb="0" eb="1">
      <t>ナ</t>
    </rPh>
    <rPh sb="5" eb="6">
      <t>ヒガシ</t>
    </rPh>
    <phoneticPr fontId="19"/>
  </si>
  <si>
    <t>港　　　　　　　　区</t>
    <rPh sb="0" eb="1">
      <t>ミナト</t>
    </rPh>
    <phoneticPr fontId="19"/>
  </si>
  <si>
    <t>緑　　　　　　　　　区</t>
    <rPh sb="0" eb="1">
      <t>ミドリ</t>
    </rPh>
    <phoneticPr fontId="19"/>
  </si>
  <si>
    <t>中　　　　川　　　　区</t>
    <rPh sb="0" eb="1">
      <t>ナカ</t>
    </rPh>
    <rPh sb="5" eb="6">
      <t>カワ</t>
    </rPh>
    <phoneticPr fontId="19"/>
  </si>
  <si>
    <t>守　　　　山　　　　区</t>
  </si>
  <si>
    <t>熱　　　　田　　　　区</t>
  </si>
  <si>
    <t>売場面積</t>
  </si>
  <si>
    <t>女</t>
    <rPh sb="0" eb="1">
      <t>オンナ</t>
    </rPh>
    <phoneticPr fontId="10"/>
  </si>
  <si>
    <t>女</t>
    <rPh sb="0" eb="1">
      <t>オンナ</t>
    </rPh>
    <phoneticPr fontId="19"/>
  </si>
  <si>
    <t>男</t>
    <rPh sb="0" eb="1">
      <t>オトコ</t>
    </rPh>
    <phoneticPr fontId="10"/>
  </si>
  <si>
    <t>男</t>
    <rPh sb="0" eb="1">
      <t>オトコ</t>
    </rPh>
    <phoneticPr fontId="19"/>
  </si>
  <si>
    <t>法人</t>
    <rPh sb="0" eb="2">
      <t>ホウジン</t>
    </rPh>
    <phoneticPr fontId="10"/>
  </si>
  <si>
    <t>法人</t>
    <rPh sb="0" eb="2">
      <t>ホウジン</t>
    </rPh>
    <phoneticPr fontId="19"/>
  </si>
  <si>
    <t>個人</t>
    <rPh sb="0" eb="2">
      <t>コジン</t>
    </rPh>
    <phoneticPr fontId="10"/>
  </si>
  <si>
    <t>個人</t>
    <rPh sb="0" eb="2">
      <t>コジン</t>
    </rPh>
    <phoneticPr fontId="19"/>
  </si>
  <si>
    <t>従 業 者 数</t>
  </si>
  <si>
    <t>事 業 所 数</t>
    <rPh sb="0" eb="1">
      <t>コト</t>
    </rPh>
    <rPh sb="2" eb="3">
      <t>ギョウ</t>
    </rPh>
    <rPh sb="4" eb="5">
      <t>ショ</t>
    </rPh>
    <rPh sb="6" eb="7">
      <t>カズ</t>
    </rPh>
    <phoneticPr fontId="10"/>
  </si>
  <si>
    <t>事 業 所 数</t>
    <rPh sb="0" eb="1">
      <t>コト</t>
    </rPh>
    <rPh sb="2" eb="3">
      <t>ギョウ</t>
    </rPh>
    <rPh sb="4" eb="5">
      <t>ショ</t>
    </rPh>
    <rPh sb="6" eb="7">
      <t>カズ</t>
    </rPh>
    <phoneticPr fontId="19"/>
  </si>
  <si>
    <t>産業中分類</t>
    <phoneticPr fontId="19"/>
  </si>
  <si>
    <t>　(単位　金額万円、面積㎡)</t>
  </si>
  <si>
    <t>　　7－4表の頭注参照。</t>
  </si>
  <si>
    <t>事業所数・従業者数・年間商品販売額等　(Ⅱ)</t>
    <phoneticPr fontId="19"/>
  </si>
  <si>
    <r>
      <t>7</t>
    </r>
    <r>
      <rPr>
        <sz val="11"/>
        <rFont val="ＭＳ 明朝"/>
        <family val="1"/>
        <charset val="128"/>
      </rPr>
      <t>－5. 卸売・小売業の区別、産業中分類別</t>
    </r>
    <phoneticPr fontId="19"/>
  </si>
  <si>
    <t>瑞　　　　穂　　　　区</t>
    <rPh sb="0" eb="1">
      <t>ズイ</t>
    </rPh>
    <rPh sb="5" eb="6">
      <t>ホ</t>
    </rPh>
    <phoneticPr fontId="19"/>
  </si>
  <si>
    <t>西　　　　　　　　区</t>
    <rPh sb="0" eb="1">
      <t>ニシ</t>
    </rPh>
    <phoneticPr fontId="19"/>
  </si>
  <si>
    <t>昭　　　　和　　　　区</t>
    <rPh sb="0" eb="1">
      <t>アキラ</t>
    </rPh>
    <rPh sb="5" eb="6">
      <t>ワ</t>
    </rPh>
    <phoneticPr fontId="19"/>
  </si>
  <si>
    <t>北　　　　　　　　　区</t>
    <rPh sb="0" eb="1">
      <t>キタ</t>
    </rPh>
    <phoneticPr fontId="19"/>
  </si>
  <si>
    <t>中　　　　　　　　　区</t>
    <rPh sb="0" eb="1">
      <t>ナカ</t>
    </rPh>
    <phoneticPr fontId="19"/>
  </si>
  <si>
    <t>東　　　　　　　　　区</t>
    <rPh sb="0" eb="1">
      <t>ヒガシ</t>
    </rPh>
    <phoneticPr fontId="19"/>
  </si>
  <si>
    <t>中　　　　村　　　　区</t>
  </si>
  <si>
    <t>千　　　　種　　　　区</t>
  </si>
  <si>
    <t>　7－4表の頭注参照。</t>
  </si>
  <si>
    <t>事業所数・従業者数・年間商品販売額等　(Ⅰ)</t>
    <rPh sb="0" eb="3">
      <t>ジギョウショ</t>
    </rPh>
    <phoneticPr fontId="19"/>
  </si>
  <si>
    <t>自動車小売業</t>
  </si>
  <si>
    <t xml:space="preserve"> 581</t>
  </si>
  <si>
    <t>他に分類されないその他の小売業</t>
  </si>
  <si>
    <t>中古品小売業(骨とう品を除く)</t>
  </si>
  <si>
    <t>自動車・自転車小売業</t>
    <rPh sb="0" eb="3">
      <t>ジドウシャ</t>
    </rPh>
    <rPh sb="4" eb="7">
      <t>ジテンシャ</t>
    </rPh>
    <rPh sb="7" eb="10">
      <t>コウリギョウ</t>
    </rPh>
    <phoneticPr fontId="7"/>
  </si>
  <si>
    <t>骨とう品小売業</t>
  </si>
  <si>
    <t>ペット・ペット用品小売業</t>
  </si>
  <si>
    <t>他に分類されない飲食料品小売業</t>
  </si>
  <si>
    <t>ジュエリー製品小売業</t>
  </si>
  <si>
    <t>乾物小売業</t>
  </si>
  <si>
    <t>建築材料小売業</t>
  </si>
  <si>
    <t>豆腐･かまぼこ等加工食品小売業</t>
  </si>
  <si>
    <t>花・植木小売業</t>
  </si>
  <si>
    <t>料理品小売業</t>
  </si>
  <si>
    <t>たばこ・喫煙具専門小売業</t>
  </si>
  <si>
    <t>茶類小売業</t>
  </si>
  <si>
    <t>他に分類されない小売業</t>
  </si>
  <si>
    <t xml:space="preserve"> 609</t>
  </si>
  <si>
    <t>飲料小売業(別掲を除く)</t>
  </si>
  <si>
    <t>牛乳小売業</t>
  </si>
  <si>
    <t>時計・眼鏡・光学機械小売業</t>
  </si>
  <si>
    <t xml:space="preserve"> 607</t>
  </si>
  <si>
    <t>(飲食料品を中心とするものに限る)</t>
  </si>
  <si>
    <t>コンビニエンスストア</t>
  </si>
  <si>
    <t>写真機・写真材料小売業</t>
  </si>
  <si>
    <t xml:space="preserve"> 606</t>
  </si>
  <si>
    <t>その他の飲食料品小売業</t>
  </si>
  <si>
    <t xml:space="preserve"> 579</t>
  </si>
  <si>
    <t>楽器小売業</t>
  </si>
  <si>
    <t>米穀類小売業</t>
  </si>
  <si>
    <t xml:space="preserve"> 577</t>
  </si>
  <si>
    <t>がん具・娯楽用品小売業</t>
  </si>
  <si>
    <t>スポーツ用品小売業</t>
  </si>
  <si>
    <t>パン小売業(製造小売でないもの)</t>
  </si>
  <si>
    <t>娯楽用品・楽器小売業</t>
  </si>
  <si>
    <t>パン小売業(製造小売)</t>
  </si>
  <si>
    <t>スポーツ用品・がん具・</t>
  </si>
  <si>
    <t xml:space="preserve"> 605</t>
  </si>
  <si>
    <t>菓子小売業(製造小売でないもの)</t>
  </si>
  <si>
    <t>菓子小売業(製造小売)</t>
  </si>
  <si>
    <t>紙・文房具小売業</t>
  </si>
  <si>
    <t>菓子・パン小売業</t>
  </si>
  <si>
    <t xml:space="preserve"> 576</t>
  </si>
  <si>
    <t>新聞小売業</t>
  </si>
  <si>
    <t>書籍・雑誌小売業</t>
  </si>
  <si>
    <t>果実小売業</t>
  </si>
  <si>
    <t>書籍・文房具小売業</t>
  </si>
  <si>
    <t xml:space="preserve"> 604</t>
  </si>
  <si>
    <t>野菜小売業</t>
  </si>
  <si>
    <t>野菜・果実小売業</t>
  </si>
  <si>
    <t xml:space="preserve"> 575</t>
  </si>
  <si>
    <t>(ガソリンスタンドを除く)</t>
  </si>
  <si>
    <t>燃料小売業</t>
  </si>
  <si>
    <t>鮮魚小売業</t>
  </si>
  <si>
    <t xml:space="preserve"> 574</t>
  </si>
  <si>
    <t>ガソリンスタンド</t>
  </si>
  <si>
    <t xml:space="preserve"> 603</t>
  </si>
  <si>
    <t>卵・鳥肉小売業</t>
  </si>
  <si>
    <t>食肉小売業(卵、鳥肉を除く)</t>
    <phoneticPr fontId="10"/>
  </si>
  <si>
    <t>肥料・飼料小売業</t>
  </si>
  <si>
    <t>食肉小売業</t>
  </si>
  <si>
    <t xml:space="preserve"> 573</t>
  </si>
  <si>
    <t>苗・種子小売業</t>
  </si>
  <si>
    <t>農業用機械器具小売業</t>
  </si>
  <si>
    <t>酒小売業</t>
  </si>
  <si>
    <t xml:space="preserve"> 572</t>
  </si>
  <si>
    <t>農耕用品小売業</t>
  </si>
  <si>
    <t xml:space="preserve"> 602</t>
  </si>
  <si>
    <t>各種食料品小売業</t>
  </si>
  <si>
    <t xml:space="preserve"> 571</t>
  </si>
  <si>
    <t>化粧品小売業</t>
  </si>
  <si>
    <t>調剤薬局</t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</si>
  <si>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7"/>
  </si>
  <si>
    <t>医薬品小売業(調剤薬局を除く)</t>
  </si>
  <si>
    <t>医薬品・化粧品小売業</t>
  </si>
  <si>
    <t xml:space="preserve"> 601</t>
  </si>
  <si>
    <t>・衣服・身の回り品小売業</t>
    <phoneticPr fontId="10"/>
  </si>
  <si>
    <t>他に分類されない織物</t>
  </si>
  <si>
    <t>その他の小売業</t>
    <rPh sb="2" eb="3">
      <t>タ</t>
    </rPh>
    <rPh sb="4" eb="7">
      <t>コウリギョウ</t>
    </rPh>
    <phoneticPr fontId="7"/>
  </si>
  <si>
    <t>洋品雑貨･小間物小売業</t>
  </si>
  <si>
    <t>かばん･袋物小売業</t>
  </si>
  <si>
    <t>他に分類されないじゅう器小売業</t>
  </si>
  <si>
    <t>その他の織物・衣服・身の回り品小売業</t>
  </si>
  <si>
    <t xml:space="preserve"> 569</t>
  </si>
  <si>
    <t>陶磁器・ガラス器小売業</t>
  </si>
  <si>
    <t>荒物小売業</t>
  </si>
  <si>
    <t>履物小売業(靴を除く)</t>
  </si>
  <si>
    <t>金物小売業</t>
  </si>
  <si>
    <t>靴小売業</t>
  </si>
  <si>
    <t>その他のじゅう器小売業</t>
  </si>
  <si>
    <t xml:space="preserve"> 599</t>
  </si>
  <si>
    <t>靴・履物小売業</t>
  </si>
  <si>
    <t xml:space="preserve"> 564</t>
  </si>
  <si>
    <t>その他の機械器具小売業</t>
  </si>
  <si>
    <t>子供服小売業</t>
  </si>
  <si>
    <t>電気事務機械器具小売業</t>
  </si>
  <si>
    <t>婦人小売業</t>
  </si>
  <si>
    <t>電気機械器具小売業</t>
  </si>
  <si>
    <t>婦人・子供服小売業</t>
  </si>
  <si>
    <t xml:space="preserve"> 563</t>
  </si>
  <si>
    <t>機械器具小売業</t>
  </si>
  <si>
    <t xml:space="preserve"> 592</t>
  </si>
  <si>
    <t>男子服小売業</t>
  </si>
  <si>
    <t xml:space="preserve"> 562</t>
  </si>
  <si>
    <t>宗教用具小売業</t>
  </si>
  <si>
    <t>畳小売業</t>
  </si>
  <si>
    <t>寝具小売業</t>
  </si>
  <si>
    <t>建具小売業</t>
  </si>
  <si>
    <t>呉服･服地小売業</t>
  </si>
  <si>
    <t>家具小売業</t>
  </si>
  <si>
    <t>呉服・服地・寝具小売業</t>
  </si>
  <si>
    <t xml:space="preserve"> 561</t>
  </si>
  <si>
    <t>家具・建具・畳小売業</t>
  </si>
  <si>
    <t xml:space="preserve"> 591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</si>
  <si>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7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</si>
  <si>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5">
      <t>コウリギョウ</t>
    </rPh>
    <phoneticPr fontId="7"/>
  </si>
  <si>
    <t>（従業者が常時50人未満）</t>
    <phoneticPr fontId="10"/>
  </si>
  <si>
    <t>自転車小売業</t>
  </si>
  <si>
    <t xml:space="preserve"> 582</t>
  </si>
  <si>
    <t>その他の各種商品小売業</t>
  </si>
  <si>
    <t xml:space="preserve"> 559</t>
  </si>
  <si>
    <t>(原動機付自転車を含む)</t>
  </si>
  <si>
    <t>百貨店、総合スーパー</t>
  </si>
  <si>
    <t xml:space="preserve"> 551</t>
  </si>
  <si>
    <t>二輪自動車小売業</t>
  </si>
  <si>
    <t>自動車部分品・附属品小売業</t>
  </si>
  <si>
    <t>各種商品小売業</t>
    <rPh sb="0" eb="2">
      <t>カクシュ</t>
    </rPh>
    <rPh sb="2" eb="4">
      <t>ショウヒン</t>
    </rPh>
    <rPh sb="4" eb="7">
      <t>コウリギョウ</t>
    </rPh>
    <phoneticPr fontId="7"/>
  </si>
  <si>
    <t>中古自動車小売業</t>
  </si>
  <si>
    <t>自動車(新車)小売業</t>
  </si>
  <si>
    <t>年間商品
販　売　額</t>
  </si>
  <si>
    <t>産業細分類</t>
    <phoneticPr fontId="10"/>
  </si>
  <si>
    <t>平成19年6月1日　</t>
    <phoneticPr fontId="10"/>
  </si>
  <si>
    <t>　　売場面積については、牛乳、自動車、畳、建具、新聞小売業及びガソリンスタンドが対象から除かれている。</t>
    <rPh sb="19" eb="20">
      <t>タタミ</t>
    </rPh>
    <rPh sb="21" eb="23">
      <t>タテグ</t>
    </rPh>
    <rPh sb="24" eb="26">
      <t>シンブン</t>
    </rPh>
    <rPh sb="29" eb="30">
      <t>オヨ</t>
    </rPh>
    <phoneticPr fontId="16"/>
  </si>
  <si>
    <t>従業者数・年間商品販売額等</t>
  </si>
  <si>
    <r>
      <t>7</t>
    </r>
    <r>
      <rPr>
        <sz val="11"/>
        <rFont val="ＭＳ 明朝"/>
        <family val="1"/>
        <charset val="128"/>
      </rPr>
      <t>－4. 小売業の産業細分類別事業所数・</t>
    </r>
    <rPh sb="15" eb="18">
      <t>ジギョウショ</t>
    </rPh>
    <phoneticPr fontId="10"/>
  </si>
  <si>
    <t>その他の化学製品卸売業</t>
  </si>
  <si>
    <t>油脂・ろう卸売業</t>
  </si>
  <si>
    <t>5223</t>
  </si>
  <si>
    <t>他に分類されないその他の卸売業</t>
  </si>
  <si>
    <t>染料・顔料卸売業</t>
  </si>
  <si>
    <t>代理商、仲立業</t>
  </si>
  <si>
    <t>塗料卸売業</t>
  </si>
  <si>
    <t>ジュエリー製品卸売業</t>
  </si>
  <si>
    <t>化学製品卸売業</t>
  </si>
  <si>
    <t xml:space="preserve"> 522</t>
  </si>
  <si>
    <t>たばこ卸売業</t>
  </si>
  <si>
    <t>がん具卸売業</t>
  </si>
  <si>
    <t>その他の建築材料卸売業</t>
  </si>
  <si>
    <t>スポーツ用品・娯楽用品・</t>
  </si>
  <si>
    <t>板ガラス卸売業</t>
  </si>
  <si>
    <t>肥料・飼料卸売業</t>
  </si>
  <si>
    <t>セメント卸売業</t>
  </si>
  <si>
    <t>金物卸売業</t>
  </si>
  <si>
    <t>木材・竹材卸売業</t>
  </si>
  <si>
    <t>紙・紙製品卸売業</t>
  </si>
  <si>
    <t>建築材料卸売業</t>
  </si>
  <si>
    <t xml:space="preserve"> 521</t>
  </si>
  <si>
    <t>他に分類されない卸売業</t>
  </si>
  <si>
    <t xml:space="preserve"> 549</t>
  </si>
  <si>
    <t>金属材料等卸売業</t>
  </si>
  <si>
    <t>合成洗剤卸売業</t>
  </si>
  <si>
    <t>建築材料、鉱物・</t>
    <rPh sb="0" eb="2">
      <t>ケンチク</t>
    </rPh>
    <rPh sb="2" eb="4">
      <t>ザイリョウ</t>
    </rPh>
    <rPh sb="5" eb="7">
      <t>コウブツ</t>
    </rPh>
    <phoneticPr fontId="7"/>
  </si>
  <si>
    <t>化粧品卸売業</t>
  </si>
  <si>
    <t>医療用品卸売業</t>
  </si>
  <si>
    <t>その他の食料・飲料卸売業</t>
  </si>
  <si>
    <t>医薬品卸売業</t>
  </si>
  <si>
    <t>茶類卸売業</t>
  </si>
  <si>
    <t>医薬品・化粧品等卸売業</t>
  </si>
  <si>
    <t xml:space="preserve"> 542</t>
  </si>
  <si>
    <t>飲料卸売業(別掲を除く)</t>
  </si>
  <si>
    <t>菓子・パン類卸売業</t>
  </si>
  <si>
    <t>その他のじゅう器卸売業</t>
  </si>
  <si>
    <t>(気密容器入りのもの)</t>
  </si>
  <si>
    <t>陶磁器・ガラス器卸売業</t>
  </si>
  <si>
    <t>缶詰・瓶詰食品卸売業</t>
  </si>
  <si>
    <t>室内装飾繊維品卸売業</t>
  </si>
  <si>
    <t>乾物卸売業</t>
  </si>
  <si>
    <t>畳卸売業</t>
  </si>
  <si>
    <t>酒類卸売業</t>
  </si>
  <si>
    <t>荒物卸売業</t>
  </si>
  <si>
    <t>味そ・しょう油卸売業</t>
  </si>
  <si>
    <t>家具・建具卸売業</t>
  </si>
  <si>
    <t>砂糖卸売業</t>
  </si>
  <si>
    <t>家具・建具・じゅう器等卸売業</t>
  </si>
  <si>
    <t xml:space="preserve"> 541</t>
  </si>
  <si>
    <t>食料・飲料卸売業</t>
  </si>
  <si>
    <t xml:space="preserve"> 512</t>
  </si>
  <si>
    <t>その他の卸売業</t>
    <rPh sb="2" eb="3">
      <t>タ</t>
    </rPh>
    <rPh sb="4" eb="7">
      <t>オロシウリギョウ</t>
    </rPh>
    <phoneticPr fontId="7"/>
  </si>
  <si>
    <t>その他の農畜産物・水産物卸売業</t>
    <phoneticPr fontId="22"/>
  </si>
  <si>
    <t>生鮮魚介卸売業</t>
  </si>
  <si>
    <t>(歯科用機械器具を含む)</t>
  </si>
  <si>
    <t>食肉卸売業</t>
  </si>
  <si>
    <t>医療用機械器具卸売業</t>
  </si>
  <si>
    <t>果実卸売業</t>
  </si>
  <si>
    <t>精密機械器具卸売業</t>
  </si>
  <si>
    <t>野菜卸売業</t>
  </si>
  <si>
    <t>(自動車を除く)</t>
  </si>
  <si>
    <t>雑穀・豆類卸売業</t>
  </si>
  <si>
    <t>輸送用機械器具卸売業</t>
  </si>
  <si>
    <t>米麦卸売業</t>
  </si>
  <si>
    <t>その他の機械器具卸売業</t>
  </si>
  <si>
    <t xml:space="preserve"> 539</t>
  </si>
  <si>
    <t>農畜産物・水産物卸売業</t>
  </si>
  <si>
    <t xml:space="preserve"> 511</t>
  </si>
  <si>
    <t>(家庭用電気機械器具を除く)</t>
  </si>
  <si>
    <t>電気機械器具卸売業</t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</si>
  <si>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7"/>
  </si>
  <si>
    <t>家庭用電気機械器具卸売業</t>
  </si>
  <si>
    <t xml:space="preserve"> 533</t>
  </si>
  <si>
    <t>その他の衣服・身の回り品卸売業</t>
    <phoneticPr fontId="22"/>
  </si>
  <si>
    <t>かばん・袋物卸売業</t>
  </si>
  <si>
    <t>自動車中古部品卸売業</t>
  </si>
  <si>
    <t>履物卸売業(靴を除く)</t>
  </si>
  <si>
    <t>(中古品を除く)</t>
  </si>
  <si>
    <t>靴卸売業</t>
  </si>
  <si>
    <t>自動車部分品・附属品卸売業</t>
  </si>
  <si>
    <t>寝具類卸売業</t>
  </si>
  <si>
    <t>自動車卸売業(二輪自動車を含む)</t>
  </si>
  <si>
    <t>下着類卸売業</t>
  </si>
  <si>
    <t>自動車卸売業</t>
  </si>
  <si>
    <t xml:space="preserve"> 532</t>
  </si>
  <si>
    <t>婦人・子供服卸売業</t>
  </si>
  <si>
    <t>男子服卸売業</t>
  </si>
  <si>
    <t>その他の一般機械器具卸売業</t>
  </si>
  <si>
    <t>衣服・身の回り品卸売業</t>
  </si>
  <si>
    <t xml:space="preserve"> 502</t>
  </si>
  <si>
    <t>事務用機械器具卸売業</t>
  </si>
  <si>
    <t>金属加工機械卸売業</t>
  </si>
  <si>
    <t>(室内装飾繊維品を除く)</t>
  </si>
  <si>
    <t>建設機械・鉱山機械卸売業</t>
  </si>
  <si>
    <t>織物卸売業</t>
  </si>
  <si>
    <t>農業用機械器具卸売業</t>
  </si>
  <si>
    <t>Ｘ</t>
  </si>
  <si>
    <t>糸卸売業</t>
  </si>
  <si>
    <t>一般機械器具卸売業</t>
  </si>
  <si>
    <t xml:space="preserve"> 531</t>
  </si>
  <si>
    <t>(生糸、繭を除く)</t>
    <phoneticPr fontId="22"/>
  </si>
  <si>
    <t>Ｘ</t>
    <phoneticPr fontId="22"/>
  </si>
  <si>
    <t>繊維原料卸売業</t>
  </si>
  <si>
    <t>機械器具卸売業</t>
    <rPh sb="0" eb="2">
      <t>キカイ</t>
    </rPh>
    <rPh sb="2" eb="4">
      <t>キグ</t>
    </rPh>
    <rPh sb="4" eb="7">
      <t>オロシウリギョウ</t>
    </rPh>
    <phoneticPr fontId="7"/>
  </si>
  <si>
    <t>－</t>
    <phoneticPr fontId="22"/>
  </si>
  <si>
    <t>生糸・繭卸売業</t>
    <rPh sb="0" eb="2">
      <t>キイト</t>
    </rPh>
    <rPh sb="3" eb="4">
      <t>マユ</t>
    </rPh>
    <rPh sb="4" eb="7">
      <t>オロシウリギョウ</t>
    </rPh>
    <phoneticPr fontId="22"/>
  </si>
  <si>
    <t>（衣服、身の回り品を除く）</t>
    <phoneticPr fontId="22"/>
  </si>
  <si>
    <t>その他の再生資源卸売業</t>
  </si>
  <si>
    <t>繊維品卸売業</t>
    <phoneticPr fontId="22"/>
  </si>
  <si>
    <t xml:space="preserve"> 501</t>
  </si>
  <si>
    <t>古紙卸売業</t>
  </si>
  <si>
    <t>非鉄金属スクラップ卸売業</t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</si>
  <si>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7"/>
  </si>
  <si>
    <t>鉄スクラップ卸売業</t>
  </si>
  <si>
    <t>空瓶・空缶等空容器卸売業</t>
  </si>
  <si>
    <t>その他の各種商品卸売業</t>
  </si>
  <si>
    <t>再生資源卸売業</t>
  </si>
  <si>
    <t xml:space="preserve"> 524</t>
  </si>
  <si>
    <t>(従業者が常時100人以上)</t>
    <phoneticPr fontId="22"/>
  </si>
  <si>
    <t>各種商品卸売業</t>
    <phoneticPr fontId="22"/>
  </si>
  <si>
    <t>非鉄金属卸売業</t>
  </si>
  <si>
    <t xml:space="preserve"> 491</t>
  </si>
  <si>
    <t>鉄鋼卸売業</t>
  </si>
  <si>
    <t>鉱物卸売業(石油を除く)</t>
  </si>
  <si>
    <t>各種商品卸売業</t>
    <rPh sb="0" eb="2">
      <t>カクシュ</t>
    </rPh>
    <rPh sb="2" eb="4">
      <t>ショウヒン</t>
    </rPh>
    <rPh sb="4" eb="7">
      <t>オロシウリギョウ</t>
    </rPh>
    <phoneticPr fontId="7"/>
  </si>
  <si>
    <t>49</t>
  </si>
  <si>
    <t>石油卸売業</t>
  </si>
  <si>
    <t>鉱物・金属材料卸売業</t>
  </si>
  <si>
    <t xml:space="preserve"> 523</t>
  </si>
  <si>
    <t>女</t>
  </si>
  <si>
    <t>男</t>
  </si>
  <si>
    <t>法人</t>
    <rPh sb="0" eb="2">
      <t>ホウジン</t>
    </rPh>
    <phoneticPr fontId="22"/>
  </si>
  <si>
    <t>個人</t>
    <rPh sb="0" eb="2">
      <t>コジン</t>
    </rPh>
    <phoneticPr fontId="22"/>
  </si>
  <si>
    <t>年　　　  間
商品販売額</t>
  </si>
  <si>
    <t>従　　業　　者　　数</t>
  </si>
  <si>
    <t>事　業　所　数</t>
    <rPh sb="0" eb="1">
      <t>コト</t>
    </rPh>
    <rPh sb="2" eb="3">
      <t>ギョウ</t>
    </rPh>
    <rPh sb="4" eb="5">
      <t>ショ</t>
    </rPh>
    <phoneticPr fontId="22"/>
  </si>
  <si>
    <t>産業細分類別</t>
  </si>
  <si>
    <t>産業細分類</t>
    <phoneticPr fontId="22"/>
  </si>
  <si>
    <t>平成19年6月1日　</t>
    <phoneticPr fontId="22"/>
  </si>
  <si>
    <t xml:space="preserve">  (単位　金額万円)</t>
  </si>
  <si>
    <r>
      <t>7</t>
    </r>
    <r>
      <rPr>
        <sz val="11"/>
        <rFont val="ＭＳ 明朝"/>
        <family val="1"/>
        <charset val="128"/>
      </rPr>
      <t>－3. 卸売業の産業細分類別事業所数・</t>
    </r>
    <rPh sb="15" eb="18">
      <t>ジギョウショ</t>
    </rPh>
    <phoneticPr fontId="22"/>
  </si>
  <si>
    <t>家具･じゅう器･機械器具小売業</t>
    <phoneticPr fontId="0"/>
  </si>
  <si>
    <t>自動車･自転車小売業</t>
  </si>
  <si>
    <t>織物･衣服･身の回り品小売業</t>
  </si>
  <si>
    <t>建築材料、鉱物・金属材料等卸売業</t>
    <phoneticPr fontId="0"/>
  </si>
  <si>
    <t>100人以上</t>
  </si>
  <si>
    <t>50　　　　～　　　　99　　　　人</t>
    <phoneticPr fontId="0"/>
  </si>
  <si>
    <t>20～29人</t>
  </si>
  <si>
    <t>10　　　　～　　　　19　　　　人</t>
    <phoneticPr fontId="0"/>
  </si>
  <si>
    <t>3～4人</t>
  </si>
  <si>
    <t>2　　　　人　　　　以　　　　下</t>
    <rPh sb="10" eb="11">
      <t>イ</t>
    </rPh>
    <rPh sb="15" eb="16">
      <t>シタ</t>
    </rPh>
    <phoneticPr fontId="0"/>
  </si>
  <si>
    <t>産業中分類</t>
  </si>
  <si>
    <t>商品手持額</t>
    <phoneticPr fontId="0"/>
  </si>
  <si>
    <t>従業者数</t>
  </si>
  <si>
    <t>事業所数</t>
  </si>
  <si>
    <t>事業所数</t>
    <rPh sb="0" eb="3">
      <t>ジギョウショ</t>
    </rPh>
    <phoneticPr fontId="0"/>
  </si>
  <si>
    <t>産業中分類</t>
    <phoneticPr fontId="0"/>
  </si>
  <si>
    <t>平成19年6月1日　</t>
    <phoneticPr fontId="0"/>
  </si>
  <si>
    <t>事業所数・従業者数・年間商品販売額等</t>
    <rPh sb="0" eb="3">
      <t>ジギョウショ</t>
    </rPh>
    <phoneticPr fontId="0"/>
  </si>
  <si>
    <r>
      <t>7</t>
    </r>
    <r>
      <rPr>
        <sz val="11"/>
        <rFont val="ＭＳ 明朝"/>
        <family val="1"/>
        <charset val="128"/>
      </rPr>
      <t>－2. 卸売・小売業の産業中分類別、従業者規模別</t>
    </r>
    <phoneticPr fontId="0"/>
  </si>
  <si>
    <t>　　7－2表から7－6表までは、平成19年商業統計調査の結果である。</t>
    <phoneticPr fontId="0"/>
  </si>
  <si>
    <t>平成19年商業統計調査</t>
    <phoneticPr fontId="0"/>
  </si>
  <si>
    <t xml:space="preserve">  (総務局企画部統計課)</t>
  </si>
  <si>
    <t xml:space="preserve"> 注）小売業の分類に飲食店を含む場合、飲食店を除いて算出している。</t>
    <rPh sb="1" eb="2">
      <t>チュウ</t>
    </rPh>
    <rPh sb="3" eb="6">
      <t>コウリギョウ</t>
    </rPh>
    <rPh sb="7" eb="9">
      <t>ブンルイ</t>
    </rPh>
    <rPh sb="10" eb="12">
      <t>インショク</t>
    </rPh>
    <rPh sb="12" eb="13">
      <t>テン</t>
    </rPh>
    <rPh sb="14" eb="15">
      <t>フク</t>
    </rPh>
    <rPh sb="16" eb="18">
      <t>バアイ</t>
    </rPh>
    <rPh sb="19" eb="21">
      <t>インショク</t>
    </rPh>
    <rPh sb="21" eb="22">
      <t>テン</t>
    </rPh>
    <rPh sb="23" eb="24">
      <t>ノゾ</t>
    </rPh>
    <rPh sb="26" eb="28">
      <t>サンシュツ</t>
    </rPh>
    <phoneticPr fontId="24"/>
  </si>
  <si>
    <t>昭　和　57　年　 6　月　 1　日</t>
  </si>
  <si>
    <t>昭　和　54　年　 6　月　 1　日</t>
    <phoneticPr fontId="24"/>
  </si>
  <si>
    <t>…</t>
    <phoneticPr fontId="24"/>
  </si>
  <si>
    <t>昭　和　51　年　 5　月　 1　日</t>
    <phoneticPr fontId="24"/>
  </si>
  <si>
    <t>昭　和　49　年　 5　月　 1　日</t>
    <phoneticPr fontId="24"/>
  </si>
  <si>
    <t>昭　和　47　年　 5　月　 1　日</t>
    <phoneticPr fontId="24"/>
  </si>
  <si>
    <t>昭　和　45　年　 6　月　 1　日</t>
    <phoneticPr fontId="24"/>
  </si>
  <si>
    <t>昭　和　43　年　 7　月　 1　日</t>
    <phoneticPr fontId="24"/>
  </si>
  <si>
    <t>昭　和　41　年　 7　月　 1　日</t>
    <phoneticPr fontId="24"/>
  </si>
  <si>
    <t>…</t>
  </si>
  <si>
    <t>昭　和　39　年　 7　月　 1　日</t>
    <phoneticPr fontId="24"/>
  </si>
  <si>
    <t>昭　和　37　年　 7　月　 1　日</t>
    <phoneticPr fontId="24"/>
  </si>
  <si>
    <t>昭　和　35　年　 6　月　 1　日</t>
    <phoneticPr fontId="24"/>
  </si>
  <si>
    <t>昭　和　33　年　 7　月　 1　日</t>
    <phoneticPr fontId="24"/>
  </si>
  <si>
    <t>昭　和　31　年　 7　月　 1　日</t>
    <phoneticPr fontId="24"/>
  </si>
  <si>
    <t>昭　和　29　年　 9　月　 1　日</t>
    <phoneticPr fontId="24"/>
  </si>
  <si>
    <t>昭　和　27　年　 9　月　 1　日</t>
    <phoneticPr fontId="24"/>
  </si>
  <si>
    <t>女</t>
    <rPh sb="0" eb="1">
      <t>オンナ</t>
    </rPh>
    <phoneticPr fontId="24"/>
  </si>
  <si>
    <t>男</t>
    <rPh sb="0" eb="1">
      <t>オトコ</t>
    </rPh>
    <phoneticPr fontId="24"/>
  </si>
  <si>
    <t>法人</t>
    <rPh sb="0" eb="2">
      <t>ホウジン</t>
    </rPh>
    <phoneticPr fontId="24"/>
  </si>
  <si>
    <t>個人</t>
    <rPh sb="0" eb="2">
      <t>コジン</t>
    </rPh>
    <phoneticPr fontId="24"/>
  </si>
  <si>
    <t>卸売業，小売業</t>
    <phoneticPr fontId="24"/>
  </si>
  <si>
    <t>従　業　者　数</t>
  </si>
  <si>
    <t>事　業　所　数</t>
    <rPh sb="0" eb="1">
      <t>コト</t>
    </rPh>
    <rPh sb="2" eb="3">
      <t>ギョウ</t>
    </rPh>
    <rPh sb="4" eb="5">
      <t>ショ</t>
    </rPh>
    <phoneticPr fontId="24"/>
  </si>
  <si>
    <r>
      <t>7</t>
    </r>
    <r>
      <rPr>
        <sz val="11"/>
        <rFont val="ＭＳ 明朝"/>
        <family val="1"/>
        <charset val="128"/>
      </rPr>
      <t>－1. 商　　　　　業　　　　　の　　</t>
    </r>
    <phoneticPr fontId="24"/>
  </si>
  <si>
    <t>,</t>
    <phoneticPr fontId="24"/>
  </si>
  <si>
    <t xml:space="preserve">  　</t>
    <phoneticPr fontId="24"/>
  </si>
  <si>
    <t xml:space="preserve">    　</t>
    <phoneticPr fontId="24"/>
  </si>
  <si>
    <t>　</t>
    <phoneticPr fontId="24"/>
  </si>
  <si>
    <t>　7－1表から7－6表までは、経済産業省(旧通商産業省)所管の商業統計調査(指定統計第23号)の集計結果である。この調査は昭和27年に第1回の調査を行い、昭和51年までは2年ごと、その後平成9年までは3年ごとに商店を対象として行っていた。平成9年以降は5年ごとに調査を実施し、その中間年に簡易な調査を実施することとなった。また、昭和61年、平成元年及び平成4年は一般飲食店のみを対象に実施された。
　1.　平成11年調査は、総務省(旧総務庁)所管の事業所・企業統計調査と同時実施、また平成16年調査は同じく総務省所管の事業所・企業統計調
    査及びサービス業基本調査と3調査同時実施されたことにより、従来の商業統計調査といくつかの点で性格が異なっている｡このため、その結
    果数値は時系列比較に適しておらず、7－1表には掲載していない｡
　2.　調査の対象
　　①　昭和57年までは日本標準産業分類による｢大分類Ｇ－卸売業，小売業｣ (飲食店は小売業に含まれていた)の商業事業所であった。
　　②　昭和60年調査から日本標準産業分類の改訂(昭和59年1月)により｢大分類Ｉ－卸売・小売業，飲食店｣のうち、卸売業、小売業、一般飲食店
    が調査の対象となった。なお、露店、行商、屋台など営業場所の定まらないものは除かれていた｡また､従来除外されていた構内にある商店(官
    公庁、学校、工場などの事業所の構内にある別経営の商店。ただし、生活協同組合については、これらの中にあっても対象となっていた。)が
　　調査の対象に加えられた。
　　　　　　　　　　　　　　　　　　　　　　　　　   </t>
    <rPh sb="15" eb="17">
      <t>ケイザイ</t>
    </rPh>
    <rPh sb="21" eb="22">
      <t>キュウ</t>
    </rPh>
    <rPh sb="22" eb="24">
      <t>ツウショウ</t>
    </rPh>
    <rPh sb="24" eb="26">
      <t>サンギョウ</t>
    </rPh>
    <rPh sb="26" eb="27">
      <t>ショウ</t>
    </rPh>
    <rPh sb="189" eb="191">
      <t>タイショウ</t>
    </rPh>
    <rPh sb="192" eb="194">
      <t>ジッシ</t>
    </rPh>
    <rPh sb="203" eb="205">
      <t>ヘイセイ</t>
    </rPh>
    <rPh sb="207" eb="208">
      <t>ネン</t>
    </rPh>
    <rPh sb="208" eb="210">
      <t>チョウサ</t>
    </rPh>
    <rPh sb="212" eb="214">
      <t>ソウムチョウ</t>
    </rPh>
    <rPh sb="214" eb="215">
      <t>ショウ</t>
    </rPh>
    <rPh sb="216" eb="217">
      <t>キュウ</t>
    </rPh>
    <rPh sb="217" eb="220">
      <t>ソウムチョウ</t>
    </rPh>
    <rPh sb="221" eb="223">
      <t>ショカン</t>
    </rPh>
    <rPh sb="224" eb="227">
      <t>ジギョウショ</t>
    </rPh>
    <rPh sb="228" eb="230">
      <t>キギョウ</t>
    </rPh>
    <rPh sb="230" eb="232">
      <t>トウケイ</t>
    </rPh>
    <rPh sb="232" eb="234">
      <t>チョウサ</t>
    </rPh>
    <rPh sb="235" eb="237">
      <t>ドウジ</t>
    </rPh>
    <rPh sb="237" eb="239">
      <t>ジッシ</t>
    </rPh>
    <rPh sb="242" eb="244">
      <t>ヘイセイ</t>
    </rPh>
    <rPh sb="246" eb="247">
      <t>ネン</t>
    </rPh>
    <rPh sb="247" eb="249">
      <t>チョウサ</t>
    </rPh>
    <rPh sb="250" eb="251">
      <t>オナ</t>
    </rPh>
    <rPh sb="259" eb="262">
      <t>ジギョウショ</t>
    </rPh>
    <rPh sb="263" eb="265">
      <t>キギョウ</t>
    </rPh>
    <rPh sb="265" eb="267">
      <t>トウケイ</t>
    </rPh>
    <rPh sb="280" eb="281">
      <t>ギョウ</t>
    </rPh>
    <rPh sb="281" eb="283">
      <t>キホン</t>
    </rPh>
    <rPh sb="283" eb="285">
      <t>チョウサ</t>
    </rPh>
    <rPh sb="287" eb="289">
      <t>チョウサ</t>
    </rPh>
    <rPh sb="289" eb="291">
      <t>ドウジ</t>
    </rPh>
    <rPh sb="291" eb="293">
      <t>ジッシ</t>
    </rPh>
    <rPh sb="302" eb="304">
      <t>ジュウライ</t>
    </rPh>
    <rPh sb="305" eb="307">
      <t>ショウギョウ</t>
    </rPh>
    <rPh sb="307" eb="309">
      <t>トウケイ</t>
    </rPh>
    <rPh sb="309" eb="311">
      <t>チョウサ</t>
    </rPh>
    <rPh sb="317" eb="318">
      <t>テン</t>
    </rPh>
    <rPh sb="319" eb="321">
      <t>セイカク</t>
    </rPh>
    <rPh sb="322" eb="323">
      <t>コト</t>
    </rPh>
    <rPh sb="346" eb="349">
      <t>ジケイレツ</t>
    </rPh>
    <rPh sb="349" eb="351">
      <t>ヒカク</t>
    </rPh>
    <rPh sb="352" eb="353">
      <t>テキ</t>
    </rPh>
    <rPh sb="362" eb="363">
      <t>ヒョウ</t>
    </rPh>
    <rPh sb="365" eb="367">
      <t>ケイサイ</t>
    </rPh>
    <rPh sb="381" eb="383">
      <t>タイショウ</t>
    </rPh>
    <phoneticPr fontId="24"/>
  </si>
  <si>
    <t>商業統計調査</t>
  </si>
  <si>
    <t>　　7. 商業・サービス業</t>
  </si>
  <si>
    <t>8 874 724</t>
  </si>
  <si>
    <t xml:space="preserve"> 76 274 241</t>
  </si>
  <si>
    <t>3 823 541</t>
  </si>
  <si>
    <t xml:space="preserve"> 31 492 261</t>
  </si>
  <si>
    <t>家具・じゅう器・機械器具小売業</t>
    <phoneticPr fontId="24"/>
  </si>
  <si>
    <t>3 046 170</t>
  </si>
  <si>
    <t xml:space="preserve"> 44 799 646</t>
  </si>
  <si>
    <t>2 273 596</t>
  </si>
  <si>
    <t xml:space="preserve"> 68 389 212</t>
  </si>
  <si>
    <t>5 208 182</t>
  </si>
  <si>
    <t xml:space="preserve"> 27 394 937</t>
  </si>
  <si>
    <t>4 676 194</t>
  </si>
  <si>
    <t xml:space="preserve"> 70 819 658</t>
  </si>
  <si>
    <t>27 902 407</t>
  </si>
  <si>
    <t xml:space="preserve"> 319 169 955</t>
  </si>
  <si>
    <t>14 052 050</t>
  </si>
  <si>
    <t xml:space="preserve"> 367 546 472</t>
  </si>
  <si>
    <t>21 749 708</t>
  </si>
  <si>
    <t xml:space="preserve"> 726 193 692</t>
  </si>
  <si>
    <t>26 731 102</t>
  </si>
  <si>
    <t>1 100 750 438</t>
  </si>
  <si>
    <t>建築材料、鉱物・金属材料等卸売業</t>
    <phoneticPr fontId="24"/>
  </si>
  <si>
    <t>6 491 339</t>
  </si>
  <si>
    <t xml:space="preserve"> 297 387 539</t>
  </si>
  <si>
    <t>10 085 515</t>
  </si>
  <si>
    <t xml:space="preserve"> 100 803 902</t>
  </si>
  <si>
    <t>1 841 636</t>
  </si>
  <si>
    <t xml:space="preserve"> 113 880 491</t>
  </si>
  <si>
    <t>80 951 350</t>
  </si>
  <si>
    <t>2 706 562 534</t>
  </si>
  <si>
    <t>平　成　19　年　 6　月　 1　日</t>
    <phoneticPr fontId="24"/>
  </si>
  <si>
    <t>平　成　14　年　 6　月　 1　日</t>
    <phoneticPr fontId="24"/>
  </si>
  <si>
    <t>平　成　 9　年　 6　月　 1　日</t>
  </si>
  <si>
    <t>平　成　 6　年　 7　月　 1　日</t>
  </si>
  <si>
    <t>平　成　 3　年　 7　月　 1　日</t>
  </si>
  <si>
    <t>昭　和　63　年　 6　月　 1　日</t>
  </si>
  <si>
    <t>昭　和　60　年　 5　月　 1　日</t>
  </si>
  <si>
    <t>卸売業，小売業</t>
    <phoneticPr fontId="3"/>
  </si>
  <si>
    <t>累　　　　　年　　　　　比　　　　　較</t>
  </si>
  <si>
    <t>　　③　昭和63年調査から無店舗販売を行う商店 (訪問販売、通信販売等)が調査の対象に加えられた。
　　④　平成14年調査から日本標準産業分類の再改訂(平成14年10月)により｢大分類J－卸売・小売業｣に属する事業所が調査の対象となった。
　　⑤　料金を支払って出入りする有料公園(公園、遊園地、テーマパーク)の中にある別経営の事業所についても調査の対象となったが、前述以外
　　の有料施設内(劇場内、運動競技場内等)の事業所は、原則調査の対象から除かれている。なお、調査期日に休業もしくは清算中、季節営業で
　　あっても専従者がいる事業所は調査の対象としている。
　　⑥　平成19年調査から駅改札構内、有料道路内にある別経営の事業所も調査の対象となった。
3.　年間商品販売額及び修理料・仲立手数料の収入額は調査日からさかのぼって1年間の実績による。
4.　昭和60年以前の｢修理料・仲立手数料｣には、サービス料を含んでいる。
5.　商品手持額は各年とも調査日現在、又はもよりの決算日で記入されている。
6.　各種商品卸売業は、昭和57年以前の調査では、「各種商品を取り扱い従業者が常時100人以上の事業所」であったが、昭和60年以降の調査
  では、「各種商品を取り扱う事業所(従業者数を問わない)」である。</t>
    <rPh sb="296" eb="297">
      <t>エキ</t>
    </rPh>
    <rPh sb="297" eb="299">
      <t>カイサツ</t>
    </rPh>
    <rPh sb="299" eb="301">
      <t>コウナイ</t>
    </rPh>
    <rPh sb="302" eb="304">
      <t>ユウリョウ</t>
    </rPh>
    <rPh sb="304" eb="306">
      <t>ドウロ</t>
    </rPh>
    <rPh sb="306" eb="307">
      <t>ナイ</t>
    </rPh>
    <rPh sb="310" eb="311">
      <t>ベツ</t>
    </rPh>
    <rPh sb="311" eb="313">
      <t>ケイエイ</t>
    </rPh>
    <rPh sb="314" eb="317">
      <t>ジギョウショ</t>
    </rPh>
    <rPh sb="544" eb="545">
      <t>スウ</t>
    </rPh>
    <phoneticPr fontId="24"/>
  </si>
  <si>
    <t>平成26年版名古屋市統計年鑑　7.商業・サービス業</t>
  </si>
  <si>
    <t>7-1.商業の累年比較</t>
  </si>
  <si>
    <t>平成19年商業統計調査</t>
  </si>
  <si>
    <t>平成24年経済センサス-活動調査（サービス関連産業B）</t>
  </si>
  <si>
    <t>7-2.卸売・小売業の産業中分類別、従業者規模別事業所数・従業者数・年間商品販売額等</t>
    <phoneticPr fontId="6"/>
  </si>
  <si>
    <t>7-3.卸売業の産業細分類別事業所数・従業者数・年間商品販売額等</t>
    <phoneticPr fontId="6"/>
  </si>
  <si>
    <t>7-4.小売業の産業細分類別事業所数・従業者数・年間商品販売額等</t>
    <phoneticPr fontId="6"/>
  </si>
  <si>
    <t>7-5.卸売・小売業の区別、産業中分類別事業所数・従業者数・年間商品販売額等</t>
    <phoneticPr fontId="6"/>
  </si>
  <si>
    <t>7-6.区別、従業者規模別事業所数・従業者数・年間商品販売額等</t>
    <phoneticPr fontId="6"/>
  </si>
  <si>
    <t>7-7.サービス関連産業B（中分類）別民営事業所数、従業者数、売上（収入）金額及びサービス関連産業Bの事業別売上（収入）金額</t>
    <phoneticPr fontId="6"/>
  </si>
  <si>
    <t>7-8.特定のサービス産業に関する事業所数、従業者数、売上（収入）金額及び産業別の同業者との契約（取引）金額</t>
    <phoneticPr fontId="6"/>
  </si>
  <si>
    <t>7-9.特定のサービス産業に関する事業所数、従業者数、売上（収入）金額及び取扱件数、入場者数、利用者数等</t>
    <phoneticPr fontId="6"/>
  </si>
  <si>
    <t>(Ⅰ)</t>
    <phoneticPr fontId="6"/>
  </si>
  <si>
    <t>(Ⅱ)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</si>
</sst>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\ ###\ ##0\ ;&quot;△&quot;#\ ###\ ##0\ ;0\ ;@\ "/>
    <numFmt numFmtId="177" formatCode="###\ ###\ ##0\ "/>
    <numFmt numFmtId="178" formatCode="#\ ###\ ##0"/>
    <numFmt numFmtId="179" formatCode="#\ ##0"/>
    <numFmt numFmtId="180" formatCode="#\ ###\ ###\ ##0"/>
    <numFmt numFmtId="181" formatCode="###\ ###\ ##0\ ;&quot;△&quot;###\ ###\ ##0\ ;0\ ;@\ "/>
    <numFmt numFmtId="182" formatCode="#\ ###\ ##0\ "/>
    <numFmt numFmtId="183" formatCode="###\ ###\ ###\ ##0"/>
    <numFmt numFmtId="184" formatCode="###\ ###\ ##0"/>
  </numFmts>
  <fonts count="28">
    <font>
      <sz val="10"/>
      <name val="ＭＳ 明朝"/>
      <family val="1"/>
      <charset val="128"/>
    </font>
    <font>
      <sz val="11"/>
      <name val="明朝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ff4550G-ﾌﾟﾚﾐｱﾑ(体験版)"/>
      <family val="3"/>
      <charset val="128"/>
    </font>
    <font>
      <sz val="8"/>
      <name val="明朝"/>
      <family val="1"/>
      <charset val="128"/>
    </font>
    <font>
      <sz val="7.5"/>
      <name val="ＭＳ 明朝"/>
      <family val="1"/>
      <charset val="128"/>
    </font>
    <font>
      <sz val="7"/>
      <name val="ＭＳ Ｐ明朝"/>
      <family val="1"/>
      <charset val="128"/>
    </font>
    <font>
      <sz val="5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24" fillId="0" borderId="0"/>
    <xf numFmtId="0" fontId="25" fillId="0" borderId="0"/>
    <xf numFmtId="0" fontId="26" fillId="0" borderId="0" applyNumberFormat="0" applyFill="0" applyBorder="0" applyAlignment="0" applyProtection="0">
      <alignment vertical="center"/>
    </xf>
  </cellStyleXfs>
  <cellXfs count="590">
    <xf numFmtId="0" fontId="0" fillId="0" borderId="0" xfId="0">
      <alignment vertical="center"/>
    </xf>
    <xf numFmtId="0" fontId="2" fillId="0" borderId="0" xfId="2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3" applyFont="1" applyBorder="1" applyAlignment="1">
      <alignment vertical="center"/>
    </xf>
    <xf numFmtId="0" fontId="7" fillId="0" borderId="0" xfId="3" quotePrefix="1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4" fillId="0" borderId="0" xfId="3" applyFont="1" applyBorder="1" applyAlignment="1">
      <alignment horizontal="centerContinuous" vertical="center"/>
    </xf>
    <xf numFmtId="0" fontId="4" fillId="0" borderId="0" xfId="3" applyFont="1" applyBorder="1" applyAlignment="1">
      <alignment horizontal="left" vertical="center"/>
    </xf>
    <xf numFmtId="0" fontId="4" fillId="0" borderId="0" xfId="3" quotePrefix="1" applyFont="1" applyBorder="1" applyAlignment="1">
      <alignment horizontal="centerContinuous" vertical="center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 indent="2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left"/>
    </xf>
    <xf numFmtId="0" fontId="8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49" fontId="7" fillId="0" borderId="0" xfId="4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49" fontId="7" fillId="0" borderId="0" xfId="4" applyNumberFormat="1" applyFont="1" applyBorder="1" applyAlignment="1">
      <alignment horizontal="distributed" vertical="center"/>
    </xf>
    <xf numFmtId="49" fontId="14" fillId="0" borderId="0" xfId="4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top"/>
    </xf>
    <xf numFmtId="0" fontId="8" fillId="0" borderId="0" xfId="0" applyFont="1" applyBorder="1" applyAlignment="1">
      <alignment horizontal="distributed" vertical="center" wrapText="1"/>
    </xf>
    <xf numFmtId="0" fontId="7" fillId="0" borderId="6" xfId="3" applyFont="1" applyBorder="1" applyAlignment="1">
      <alignment vertical="center"/>
    </xf>
    <xf numFmtId="0" fontId="7" fillId="0" borderId="6" xfId="3" applyFont="1" applyBorder="1" applyAlignment="1">
      <alignment horizontal="distributed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right" vertical="center"/>
    </xf>
    <xf numFmtId="0" fontId="7" fillId="0" borderId="6" xfId="3" applyFont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14" fillId="0" borderId="0" xfId="3" applyFont="1" applyBorder="1" applyAlignment="1">
      <alignment horizontal="distributed" vertical="center"/>
    </xf>
    <xf numFmtId="0" fontId="14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right" vertical="center"/>
    </xf>
    <xf numFmtId="0" fontId="7" fillId="0" borderId="0" xfId="3" quotePrefix="1" applyFont="1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7" fillId="0" borderId="8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 applyAlignment="1">
      <alignment horizontal="left" vertical="center"/>
    </xf>
    <xf numFmtId="0" fontId="7" fillId="0" borderId="0" xfId="3" quotePrefix="1" applyFont="1" applyAlignment="1">
      <alignment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right" vertical="center"/>
    </xf>
    <xf numFmtId="0" fontId="14" fillId="0" borderId="0" xfId="3" applyFont="1" applyAlignment="1">
      <alignment horizontal="distributed" vertical="center"/>
    </xf>
    <xf numFmtId="0" fontId="14" fillId="0" borderId="0" xfId="3" applyFont="1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distributed" vertical="top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 wrapText="1"/>
    </xf>
    <xf numFmtId="49" fontId="14" fillId="0" borderId="0" xfId="4" applyNumberFormat="1" applyFont="1" applyAlignment="1">
      <alignment horizontal="left" vertical="center"/>
    </xf>
    <xf numFmtId="49" fontId="7" fillId="0" borderId="0" xfId="4" applyNumberFormat="1" applyFont="1" applyAlignment="1">
      <alignment horizontal="distributed" vertical="center"/>
    </xf>
    <xf numFmtId="49" fontId="7" fillId="0" borderId="0" xfId="4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7" fillId="0" borderId="8" xfId="3" applyFont="1" applyBorder="1" applyAlignment="1">
      <alignment horizontal="center" vertical="center" wrapText="1"/>
    </xf>
    <xf numFmtId="49" fontId="7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Continuous" vertical="center"/>
    </xf>
    <xf numFmtId="0" fontId="4" fillId="0" borderId="0" xfId="3" quotePrefix="1" applyFont="1" applyAlignment="1">
      <alignment horizontal="centerContinuous" vertical="center" wrapText="1"/>
    </xf>
    <xf numFmtId="0" fontId="7" fillId="0" borderId="0" xfId="3" quotePrefix="1" applyFont="1" applyAlignment="1">
      <alignment horizontal="centerContinuous" vertical="center" wrapText="1"/>
    </xf>
    <xf numFmtId="0" fontId="4" fillId="0" borderId="0" xfId="3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7" fillId="0" borderId="3" xfId="3" applyFont="1" applyBorder="1" applyAlignment="1">
      <alignment horizontal="distributed" vertical="center" wrapText="1"/>
    </xf>
    <xf numFmtId="0" fontId="7" fillId="0" borderId="9" xfId="3" applyFont="1" applyBorder="1" applyAlignment="1">
      <alignment horizontal="distributed" vertical="center" wrapText="1"/>
    </xf>
    <xf numFmtId="0" fontId="7" fillId="0" borderId="5" xfId="3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0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80" fontId="7" fillId="0" borderId="0" xfId="1" applyNumberFormat="1" applyFont="1" applyAlignment="1">
      <alignment vertical="center"/>
    </xf>
    <xf numFmtId="0" fontId="7" fillId="0" borderId="0" xfId="1" quotePrefix="1" applyFont="1" applyAlignment="1">
      <alignment horizontal="left" vertical="center"/>
    </xf>
    <xf numFmtId="0" fontId="7" fillId="0" borderId="6" xfId="1" applyFont="1" applyBorder="1" applyAlignment="1">
      <alignment vertical="center"/>
    </xf>
    <xf numFmtId="178" fontId="7" fillId="0" borderId="7" xfId="1" applyNumberFormat="1" applyFont="1" applyBorder="1" applyAlignment="1">
      <alignment vertical="center"/>
    </xf>
    <xf numFmtId="178" fontId="7" fillId="0" borderId="6" xfId="1" applyNumberFormat="1" applyFont="1" applyBorder="1" applyAlignment="1">
      <alignment vertical="center"/>
    </xf>
    <xf numFmtId="179" fontId="7" fillId="0" borderId="6" xfId="1" applyNumberFormat="1" applyFont="1" applyBorder="1" applyAlignment="1">
      <alignment vertical="center"/>
    </xf>
    <xf numFmtId="179" fontId="7" fillId="0" borderId="7" xfId="1" applyNumberFormat="1" applyFont="1" applyBorder="1" applyAlignment="1">
      <alignment vertical="center"/>
    </xf>
    <xf numFmtId="181" fontId="7" fillId="0" borderId="11" xfId="1" applyNumberFormat="1" applyFont="1" applyBorder="1" applyAlignment="1">
      <alignment vertical="center"/>
    </xf>
    <xf numFmtId="178" fontId="7" fillId="0" borderId="6" xfId="1" applyNumberFormat="1" applyFont="1" applyBorder="1" applyAlignment="1">
      <alignment horizontal="right" vertical="center"/>
    </xf>
    <xf numFmtId="179" fontId="7" fillId="0" borderId="6" xfId="1" applyNumberFormat="1" applyFont="1" applyBorder="1" applyAlignment="1">
      <alignment horizontal="right" vertical="center"/>
    </xf>
    <xf numFmtId="182" fontId="7" fillId="0" borderId="11" xfId="1" applyNumberFormat="1" applyFont="1" applyBorder="1" applyAlignment="1">
      <alignment vertical="center"/>
    </xf>
    <xf numFmtId="180" fontId="7" fillId="0" borderId="6" xfId="1" applyNumberFormat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0" xfId="1" quotePrefix="1" applyFont="1" applyAlignment="1">
      <alignment horizontal="right" vertical="center"/>
    </xf>
    <xf numFmtId="178" fontId="18" fillId="0" borderId="4" xfId="1" applyNumberFormat="1" applyFont="1" applyBorder="1" applyAlignment="1">
      <alignment vertical="center"/>
    </xf>
    <xf numFmtId="178" fontId="18" fillId="0" borderId="0" xfId="1" applyNumberFormat="1" applyFont="1" applyAlignment="1">
      <alignment vertical="center"/>
    </xf>
    <xf numFmtId="182" fontId="11" fillId="0" borderId="0" xfId="1" applyNumberFormat="1" applyFont="1" applyAlignment="1">
      <alignment vertical="center"/>
    </xf>
    <xf numFmtId="180" fontId="11" fillId="0" borderId="0" xfId="1" applyNumberFormat="1" applyFont="1" applyAlignment="1">
      <alignment vertical="center"/>
    </xf>
    <xf numFmtId="180" fontId="11" fillId="0" borderId="4" xfId="1" applyNumberFormat="1" applyFont="1" applyBorder="1" applyAlignment="1">
      <alignment vertical="center"/>
    </xf>
    <xf numFmtId="182" fontId="11" fillId="0" borderId="10" xfId="1" applyNumberFormat="1" applyFont="1" applyBorder="1" applyAlignment="1">
      <alignment vertical="center"/>
    </xf>
    <xf numFmtId="0" fontId="7" fillId="0" borderId="10" xfId="1" quotePrefix="1" applyFont="1" applyBorder="1" applyAlignment="1">
      <alignment horizontal="right" vertical="center"/>
    </xf>
    <xf numFmtId="0" fontId="18" fillId="0" borderId="0" xfId="1" quotePrefix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7" fillId="0" borderId="0" xfId="1" quotePrefix="1" applyFont="1" applyAlignment="1">
      <alignment horizontal="distributed" vertical="center"/>
    </xf>
    <xf numFmtId="178" fontId="7" fillId="0" borderId="4" xfId="1" applyNumberFormat="1" applyFont="1" applyBorder="1" applyAlignment="1">
      <alignment vertical="center"/>
    </xf>
    <xf numFmtId="180" fontId="7" fillId="0" borderId="4" xfId="1" applyNumberFormat="1" applyFont="1" applyBorder="1" applyAlignment="1">
      <alignment vertical="center"/>
    </xf>
    <xf numFmtId="182" fontId="7" fillId="0" borderId="10" xfId="1" applyNumberFormat="1" applyFont="1" applyBorder="1" applyAlignment="1">
      <alignment vertical="center"/>
    </xf>
    <xf numFmtId="180" fontId="7" fillId="0" borderId="0" xfId="1" applyNumberFormat="1" applyFont="1" applyAlignment="1">
      <alignment horizontal="right" vertical="center"/>
    </xf>
    <xf numFmtId="180" fontId="7" fillId="0" borderId="4" xfId="1" applyNumberFormat="1" applyFont="1" applyBorder="1" applyAlignment="1">
      <alignment horizontal="right" vertical="center"/>
    </xf>
    <xf numFmtId="0" fontId="7" fillId="0" borderId="10" xfId="1" quotePrefix="1" applyFont="1" applyBorder="1" applyAlignment="1">
      <alignment horizontal="distributed" vertical="center"/>
    </xf>
    <xf numFmtId="0" fontId="8" fillId="0" borderId="0" xfId="1" applyFont="1" applyAlignment="1">
      <alignment vertical="center"/>
    </xf>
    <xf numFmtId="0" fontId="15" fillId="0" borderId="0" xfId="1" quotePrefix="1" applyFont="1" applyAlignment="1">
      <alignment horizontal="distributed" vertical="center"/>
    </xf>
    <xf numFmtId="178" fontId="8" fillId="0" borderId="4" xfId="1" applyNumberFormat="1" applyFont="1" applyBorder="1" applyAlignment="1">
      <alignment vertical="center"/>
    </xf>
    <xf numFmtId="178" fontId="8" fillId="0" borderId="0" xfId="1" applyNumberFormat="1" applyFont="1" applyAlignment="1">
      <alignment vertical="center"/>
    </xf>
    <xf numFmtId="180" fontId="8" fillId="0" borderId="0" xfId="1" applyNumberFormat="1" applyFont="1" applyAlignment="1">
      <alignment vertical="center"/>
    </xf>
    <xf numFmtId="180" fontId="8" fillId="0" borderId="4" xfId="1" applyNumberFormat="1" applyFont="1" applyBorder="1" applyAlignment="1">
      <alignment vertical="center"/>
    </xf>
    <xf numFmtId="182" fontId="8" fillId="0" borderId="10" xfId="1" applyNumberFormat="1" applyFont="1" applyBorder="1" applyAlignment="1">
      <alignment vertical="center"/>
    </xf>
    <xf numFmtId="0" fontId="8" fillId="0" borderId="10" xfId="1" quotePrefix="1" applyFont="1" applyBorder="1" applyAlignment="1">
      <alignment horizontal="distributed" vertical="center"/>
    </xf>
    <xf numFmtId="0" fontId="8" fillId="0" borderId="0" xfId="1" quotePrefix="1" applyFont="1" applyAlignment="1">
      <alignment horizontal="distributed" vertical="center"/>
    </xf>
    <xf numFmtId="179" fontId="7" fillId="0" borderId="4" xfId="1" applyNumberFormat="1" applyFont="1" applyBorder="1" applyAlignment="1">
      <alignment vertical="center"/>
    </xf>
    <xf numFmtId="178" fontId="7" fillId="0" borderId="0" xfId="1" applyNumberFormat="1" applyFont="1" applyAlignment="1">
      <alignment horizontal="right" vertical="center"/>
    </xf>
    <xf numFmtId="179" fontId="7" fillId="0" borderId="4" xfId="1" applyNumberFormat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178" fontId="15" fillId="0" borderId="4" xfId="1" applyNumberFormat="1" applyFont="1" applyBorder="1" applyAlignment="1">
      <alignment vertical="center"/>
    </xf>
    <xf numFmtId="178" fontId="15" fillId="0" borderId="0" xfId="1" applyNumberFormat="1" applyFont="1" applyAlignment="1">
      <alignment horizontal="centerContinuous" vertical="center"/>
    </xf>
    <xf numFmtId="179" fontId="15" fillId="0" borderId="0" xfId="1" quotePrefix="1" applyNumberFormat="1" applyFont="1" applyAlignment="1">
      <alignment horizontal="centerContinuous" vertical="center"/>
    </xf>
    <xf numFmtId="179" fontId="15" fillId="0" borderId="4" xfId="1" quotePrefix="1" applyNumberFormat="1" applyFont="1" applyBorder="1" applyAlignment="1">
      <alignment horizontal="centerContinuous" vertical="center"/>
    </xf>
    <xf numFmtId="182" fontId="15" fillId="0" borderId="10" xfId="1" applyNumberFormat="1" applyFont="1" applyBorder="1" applyAlignment="1">
      <alignment horizontal="centerContinuous" vertical="center"/>
    </xf>
    <xf numFmtId="179" fontId="15" fillId="0" borderId="0" xfId="1" applyNumberFormat="1" applyFont="1" applyAlignment="1">
      <alignment horizontal="centerContinuous" vertical="center"/>
    </xf>
    <xf numFmtId="178" fontId="7" fillId="0" borderId="0" xfId="1" applyNumberFormat="1" applyFont="1" applyAlignment="1">
      <alignment horizontal="centerContinuous" vertical="center"/>
    </xf>
    <xf numFmtId="182" fontId="15" fillId="0" borderId="10" xfId="1" quotePrefix="1" applyNumberFormat="1" applyFont="1" applyBorder="1" applyAlignment="1">
      <alignment horizontal="centerContinuous" vertical="center"/>
    </xf>
    <xf numFmtId="0" fontId="15" fillId="0" borderId="0" xfId="1" applyFont="1" applyAlignment="1">
      <alignment horizontal="right" vertical="center"/>
    </xf>
    <xf numFmtId="0" fontId="7" fillId="0" borderId="10" xfId="1" applyFont="1" applyBorder="1" applyAlignment="1">
      <alignment vertical="center"/>
    </xf>
    <xf numFmtId="0" fontId="18" fillId="0" borderId="10" xfId="1" quotePrefix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78" fontId="7" fillId="0" borderId="4" xfId="1" applyNumberFormat="1" applyFont="1" applyBorder="1" applyAlignment="1">
      <alignment horizontal="centerContinuous" vertical="center"/>
    </xf>
    <xf numFmtId="179" fontId="7" fillId="0" borderId="0" xfId="1" applyNumberFormat="1" applyFont="1" applyAlignment="1">
      <alignment horizontal="centerContinuous" vertical="center"/>
    </xf>
    <xf numFmtId="179" fontId="7" fillId="0" borderId="4" xfId="1" applyNumberFormat="1" applyFont="1" applyBorder="1" applyAlignment="1">
      <alignment horizontal="centerContinuous" vertical="center"/>
    </xf>
    <xf numFmtId="179" fontId="7" fillId="0" borderId="0" xfId="1" quotePrefix="1" applyNumberFormat="1" applyFont="1" applyAlignment="1">
      <alignment horizontal="centerContinuous" vertical="center"/>
    </xf>
    <xf numFmtId="0" fontId="15" fillId="0" borderId="0" xfId="1" applyFont="1" applyAlignment="1">
      <alignment horizontal="centerContinuous" vertical="center"/>
    </xf>
    <xf numFmtId="0" fontId="15" fillId="0" borderId="10" xfId="1" applyFont="1" applyBorder="1" applyAlignment="1">
      <alignment vertical="center"/>
    </xf>
    <xf numFmtId="179" fontId="7" fillId="0" borderId="0" xfId="1" applyNumberFormat="1" applyFont="1" applyAlignment="1">
      <alignment horizontal="right" vertical="center"/>
    </xf>
    <xf numFmtId="0" fontId="18" fillId="0" borderId="10" xfId="1" applyFont="1" applyBorder="1" applyAlignment="1">
      <alignment horizontal="right" vertical="center"/>
    </xf>
    <xf numFmtId="178" fontId="7" fillId="0" borderId="10" xfId="1" applyNumberFormat="1" applyFont="1" applyBorder="1" applyAlignment="1">
      <alignment vertical="center"/>
    </xf>
    <xf numFmtId="179" fontId="8" fillId="0" borderId="0" xfId="1" applyNumberFormat="1" applyFont="1" applyAlignment="1">
      <alignment vertical="center"/>
    </xf>
    <xf numFmtId="179" fontId="8" fillId="0" borderId="4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vertical="center"/>
    </xf>
    <xf numFmtId="0" fontId="7" fillId="0" borderId="10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178" fontId="15" fillId="0" borderId="10" xfId="1" applyNumberFormat="1" applyFont="1" applyBorder="1" applyAlignment="1">
      <alignment horizontal="centerContinuous" vertical="center"/>
    </xf>
    <xf numFmtId="179" fontId="15" fillId="0" borderId="10" xfId="1" quotePrefix="1" applyNumberFormat="1" applyFont="1" applyBorder="1" applyAlignment="1">
      <alignment horizontal="centerContinuous" vertical="center"/>
    </xf>
    <xf numFmtId="0" fontId="15" fillId="0" borderId="10" xfId="1" applyFont="1" applyBorder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178" fontId="7" fillId="0" borderId="5" xfId="1" applyNumberFormat="1" applyFont="1" applyBorder="1" applyAlignment="1">
      <alignment vertical="center"/>
    </xf>
    <xf numFmtId="179" fontId="7" fillId="0" borderId="5" xfId="1" quotePrefix="1" applyNumberFormat="1" applyFont="1" applyBorder="1" applyAlignment="1">
      <alignment horizontal="left" vertical="center"/>
    </xf>
    <xf numFmtId="179" fontId="7" fillId="0" borderId="15" xfId="1" applyNumberFormat="1" applyFont="1" applyBorder="1" applyAlignment="1">
      <alignment vertical="center"/>
    </xf>
    <xf numFmtId="178" fontId="7" fillId="0" borderId="2" xfId="1" applyNumberFormat="1" applyFont="1" applyBorder="1" applyAlignment="1">
      <alignment vertical="center"/>
    </xf>
    <xf numFmtId="179" fontId="7" fillId="0" borderId="5" xfId="1" applyNumberFormat="1" applyFont="1" applyBorder="1" applyAlignment="1">
      <alignment vertical="center"/>
    </xf>
    <xf numFmtId="180" fontId="7" fillId="0" borderId="5" xfId="1" applyNumberFormat="1" applyFont="1" applyBorder="1" applyAlignment="1">
      <alignment vertical="center"/>
    </xf>
    <xf numFmtId="178" fontId="7" fillId="0" borderId="5" xfId="1" applyNumberFormat="1" applyFont="1" applyBorder="1" applyAlignment="1">
      <alignment horizontal="distributed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horizontal="distributed" vertical="center"/>
    </xf>
    <xf numFmtId="0" fontId="1" fillId="0" borderId="6" xfId="1" applyBorder="1"/>
    <xf numFmtId="0" fontId="1" fillId="0" borderId="7" xfId="1" applyBorder="1"/>
    <xf numFmtId="178" fontId="7" fillId="0" borderId="11" xfId="1" quotePrefix="1" applyNumberFormat="1" applyFont="1" applyBorder="1" applyAlignment="1">
      <alignment horizontal="distributed" vertical="center"/>
    </xf>
    <xf numFmtId="178" fontId="7" fillId="0" borderId="7" xfId="1" quotePrefix="1" applyNumberFormat="1" applyFont="1" applyBorder="1" applyAlignment="1">
      <alignment horizontal="distributed" vertical="center"/>
    </xf>
    <xf numFmtId="0" fontId="20" fillId="0" borderId="14" xfId="1" applyFont="1" applyBorder="1" applyAlignment="1">
      <alignment horizontal="distributed" vertical="center"/>
    </xf>
    <xf numFmtId="0" fontId="20" fillId="0" borderId="14" xfId="1" applyFont="1" applyBorder="1" applyAlignment="1">
      <alignment horizontal="distributed" vertical="center" justifyLastLine="1"/>
    </xf>
    <xf numFmtId="179" fontId="7" fillId="0" borderId="14" xfId="1" applyNumberFormat="1" applyFont="1" applyBorder="1" applyAlignment="1">
      <alignment horizontal="center" vertical="center"/>
    </xf>
    <xf numFmtId="178" fontId="7" fillId="0" borderId="14" xfId="1" quotePrefix="1" applyNumberFormat="1" applyFont="1" applyBorder="1" applyAlignment="1">
      <alignment horizontal="distributed" vertical="center"/>
    </xf>
    <xf numFmtId="179" fontId="7" fillId="0" borderId="11" xfId="1" applyNumberFormat="1" applyFont="1" applyBorder="1" applyAlignment="1">
      <alignment horizontal="center" vertical="center"/>
    </xf>
    <xf numFmtId="0" fontId="7" fillId="0" borderId="6" xfId="1" quotePrefix="1" applyFont="1" applyBorder="1" applyAlignment="1">
      <alignment horizontal="distributed" vertical="center"/>
    </xf>
    <xf numFmtId="0" fontId="1" fillId="0" borderId="0" xfId="1"/>
    <xf numFmtId="0" fontId="7" fillId="0" borderId="0" xfId="1" applyFont="1" applyAlignment="1">
      <alignment horizontal="distributed" justifyLastLine="1"/>
    </xf>
    <xf numFmtId="0" fontId="1" fillId="0" borderId="4" xfId="1" applyBorder="1"/>
    <xf numFmtId="0" fontId="20" fillId="0" borderId="13" xfId="1" applyFont="1" applyBorder="1" applyAlignment="1">
      <alignment horizontal="distributed" vertical="center" justifyLastLine="1"/>
    </xf>
    <xf numFmtId="179" fontId="7" fillId="0" borderId="13" xfId="1" applyNumberFormat="1" applyFont="1" applyBorder="1" applyAlignment="1">
      <alignment horizontal="distributed" vertical="center" justifyLastLine="1"/>
    </xf>
    <xf numFmtId="178" fontId="7" fillId="0" borderId="13" xfId="1" applyNumberFormat="1" applyFont="1" applyBorder="1" applyAlignment="1">
      <alignment horizontal="distributed" vertical="center" justifyLastLine="1"/>
    </xf>
    <xf numFmtId="179" fontId="7" fillId="0" borderId="10" xfId="1" applyNumberFormat="1" applyFont="1" applyBorder="1" applyAlignment="1">
      <alignment horizontal="distributed" vertical="center" justifyLastLine="1"/>
    </xf>
    <xf numFmtId="0" fontId="1" fillId="0" borderId="5" xfId="1" applyBorder="1"/>
    <xf numFmtId="0" fontId="7" fillId="0" borderId="15" xfId="1" quotePrefix="1" applyFont="1" applyBorder="1" applyAlignment="1">
      <alignment horizontal="distributed" vertical="center"/>
    </xf>
    <xf numFmtId="178" fontId="7" fillId="0" borderId="2" xfId="1" quotePrefix="1" applyNumberFormat="1" applyFont="1" applyBorder="1" applyAlignment="1">
      <alignment horizontal="distributed" vertical="center"/>
    </xf>
    <xf numFmtId="178" fontId="7" fillId="0" borderId="15" xfId="1" quotePrefix="1" applyNumberFormat="1" applyFont="1" applyBorder="1" applyAlignment="1">
      <alignment horizontal="distributed" vertical="center"/>
    </xf>
    <xf numFmtId="178" fontId="7" fillId="0" borderId="12" xfId="1" applyNumberFormat="1" applyFont="1" applyBorder="1" applyAlignment="1">
      <alignment horizontal="distributed" vertical="center"/>
    </xf>
    <xf numFmtId="179" fontId="7" fillId="0" borderId="12" xfId="1" quotePrefix="1" applyNumberFormat="1" applyFont="1" applyBorder="1" applyAlignment="1">
      <alignment horizontal="distributed" vertical="center" justifyLastLine="1"/>
    </xf>
    <xf numFmtId="179" fontId="7" fillId="0" borderId="12" xfId="1" applyNumberFormat="1" applyFont="1" applyBorder="1" applyAlignment="1">
      <alignment horizontal="center" vertical="center"/>
    </xf>
    <xf numFmtId="178" fontId="7" fillId="0" borderId="12" xfId="1" quotePrefix="1" applyNumberFormat="1" applyFont="1" applyBorder="1" applyAlignment="1">
      <alignment horizontal="distributed" vertical="center"/>
    </xf>
    <xf numFmtId="179" fontId="7" fillId="0" borderId="2" xfId="1" applyNumberFormat="1" applyFont="1" applyBorder="1" applyAlignment="1">
      <alignment horizontal="center" vertical="center"/>
    </xf>
    <xf numFmtId="0" fontId="7" fillId="0" borderId="5" xfId="1" quotePrefix="1" applyFont="1" applyBorder="1" applyAlignment="1">
      <alignment horizontal="distributed" vertical="center"/>
    </xf>
    <xf numFmtId="0" fontId="4" fillId="0" borderId="0" xfId="1" applyFont="1" applyAlignment="1">
      <alignment vertical="center"/>
    </xf>
    <xf numFmtId="178" fontId="4" fillId="0" borderId="0" xfId="1" applyNumberFormat="1" applyFont="1" applyAlignment="1">
      <alignment vertical="center"/>
    </xf>
    <xf numFmtId="179" fontId="4" fillId="0" borderId="0" xfId="1" applyNumberFormat="1" applyFont="1" applyAlignment="1">
      <alignment vertical="center"/>
    </xf>
    <xf numFmtId="179" fontId="4" fillId="0" borderId="0" xfId="1" quotePrefix="1" applyNumberFormat="1" applyFont="1" applyAlignment="1">
      <alignment horizontal="left" vertical="center"/>
    </xf>
    <xf numFmtId="0" fontId="5" fillId="0" borderId="0" xfId="1" quotePrefix="1" applyFont="1" applyAlignment="1">
      <alignment horizontal="right" vertical="center"/>
    </xf>
    <xf numFmtId="180" fontId="4" fillId="0" borderId="0" xfId="1" applyNumberFormat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right" vertical="center"/>
    </xf>
    <xf numFmtId="0" fontId="14" fillId="0" borderId="0" xfId="1" applyFont="1" applyAlignment="1">
      <alignment vertical="center"/>
    </xf>
    <xf numFmtId="179" fontId="11" fillId="0" borderId="0" xfId="1" applyNumberFormat="1" applyFont="1" applyAlignment="1">
      <alignment vertical="center"/>
    </xf>
    <xf numFmtId="178" fontId="11" fillId="0" borderId="0" xfId="1" applyNumberFormat="1" applyFont="1" applyAlignment="1">
      <alignment vertical="center"/>
    </xf>
    <xf numFmtId="179" fontId="14" fillId="0" borderId="0" xfId="1" applyNumberFormat="1" applyFont="1" applyAlignment="1">
      <alignment vertical="center"/>
    </xf>
    <xf numFmtId="179" fontId="11" fillId="0" borderId="6" xfId="1" applyNumberFormat="1" applyFont="1" applyBorder="1" applyAlignment="1">
      <alignment vertical="center"/>
    </xf>
    <xf numFmtId="178" fontId="11" fillId="0" borderId="6" xfId="1" applyNumberFormat="1" applyFont="1" applyBorder="1" applyAlignment="1">
      <alignment vertical="center"/>
    </xf>
    <xf numFmtId="180" fontId="11" fillId="0" borderId="6" xfId="1" applyNumberFormat="1" applyFont="1" applyBorder="1" applyAlignment="1">
      <alignment vertical="center"/>
    </xf>
    <xf numFmtId="0" fontId="7" fillId="0" borderId="11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14" fillId="0" borderId="6" xfId="1" applyFont="1" applyBorder="1" applyAlignment="1">
      <alignment vertical="center"/>
    </xf>
    <xf numFmtId="179" fontId="11" fillId="0" borderId="4" xfId="1" applyNumberFormat="1" applyFont="1" applyBorder="1" applyAlignment="1">
      <alignment vertical="center"/>
    </xf>
    <xf numFmtId="0" fontId="14" fillId="0" borderId="10" xfId="1" quotePrefix="1" applyFont="1" applyBorder="1" applyAlignment="1">
      <alignment horizontal="distributed" vertical="center"/>
    </xf>
    <xf numFmtId="0" fontId="19" fillId="0" borderId="0" xfId="1" applyFont="1" applyAlignment="1">
      <alignment vertical="center"/>
    </xf>
    <xf numFmtId="179" fontId="11" fillId="0" borderId="0" xfId="1" applyNumberFormat="1" applyFont="1" applyAlignment="1">
      <alignment horizontal="right" vertical="center"/>
    </xf>
    <xf numFmtId="0" fontId="14" fillId="0" borderId="10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18" fillId="0" borderId="0" xfId="1" quotePrefix="1" applyFont="1" applyAlignment="1">
      <alignment horizontal="left" vertical="center"/>
    </xf>
    <xf numFmtId="178" fontId="11" fillId="0" borderId="0" xfId="1" applyNumberFormat="1" applyFont="1" applyAlignment="1">
      <alignment horizontal="right" vertical="center"/>
    </xf>
    <xf numFmtId="178" fontId="11" fillId="0" borderId="0" xfId="1" quotePrefix="1" applyNumberFormat="1" applyFont="1" applyAlignment="1">
      <alignment horizontal="right" vertical="center"/>
    </xf>
    <xf numFmtId="180" fontId="11" fillId="0" borderId="0" xfId="1" quotePrefix="1" applyNumberFormat="1" applyFont="1" applyAlignment="1">
      <alignment horizontal="right" vertical="center"/>
    </xf>
    <xf numFmtId="179" fontId="11" fillId="0" borderId="0" xfId="1" quotePrefix="1" applyNumberFormat="1" applyFont="1" applyAlignment="1">
      <alignment horizontal="right" vertical="center"/>
    </xf>
    <xf numFmtId="0" fontId="14" fillId="0" borderId="0" xfId="1" quotePrefix="1" applyFont="1" applyAlignment="1">
      <alignment horizontal="distributed" vertical="center"/>
    </xf>
    <xf numFmtId="49" fontId="11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vertical="center"/>
    </xf>
    <xf numFmtId="0" fontId="2" fillId="0" borderId="0" xfId="1" applyFont="1" applyAlignment="1">
      <alignment vertical="center"/>
    </xf>
    <xf numFmtId="0" fontId="15" fillId="0" borderId="10" xfId="1" applyFont="1" applyBorder="1" applyAlignment="1">
      <alignment horizontal="right" vertical="center"/>
    </xf>
    <xf numFmtId="0" fontId="15" fillId="0" borderId="0" xfId="1" quotePrefix="1" applyFont="1" applyAlignment="1">
      <alignment horizontal="left" vertical="center"/>
    </xf>
    <xf numFmtId="180" fontId="15" fillId="0" borderId="0" xfId="1" applyNumberFormat="1" applyFont="1" applyAlignment="1">
      <alignment vertical="center"/>
    </xf>
    <xf numFmtId="178" fontId="14" fillId="0" borderId="0" xfId="1" applyNumberFormat="1" applyFont="1" applyAlignment="1">
      <alignment vertical="center"/>
    </xf>
    <xf numFmtId="180" fontId="14" fillId="0" borderId="0" xfId="1" applyNumberFormat="1" applyFont="1" applyAlignment="1">
      <alignment vertical="center"/>
    </xf>
    <xf numFmtId="179" fontId="14" fillId="0" borderId="4" xfId="1" applyNumberFormat="1" applyFont="1" applyBorder="1" applyAlignment="1">
      <alignment vertical="center"/>
    </xf>
    <xf numFmtId="178" fontId="11" fillId="0" borderId="4" xfId="1" applyNumberFormat="1" applyFont="1" applyBorder="1" applyAlignment="1">
      <alignment horizontal="right" vertical="center"/>
    </xf>
    <xf numFmtId="49" fontId="11" fillId="0" borderId="4" xfId="1" applyNumberFormat="1" applyFont="1" applyBorder="1" applyAlignment="1">
      <alignment horizontal="right" vertical="center"/>
    </xf>
    <xf numFmtId="178" fontId="7" fillId="0" borderId="0" xfId="1" quotePrefix="1" applyNumberFormat="1" applyFont="1" applyAlignment="1">
      <alignment horizontal="right" vertical="center"/>
    </xf>
    <xf numFmtId="180" fontId="7" fillId="0" borderId="0" xfId="1" quotePrefix="1" applyNumberFormat="1" applyFont="1" applyAlignment="1">
      <alignment horizontal="right" vertical="center"/>
    </xf>
    <xf numFmtId="179" fontId="7" fillId="0" borderId="0" xfId="1" quotePrefix="1" applyNumberFormat="1" applyFont="1" applyAlignment="1">
      <alignment horizontal="right" vertical="center"/>
    </xf>
    <xf numFmtId="179" fontId="11" fillId="0" borderId="4" xfId="1" quotePrefix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vertical="center"/>
    </xf>
    <xf numFmtId="0" fontId="7" fillId="0" borderId="5" xfId="1" applyFont="1" applyBorder="1" applyAlignment="1">
      <alignment horizontal="distributed" vertical="center"/>
    </xf>
    <xf numFmtId="0" fontId="14" fillId="0" borderId="5" xfId="1" applyFont="1" applyBorder="1" applyAlignment="1">
      <alignment vertical="center"/>
    </xf>
    <xf numFmtId="178" fontId="7" fillId="0" borderId="6" xfId="1" applyNumberFormat="1" applyFont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178" fontId="7" fillId="0" borderId="13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8" fontId="7" fillId="0" borderId="5" xfId="1" quotePrefix="1" applyNumberFormat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Continuous" vertical="center"/>
    </xf>
    <xf numFmtId="49" fontId="7" fillId="0" borderId="0" xfId="1" quotePrefix="1" applyNumberFormat="1" applyFont="1" applyAlignment="1">
      <alignment horizontal="right" vertical="center"/>
    </xf>
    <xf numFmtId="0" fontId="14" fillId="0" borderId="0" xfId="1" quotePrefix="1" applyFont="1" applyAlignment="1">
      <alignment horizontal="left" vertical="center"/>
    </xf>
    <xf numFmtId="179" fontId="14" fillId="0" borderId="11" xfId="1" applyNumberFormat="1" applyFont="1" applyBorder="1" applyAlignment="1">
      <alignment vertical="center"/>
    </xf>
    <xf numFmtId="179" fontId="14" fillId="0" borderId="6" xfId="1" applyNumberFormat="1" applyFont="1" applyBorder="1" applyAlignment="1">
      <alignment vertical="center"/>
    </xf>
    <xf numFmtId="180" fontId="11" fillId="0" borderId="0" xfId="1" applyNumberFormat="1" applyFont="1" applyAlignment="1">
      <alignment horizontal="right" vertical="center"/>
    </xf>
    <xf numFmtId="179" fontId="2" fillId="0" borderId="10" xfId="1" applyNumberFormat="1" applyFont="1" applyBorder="1" applyAlignment="1">
      <alignment vertical="center"/>
    </xf>
    <xf numFmtId="179" fontId="2" fillId="0" borderId="0" xfId="1" applyNumberFormat="1" applyFont="1" applyAlignment="1">
      <alignment vertical="center"/>
    </xf>
    <xf numFmtId="0" fontId="14" fillId="0" borderId="10" xfId="1" applyFont="1" applyBorder="1" applyAlignment="1">
      <alignment vertical="center"/>
    </xf>
    <xf numFmtId="0" fontId="14" fillId="0" borderId="0" xfId="1" applyFont="1" applyAlignment="1">
      <alignment horizontal="distributed"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horizontal="centerContinuous" vertical="center"/>
    </xf>
    <xf numFmtId="0" fontId="7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179" fontId="22" fillId="0" borderId="6" xfId="1" applyNumberFormat="1" applyFont="1" applyBorder="1" applyAlignment="1">
      <alignment vertical="center"/>
    </xf>
    <xf numFmtId="178" fontId="22" fillId="0" borderId="6" xfId="1" applyNumberFormat="1" applyFont="1" applyBorder="1" applyAlignment="1">
      <alignment vertical="center"/>
    </xf>
    <xf numFmtId="0" fontId="14" fillId="0" borderId="11" xfId="1" quotePrefix="1" applyFont="1" applyBorder="1" applyAlignment="1">
      <alignment horizontal="distributed" vertical="center"/>
    </xf>
    <xf numFmtId="0" fontId="14" fillId="0" borderId="6" xfId="1" quotePrefix="1" applyFont="1" applyBorder="1" applyAlignment="1">
      <alignment horizontal="distributed" vertical="center"/>
    </xf>
    <xf numFmtId="0" fontId="14" fillId="0" borderId="6" xfId="1" quotePrefix="1" applyFont="1" applyBorder="1" applyAlignment="1">
      <alignment horizontal="left" vertical="center"/>
    </xf>
    <xf numFmtId="178" fontId="14" fillId="0" borderId="6" xfId="1" applyNumberFormat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4" fillId="0" borderId="6" xfId="1" applyFont="1" applyBorder="1" applyAlignment="1">
      <alignment horizontal="left" vertical="center"/>
    </xf>
    <xf numFmtId="179" fontId="22" fillId="0" borderId="0" xfId="1" applyNumberFormat="1" applyFont="1" applyAlignment="1">
      <alignment vertical="center"/>
    </xf>
    <xf numFmtId="178" fontId="22" fillId="0" borderId="0" xfId="1" applyNumberFormat="1" applyFont="1" applyAlignment="1">
      <alignment vertical="center"/>
    </xf>
    <xf numFmtId="0" fontId="14" fillId="0" borderId="0" xfId="1" quotePrefix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79" fontId="11" fillId="0" borderId="4" xfId="1" applyNumberFormat="1" applyFont="1" applyBorder="1" applyAlignment="1">
      <alignment horizontal="right" vertical="center"/>
    </xf>
    <xf numFmtId="0" fontId="19" fillId="0" borderId="0" xfId="1" quotePrefix="1" applyFont="1" applyAlignment="1">
      <alignment horizontal="left"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179" fontId="8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9" fontId="8" fillId="0" borderId="4" xfId="1" applyNumberFormat="1" applyFont="1" applyBorder="1" applyAlignment="1">
      <alignment horizontal="right" vertical="center"/>
    </xf>
    <xf numFmtId="0" fontId="2" fillId="0" borderId="10" xfId="1" quotePrefix="1" applyFont="1" applyBorder="1" applyAlignment="1">
      <alignment horizontal="distributed" vertical="center"/>
    </xf>
    <xf numFmtId="0" fontId="2" fillId="0" borderId="0" xfId="1" quotePrefix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11" fillId="0" borderId="4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23" fillId="0" borderId="10" xfId="1" quotePrefix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0" xfId="1" quotePrefix="1" applyFont="1" applyAlignment="1">
      <alignment horizontal="left" vertical="center"/>
    </xf>
    <xf numFmtId="0" fontId="19" fillId="0" borderId="0" xfId="1" quotePrefix="1" applyFont="1" applyAlignment="1">
      <alignment horizontal="right" vertical="center"/>
    </xf>
    <xf numFmtId="0" fontId="7" fillId="0" borderId="2" xfId="1" quotePrefix="1" applyFont="1" applyBorder="1" applyAlignment="1">
      <alignment horizontal="distributed" vertical="center"/>
    </xf>
    <xf numFmtId="0" fontId="7" fillId="0" borderId="6" xfId="1" applyFont="1" applyBorder="1" applyAlignment="1">
      <alignment horizontal="left" vertical="center"/>
    </xf>
    <xf numFmtId="0" fontId="1" fillId="0" borderId="6" xfId="1" applyBorder="1" applyAlignment="1">
      <alignment horizontal="distributed" vertical="center"/>
    </xf>
    <xf numFmtId="0" fontId="7" fillId="0" borderId="3" xfId="1" quotePrefix="1" applyFont="1" applyBorder="1" applyAlignment="1">
      <alignment horizontal="centerContinuous" vertical="center"/>
    </xf>
    <xf numFmtId="0" fontId="7" fillId="0" borderId="5" xfId="1" quotePrefix="1" applyFont="1" applyBorder="1" applyAlignment="1">
      <alignment horizontal="left" vertical="center"/>
    </xf>
    <xf numFmtId="178" fontId="14" fillId="0" borderId="0" xfId="1" applyNumberFormat="1" applyFont="1" applyAlignment="1">
      <alignment horizontal="right" vertical="center"/>
    </xf>
    <xf numFmtId="0" fontId="1" fillId="0" borderId="0" xfId="1" applyAlignment="1">
      <alignment vertical="center"/>
    </xf>
    <xf numFmtId="178" fontId="22" fillId="0" borderId="6" xfId="1" applyNumberFormat="1" applyFont="1" applyBorder="1" applyAlignment="1">
      <alignment horizontal="right" vertical="center"/>
    </xf>
    <xf numFmtId="180" fontId="22" fillId="0" borderId="6" xfId="1" applyNumberFormat="1" applyFont="1" applyBorder="1" applyAlignment="1">
      <alignment horizontal="right" vertical="center"/>
    </xf>
    <xf numFmtId="179" fontId="22" fillId="0" borderId="6" xfId="1" applyNumberFormat="1" applyFont="1" applyBorder="1" applyAlignment="1">
      <alignment horizontal="right" vertical="center"/>
    </xf>
    <xf numFmtId="0" fontId="14" fillId="0" borderId="6" xfId="1" quotePrefix="1" applyFont="1" applyBorder="1" applyAlignment="1">
      <alignment horizontal="right" vertical="center"/>
    </xf>
    <xf numFmtId="0" fontId="19" fillId="0" borderId="6" xfId="1" applyFont="1" applyBorder="1" applyAlignment="1">
      <alignment vertical="center"/>
    </xf>
    <xf numFmtId="0" fontId="19" fillId="0" borderId="6" xfId="1" quotePrefix="1" applyFont="1" applyBorder="1" applyAlignment="1">
      <alignment horizontal="left" vertical="center"/>
    </xf>
    <xf numFmtId="0" fontId="22" fillId="0" borderId="0" xfId="1" quotePrefix="1" applyFont="1" applyAlignment="1">
      <alignment vertical="center"/>
    </xf>
    <xf numFmtId="0" fontId="7" fillId="0" borderId="4" xfId="1" applyFont="1" applyBorder="1" applyAlignment="1">
      <alignment vertical="center"/>
    </xf>
    <xf numFmtId="0" fontId="22" fillId="0" borderId="0" xfId="1" quotePrefix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15" fillId="0" borderId="10" xfId="1" quotePrefix="1" applyFont="1" applyBorder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7" fillId="0" borderId="5" xfId="1" applyFont="1" applyBorder="1" applyAlignment="1">
      <alignment horizontal="centerContinuous" vertical="center"/>
    </xf>
    <xf numFmtId="183" fontId="7" fillId="0" borderId="0" xfId="1" applyNumberFormat="1" applyFont="1" applyAlignment="1">
      <alignment vertical="center"/>
    </xf>
    <xf numFmtId="183" fontId="7" fillId="0" borderId="0" xfId="1" applyNumberFormat="1" applyFont="1" applyAlignment="1">
      <alignment horizontal="distributed" vertical="center"/>
    </xf>
    <xf numFmtId="183" fontId="7" fillId="0" borderId="0" xfId="1" applyNumberFormat="1" applyFont="1" applyAlignment="1">
      <alignment horizontal="center" vertical="center"/>
    </xf>
    <xf numFmtId="183" fontId="7" fillId="0" borderId="6" xfId="1" applyNumberFormat="1" applyFont="1" applyBorder="1" applyAlignment="1">
      <alignment vertical="center"/>
    </xf>
    <xf numFmtId="183" fontId="7" fillId="0" borderId="6" xfId="1" applyNumberFormat="1" applyFont="1" applyBorder="1" applyAlignment="1">
      <alignment horizontal="center" vertical="center"/>
    </xf>
    <xf numFmtId="183" fontId="7" fillId="0" borderId="7" xfId="1" applyNumberFormat="1" applyFont="1" applyBorder="1" applyAlignment="1">
      <alignment horizontal="center" vertical="center"/>
    </xf>
    <xf numFmtId="183" fontId="7" fillId="0" borderId="11" xfId="1" applyNumberFormat="1" applyFont="1" applyBorder="1" applyAlignment="1">
      <alignment vertical="center"/>
    </xf>
    <xf numFmtId="178" fontId="7" fillId="0" borderId="11" xfId="1" applyNumberFormat="1" applyFont="1" applyBorder="1" applyAlignment="1">
      <alignment vertical="center"/>
    </xf>
    <xf numFmtId="183" fontId="7" fillId="0" borderId="11" xfId="1" applyNumberFormat="1" applyFont="1" applyBorder="1" applyAlignment="1">
      <alignment horizontal="distributed" vertical="center"/>
    </xf>
    <xf numFmtId="183" fontId="7" fillId="0" borderId="6" xfId="1" applyNumberFormat="1" applyFont="1" applyBorder="1" applyAlignment="1">
      <alignment horizontal="distributed" vertical="center"/>
    </xf>
    <xf numFmtId="183" fontId="18" fillId="0" borderId="4" xfId="1" quotePrefix="1" applyNumberFormat="1" applyFont="1" applyBorder="1" applyAlignment="1">
      <alignment horizontal="center" vertical="center"/>
    </xf>
    <xf numFmtId="183" fontId="18" fillId="0" borderId="10" xfId="1" applyNumberFormat="1" applyFont="1" applyBorder="1" applyAlignment="1">
      <alignment vertical="center"/>
    </xf>
    <xf numFmtId="180" fontId="11" fillId="0" borderId="10" xfId="1" applyNumberFormat="1" applyFont="1" applyBorder="1" applyAlignment="1">
      <alignment vertical="center"/>
    </xf>
    <xf numFmtId="183" fontId="7" fillId="0" borderId="10" xfId="1" quotePrefix="1" applyNumberFormat="1" applyFont="1" applyBorder="1" applyAlignment="1">
      <alignment horizontal="distributed" vertical="center"/>
    </xf>
    <xf numFmtId="183" fontId="7" fillId="0" borderId="0" xfId="1" quotePrefix="1" applyNumberFormat="1" applyFont="1" applyAlignment="1">
      <alignment horizontal="distributed" vertical="center"/>
    </xf>
    <xf numFmtId="0" fontId="18" fillId="0" borderId="0" xfId="1" applyFont="1" applyAlignment="1">
      <alignment vertical="center"/>
    </xf>
    <xf numFmtId="183" fontId="7" fillId="0" borderId="10" xfId="1" quotePrefix="1" applyNumberFormat="1" applyFont="1" applyBorder="1" applyAlignment="1">
      <alignment horizontal="right" vertical="center"/>
    </xf>
    <xf numFmtId="180" fontId="11" fillId="0" borderId="4" xfId="1" applyNumberFormat="1" applyFont="1" applyBorder="1" applyAlignment="1">
      <alignment horizontal="right" vertical="center"/>
    </xf>
    <xf numFmtId="183" fontId="14" fillId="0" borderId="10" xfId="1" quotePrefix="1" applyNumberFormat="1" applyFont="1" applyBorder="1" applyAlignment="1">
      <alignment horizontal="distributed" vertical="center"/>
    </xf>
    <xf numFmtId="183" fontId="14" fillId="0" borderId="0" xfId="1" applyNumberFormat="1" applyFont="1" applyAlignment="1">
      <alignment horizontal="distributed" vertical="center"/>
    </xf>
    <xf numFmtId="49" fontId="11" fillId="0" borderId="10" xfId="1" applyNumberFormat="1" applyFont="1" applyBorder="1" applyAlignment="1">
      <alignment horizontal="right" vertical="center"/>
    </xf>
    <xf numFmtId="183" fontId="7" fillId="0" borderId="4" xfId="1" applyNumberFormat="1" applyFont="1" applyBorder="1" applyAlignment="1">
      <alignment horizontal="distributed" vertical="center"/>
    </xf>
    <xf numFmtId="183" fontId="7" fillId="0" borderId="10" xfId="1" applyNumberFormat="1" applyFont="1" applyBorder="1" applyAlignment="1">
      <alignment horizontal="distributed" vertical="center"/>
    </xf>
    <xf numFmtId="183" fontId="18" fillId="0" borderId="4" xfId="1" applyNumberFormat="1" applyFont="1" applyBorder="1" applyAlignment="1">
      <alignment horizontal="center" vertical="center"/>
    </xf>
    <xf numFmtId="178" fontId="11" fillId="0" borderId="10" xfId="1" applyNumberFormat="1" applyFont="1" applyBorder="1" applyAlignment="1">
      <alignment vertical="center"/>
    </xf>
    <xf numFmtId="183" fontId="14" fillId="0" borderId="0" xfId="1" quotePrefix="1" applyNumberFormat="1" applyFont="1" applyAlignment="1">
      <alignment horizontal="distributed" vertical="center"/>
    </xf>
    <xf numFmtId="183" fontId="7" fillId="0" borderId="10" xfId="1" applyNumberFormat="1" applyFont="1" applyBorder="1" applyAlignment="1">
      <alignment vertical="center"/>
    </xf>
    <xf numFmtId="183" fontId="15" fillId="0" borderId="0" xfId="1" applyNumberFormat="1" applyFont="1" applyAlignment="1">
      <alignment vertical="center"/>
    </xf>
    <xf numFmtId="183" fontId="15" fillId="0" borderId="0" xfId="1" applyNumberFormat="1" applyFont="1" applyAlignment="1">
      <alignment horizontal="distributed" vertical="center"/>
    </xf>
    <xf numFmtId="183" fontId="15" fillId="0" borderId="4" xfId="1" applyNumberFormat="1" applyFont="1" applyBorder="1" applyAlignment="1">
      <alignment horizontal="distributed" vertical="center"/>
    </xf>
    <xf numFmtId="180" fontId="15" fillId="0" borderId="10" xfId="1" applyNumberFormat="1" applyFont="1" applyBorder="1" applyAlignment="1">
      <alignment vertical="center"/>
    </xf>
    <xf numFmtId="180" fontId="8" fillId="0" borderId="10" xfId="1" applyNumberFormat="1" applyFont="1" applyBorder="1" applyAlignment="1">
      <alignment vertical="center"/>
    </xf>
    <xf numFmtId="183" fontId="15" fillId="0" borderId="10" xfId="1" applyNumberFormat="1" applyFont="1" applyBorder="1" applyAlignment="1">
      <alignment horizontal="right" vertical="center"/>
    </xf>
    <xf numFmtId="183" fontId="15" fillId="0" borderId="0" xfId="1" applyNumberFormat="1" applyFont="1" applyAlignment="1">
      <alignment horizontal="right" vertical="center"/>
    </xf>
    <xf numFmtId="183" fontId="7" fillId="0" borderId="4" xfId="1" applyNumberFormat="1" applyFont="1" applyBorder="1" applyAlignment="1">
      <alignment horizontal="center" vertical="center"/>
    </xf>
    <xf numFmtId="182" fontId="7" fillId="0" borderId="0" xfId="1" applyNumberFormat="1" applyFont="1" applyAlignment="1">
      <alignment vertical="center"/>
    </xf>
    <xf numFmtId="183" fontId="15" fillId="0" borderId="0" xfId="1" applyNumberFormat="1" applyFont="1" applyAlignment="1">
      <alignment horizontal="center" vertical="center"/>
    </xf>
    <xf numFmtId="183" fontId="15" fillId="0" borderId="4" xfId="1" applyNumberFormat="1" applyFont="1" applyBorder="1" applyAlignment="1">
      <alignment horizontal="center" vertical="center"/>
    </xf>
    <xf numFmtId="178" fontId="15" fillId="0" borderId="10" xfId="1" quotePrefix="1" applyNumberFormat="1" applyFont="1" applyBorder="1" applyAlignment="1">
      <alignment horizontal="distributed" vertical="center" indent="5"/>
    </xf>
    <xf numFmtId="178" fontId="15" fillId="0" borderId="10" xfId="1" quotePrefix="1" applyNumberFormat="1" applyFont="1" applyBorder="1" applyAlignment="1">
      <alignment horizontal="centerContinuous" vertical="center"/>
    </xf>
    <xf numFmtId="178" fontId="15" fillId="0" borderId="0" xfId="1" quotePrefix="1" applyNumberFormat="1" applyFont="1" applyAlignment="1">
      <alignment horizontal="centerContinuous" vertical="center"/>
    </xf>
    <xf numFmtId="178" fontId="15" fillId="0" borderId="4" xfId="1" quotePrefix="1" applyNumberFormat="1" applyFont="1" applyBorder="1" applyAlignment="1">
      <alignment horizontal="centerContinuous" vertical="center"/>
    </xf>
    <xf numFmtId="183" fontId="15" fillId="0" borderId="10" xfId="1" applyNumberFormat="1" applyFont="1" applyBorder="1" applyAlignment="1">
      <alignment horizontal="distributed" vertical="center"/>
    </xf>
    <xf numFmtId="183" fontId="14" fillId="0" borderId="10" xfId="1" applyNumberFormat="1" applyFont="1" applyBorder="1" applyAlignment="1">
      <alignment horizontal="distributed" vertical="center"/>
    </xf>
    <xf numFmtId="183" fontId="7" fillId="0" borderId="10" xfId="1" applyNumberFormat="1" applyFont="1" applyBorder="1" applyAlignment="1">
      <alignment horizontal="right" vertical="center"/>
    </xf>
    <xf numFmtId="183" fontId="15" fillId="0" borderId="10" xfId="1" applyNumberFormat="1" applyFont="1" applyBorder="1" applyAlignment="1">
      <alignment vertical="center"/>
    </xf>
    <xf numFmtId="183" fontId="11" fillId="0" borderId="10" xfId="1" applyNumberFormat="1" applyFont="1" applyBorder="1" applyAlignment="1">
      <alignment vertical="center"/>
    </xf>
    <xf numFmtId="183" fontId="15" fillId="0" borderId="0" xfId="1" quotePrefix="1" applyNumberFormat="1" applyFont="1" applyAlignment="1">
      <alignment horizontal="distributed" vertical="center"/>
    </xf>
    <xf numFmtId="183" fontId="8" fillId="0" borderId="4" xfId="1" quotePrefix="1" applyNumberFormat="1" applyFont="1" applyBorder="1" applyAlignment="1">
      <alignment horizontal="distributed" vertical="center"/>
    </xf>
    <xf numFmtId="183" fontId="8" fillId="0" borderId="10" xfId="1" applyNumberFormat="1" applyFont="1" applyBorder="1" applyAlignment="1">
      <alignment vertical="center"/>
    </xf>
    <xf numFmtId="183" fontId="7" fillId="0" borderId="5" xfId="1" applyNumberFormat="1" applyFont="1" applyBorder="1" applyAlignment="1">
      <alignment vertical="center"/>
    </xf>
    <xf numFmtId="183" fontId="7" fillId="0" borderId="5" xfId="1" applyNumberFormat="1" applyFont="1" applyBorder="1" applyAlignment="1">
      <alignment horizontal="distributed" vertical="center"/>
    </xf>
    <xf numFmtId="183" fontId="7" fillId="0" borderId="15" xfId="1" applyNumberFormat="1" applyFont="1" applyBorder="1" applyAlignment="1">
      <alignment horizontal="distributed" vertical="center"/>
    </xf>
    <xf numFmtId="183" fontId="7" fillId="0" borderId="2" xfId="1" applyNumberFormat="1" applyFont="1" applyBorder="1" applyAlignment="1">
      <alignment vertical="center"/>
    </xf>
    <xf numFmtId="183" fontId="7" fillId="0" borderId="2" xfId="1" applyNumberFormat="1" applyFont="1" applyBorder="1" applyAlignment="1">
      <alignment horizontal="distributed" vertical="center"/>
    </xf>
    <xf numFmtId="183" fontId="7" fillId="0" borderId="6" xfId="1" quotePrefix="1" applyNumberFormat="1" applyFont="1" applyBorder="1" applyAlignment="1">
      <alignment horizontal="center" vertical="center"/>
    </xf>
    <xf numFmtId="183" fontId="7" fillId="0" borderId="7" xfId="1" applyNumberFormat="1" applyFont="1" applyBorder="1" applyAlignment="1">
      <alignment horizontal="distributed" vertical="center"/>
    </xf>
    <xf numFmtId="183" fontId="7" fillId="0" borderId="14" xfId="1" quotePrefix="1" applyNumberFormat="1" applyFont="1" applyBorder="1" applyAlignment="1">
      <alignment horizontal="distributed" vertical="center"/>
    </xf>
    <xf numFmtId="179" fontId="7" fillId="0" borderId="14" xfId="1" applyNumberFormat="1" applyFont="1" applyBorder="1" applyAlignment="1">
      <alignment horizontal="distributed" vertical="center"/>
    </xf>
    <xf numFmtId="180" fontId="7" fillId="0" borderId="14" xfId="1" applyNumberFormat="1" applyFont="1" applyBorder="1" applyAlignment="1">
      <alignment horizontal="distributed" vertical="center"/>
    </xf>
    <xf numFmtId="183" fontId="7" fillId="0" borderId="0" xfId="1" applyNumberFormat="1" applyFont="1" applyAlignment="1">
      <alignment horizontal="left" vertical="center"/>
    </xf>
    <xf numFmtId="183" fontId="7" fillId="0" borderId="13" xfId="1" applyNumberFormat="1" applyFont="1" applyBorder="1" applyAlignment="1">
      <alignment horizontal="distributed" vertical="center" justifyLastLine="1"/>
    </xf>
    <xf numFmtId="178" fontId="7" fillId="0" borderId="10" xfId="1" applyNumberFormat="1" applyFont="1" applyBorder="1" applyAlignment="1">
      <alignment horizontal="distributed" vertical="center" justifyLastLine="1"/>
    </xf>
    <xf numFmtId="180" fontId="7" fillId="0" borderId="13" xfId="1" applyNumberFormat="1" applyFont="1" applyBorder="1" applyAlignment="1">
      <alignment horizontal="distributed" vertical="center" justifyLastLine="1"/>
    </xf>
    <xf numFmtId="183" fontId="7" fillId="0" borderId="5" xfId="1" quotePrefix="1" applyNumberFormat="1" applyFont="1" applyBorder="1" applyAlignment="1">
      <alignment horizontal="center" vertical="center"/>
    </xf>
    <xf numFmtId="183" fontId="7" fillId="0" borderId="12" xfId="1" quotePrefix="1" applyNumberFormat="1" applyFont="1" applyBorder="1" applyAlignment="1">
      <alignment horizontal="distributed" vertical="center"/>
    </xf>
    <xf numFmtId="179" fontId="7" fillId="0" borderId="12" xfId="1" applyNumberFormat="1" applyFont="1" applyBorder="1" applyAlignment="1">
      <alignment horizontal="distributed" vertical="center"/>
    </xf>
    <xf numFmtId="180" fontId="7" fillId="0" borderId="12" xfId="1" applyNumberFormat="1" applyFont="1" applyBorder="1" applyAlignment="1">
      <alignment horizontal="distributed" vertical="center"/>
    </xf>
    <xf numFmtId="183" fontId="7" fillId="0" borderId="0" xfId="1" applyNumberFormat="1" applyFont="1" applyAlignment="1">
      <alignment horizontal="right" vertical="center"/>
    </xf>
    <xf numFmtId="183" fontId="7" fillId="0" borderId="0" xfId="1" quotePrefix="1" applyNumberFormat="1" applyFont="1" applyAlignment="1">
      <alignment horizontal="right" vertical="center"/>
    </xf>
    <xf numFmtId="183" fontId="4" fillId="0" borderId="0" xfId="1" applyNumberFormat="1" applyFont="1" applyAlignment="1">
      <alignment horizontal="distributed" vertical="center"/>
    </xf>
    <xf numFmtId="0" fontId="17" fillId="0" borderId="0" xfId="1" applyFont="1" applyAlignment="1">
      <alignment vertical="center"/>
    </xf>
    <xf numFmtId="183" fontId="14" fillId="0" borderId="0" xfId="1" applyNumberFormat="1" applyFont="1" applyAlignment="1">
      <alignment vertical="center"/>
    </xf>
    <xf numFmtId="0" fontId="17" fillId="0" borderId="0" xfId="1" quotePrefix="1" applyFont="1" applyAlignment="1">
      <alignment horizontal="left" vertical="center"/>
    </xf>
    <xf numFmtId="0" fontId="7" fillId="0" borderId="0" xfId="5" applyFont="1" applyAlignment="1">
      <alignment vertical="center"/>
    </xf>
    <xf numFmtId="180" fontId="7" fillId="0" borderId="0" xfId="5" applyNumberFormat="1" applyFont="1" applyAlignment="1">
      <alignment vertical="center"/>
    </xf>
    <xf numFmtId="184" fontId="7" fillId="0" borderId="0" xfId="5" applyNumberFormat="1" applyFont="1" applyAlignment="1">
      <alignment vertical="center"/>
    </xf>
    <xf numFmtId="0" fontId="7" fillId="0" borderId="0" xfId="5" quotePrefix="1" applyFont="1" applyAlignment="1">
      <alignment horizontal="left" vertical="center"/>
    </xf>
    <xf numFmtId="0" fontId="7" fillId="0" borderId="0" xfId="5" applyFont="1" applyAlignment="1">
      <alignment horizontal="distributed" vertical="center"/>
    </xf>
    <xf numFmtId="0" fontId="14" fillId="0" borderId="0" xfId="5" applyFont="1" applyAlignment="1">
      <alignment vertical="center"/>
    </xf>
    <xf numFmtId="184" fontId="7" fillId="0" borderId="6" xfId="5" applyNumberFormat="1" applyFont="1" applyBorder="1" applyAlignment="1">
      <alignment vertical="center"/>
    </xf>
    <xf numFmtId="180" fontId="7" fillId="0" borderId="6" xfId="5" applyNumberFormat="1" applyFont="1" applyBorder="1" applyAlignment="1">
      <alignment vertical="center"/>
    </xf>
    <xf numFmtId="184" fontId="7" fillId="0" borderId="7" xfId="5" applyNumberFormat="1" applyFont="1" applyBorder="1" applyAlignment="1">
      <alignment vertical="center"/>
    </xf>
    <xf numFmtId="0" fontId="7" fillId="0" borderId="11" xfId="5" applyFont="1" applyBorder="1" applyAlignment="1">
      <alignment horizontal="distributed" vertical="center"/>
    </xf>
    <xf numFmtId="0" fontId="7" fillId="0" borderId="6" xfId="5" applyFont="1" applyBorder="1" applyAlignment="1">
      <alignment horizontal="distributed" vertical="center"/>
    </xf>
    <xf numFmtId="184" fontId="8" fillId="0" borderId="0" xfId="5" applyNumberFormat="1" applyFont="1" applyAlignment="1">
      <alignment horizontal="right" vertical="center"/>
    </xf>
    <xf numFmtId="180" fontId="8" fillId="0" borderId="0" xfId="5" applyNumberFormat="1" applyFont="1" applyAlignment="1">
      <alignment horizontal="right" vertical="center"/>
    </xf>
    <xf numFmtId="0" fontId="7" fillId="0" borderId="10" xfId="5" applyFont="1" applyBorder="1" applyAlignment="1">
      <alignment horizontal="distributed" vertical="center"/>
    </xf>
    <xf numFmtId="0" fontId="7" fillId="0" borderId="10" xfId="5" quotePrefix="1" applyFont="1" applyBorder="1" applyAlignment="1">
      <alignment horizontal="distributed" vertical="center"/>
    </xf>
    <xf numFmtId="0" fontId="7" fillId="0" borderId="0" xfId="5" quotePrefix="1" applyFont="1" applyAlignment="1">
      <alignment horizontal="distributed" vertical="center"/>
    </xf>
    <xf numFmtId="180" fontId="11" fillId="0" borderId="0" xfId="5" applyNumberFormat="1" applyFont="1" applyAlignment="1">
      <alignment vertical="center"/>
    </xf>
    <xf numFmtId="184" fontId="11" fillId="0" borderId="0" xfId="5" applyNumberFormat="1" applyFont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distributed" vertical="center"/>
    </xf>
    <xf numFmtId="184" fontId="15" fillId="0" borderId="0" xfId="5" applyNumberFormat="1" applyFont="1" applyAlignment="1">
      <alignment vertical="center"/>
    </xf>
    <xf numFmtId="184" fontId="11" fillId="0" borderId="0" xfId="5" applyNumberFormat="1" applyFont="1" applyAlignment="1">
      <alignment horizontal="right" vertical="center"/>
    </xf>
    <xf numFmtId="184" fontId="15" fillId="0" borderId="0" xfId="5" quotePrefix="1" applyNumberFormat="1" applyFont="1" applyAlignment="1">
      <alignment horizontal="distributed" vertical="center"/>
    </xf>
    <xf numFmtId="0" fontId="7" fillId="0" borderId="2" xfId="5" applyFont="1" applyBorder="1" applyAlignment="1">
      <alignment horizontal="distributed" vertical="center"/>
    </xf>
    <xf numFmtId="0" fontId="7" fillId="0" borderId="5" xfId="5" applyFont="1" applyBorder="1" applyAlignment="1">
      <alignment horizontal="distributed" vertical="center"/>
    </xf>
    <xf numFmtId="0" fontId="7" fillId="0" borderId="7" xfId="5" applyFont="1" applyBorder="1" applyAlignment="1">
      <alignment horizontal="distributed" vertical="center"/>
    </xf>
    <xf numFmtId="180" fontId="7" fillId="0" borderId="6" xfId="5" applyNumberFormat="1" applyFont="1" applyBorder="1" applyAlignment="1">
      <alignment horizontal="distributed" vertical="center"/>
    </xf>
    <xf numFmtId="0" fontId="7" fillId="0" borderId="4" xfId="5" applyFont="1" applyBorder="1" applyAlignment="1">
      <alignment horizontal="distributed" vertical="center"/>
    </xf>
    <xf numFmtId="180" fontId="7" fillId="0" borderId="0" xfId="5" applyNumberFormat="1" applyFont="1" applyAlignment="1">
      <alignment horizontal="center" vertical="center"/>
    </xf>
    <xf numFmtId="0" fontId="7" fillId="0" borderId="10" xfId="5" applyFont="1" applyBorder="1" applyAlignment="1">
      <alignment horizontal="distributed" vertical="center" wrapText="1"/>
    </xf>
    <xf numFmtId="0" fontId="7" fillId="0" borderId="15" xfId="5" applyFont="1" applyBorder="1" applyAlignment="1">
      <alignment horizontal="distributed" vertical="center"/>
    </xf>
    <xf numFmtId="180" fontId="7" fillId="0" borderId="5" xfId="5" applyNumberFormat="1" applyFont="1" applyBorder="1" applyAlignment="1">
      <alignment vertical="center"/>
    </xf>
    <xf numFmtId="0" fontId="7" fillId="0" borderId="3" xfId="5" applyFont="1" applyBorder="1" applyAlignment="1">
      <alignment horizontal="centerContinuous" vertical="center"/>
    </xf>
    <xf numFmtId="0" fontId="7" fillId="0" borderId="3" xfId="5" quotePrefix="1" applyFont="1" applyBorder="1" applyAlignment="1">
      <alignment horizontal="centerContinuous" vertical="center"/>
    </xf>
    <xf numFmtId="0" fontId="5" fillId="0" borderId="0" xfId="5" quotePrefix="1" applyFont="1" applyAlignment="1">
      <alignment horizontal="right" vertical="center"/>
    </xf>
    <xf numFmtId="0" fontId="4" fillId="0" borderId="0" xfId="5" quotePrefix="1" applyFont="1" applyAlignment="1">
      <alignment horizontal="left" vertical="center"/>
    </xf>
    <xf numFmtId="0" fontId="17" fillId="0" borderId="0" xfId="5" applyFont="1" applyAlignment="1">
      <alignment vertical="center"/>
    </xf>
    <xf numFmtId="0" fontId="14" fillId="0" borderId="0" xfId="5" quotePrefix="1" applyFont="1" applyAlignment="1">
      <alignment horizontal="left" vertical="center"/>
    </xf>
    <xf numFmtId="0" fontId="5" fillId="0" borderId="0" xfId="5" quotePrefix="1" applyFont="1" applyAlignment="1">
      <alignment horizontal="left" vertical="center"/>
    </xf>
    <xf numFmtId="179" fontId="7" fillId="0" borderId="0" xfId="5" applyNumberFormat="1" applyFont="1" applyAlignment="1">
      <alignment vertical="center"/>
    </xf>
    <xf numFmtId="184" fontId="7" fillId="0" borderId="0" xfId="5" applyNumberFormat="1" applyFont="1" applyAlignment="1">
      <alignment horizontal="distributed" vertical="center"/>
    </xf>
    <xf numFmtId="179" fontId="7" fillId="0" borderId="6" xfId="5" applyNumberFormat="1" applyFont="1" applyBorder="1" applyAlignment="1">
      <alignment vertical="center"/>
    </xf>
    <xf numFmtId="184" fontId="7" fillId="0" borderId="11" xfId="5" quotePrefix="1" applyNumberFormat="1" applyFont="1" applyBorder="1" applyAlignment="1">
      <alignment horizontal="distributed" vertical="center"/>
    </xf>
    <xf numFmtId="184" fontId="7" fillId="0" borderId="6" xfId="5" quotePrefix="1" applyNumberFormat="1" applyFont="1" applyBorder="1" applyAlignment="1">
      <alignment horizontal="distributed" vertical="center"/>
    </xf>
    <xf numFmtId="180" fontId="11" fillId="0" borderId="0" xfId="5" applyNumberFormat="1" applyFont="1" applyAlignment="1">
      <alignment horizontal="right" vertical="center"/>
    </xf>
    <xf numFmtId="179" fontId="11" fillId="0" borderId="0" xfId="5" applyNumberFormat="1" applyFont="1" applyAlignment="1">
      <alignment vertical="center"/>
    </xf>
    <xf numFmtId="184" fontId="7" fillId="0" borderId="10" xfId="5" quotePrefix="1" applyNumberFormat="1" applyFont="1" applyBorder="1" applyAlignment="1">
      <alignment horizontal="distributed" vertical="center"/>
    </xf>
    <xf numFmtId="184" fontId="7" fillId="0" borderId="0" xfId="5" quotePrefix="1" applyNumberFormat="1" applyFont="1" applyAlignment="1">
      <alignment horizontal="distributed" vertical="center"/>
    </xf>
    <xf numFmtId="184" fontId="14" fillId="0" borderId="0" xfId="5" quotePrefix="1" applyNumberFormat="1" applyFont="1" applyAlignment="1">
      <alignment horizontal="distributed" vertical="center"/>
    </xf>
    <xf numFmtId="179" fontId="8" fillId="0" borderId="0" xfId="5" applyNumberFormat="1" applyFont="1" applyAlignment="1">
      <alignment horizontal="right" vertical="center"/>
    </xf>
    <xf numFmtId="179" fontId="8" fillId="0" borderId="0" xfId="5" applyNumberFormat="1" applyFont="1" applyAlignment="1">
      <alignment vertical="center"/>
    </xf>
    <xf numFmtId="184" fontId="7" fillId="0" borderId="0" xfId="5" quotePrefix="1" applyNumberFormat="1" applyFont="1" applyAlignment="1">
      <alignment horizontal="left" vertical="center"/>
    </xf>
    <xf numFmtId="0" fontId="24" fillId="0" borderId="10" xfId="5" applyBorder="1" applyAlignment="1">
      <alignment vertical="center"/>
    </xf>
    <xf numFmtId="184" fontId="7" fillId="0" borderId="10" xfId="5" applyNumberFormat="1" applyFont="1" applyBorder="1" applyAlignment="1">
      <alignment horizontal="distributed" vertical="center"/>
    </xf>
    <xf numFmtId="179" fontId="8" fillId="0" borderId="0" xfId="5" quotePrefix="1" applyNumberFormat="1" applyFont="1" applyAlignment="1">
      <alignment horizontal="right" vertical="center"/>
    </xf>
    <xf numFmtId="180" fontId="8" fillId="0" borderId="0" xfId="5" applyNumberFormat="1" applyFont="1" applyAlignment="1">
      <alignment vertical="center"/>
    </xf>
    <xf numFmtId="179" fontId="15" fillId="0" borderId="0" xfId="5" applyNumberFormat="1" applyFont="1" applyAlignment="1">
      <alignment vertical="center"/>
    </xf>
    <xf numFmtId="184" fontId="8" fillId="0" borderId="0" xfId="5" applyNumberFormat="1" applyFont="1" applyAlignment="1">
      <alignment vertical="center"/>
    </xf>
    <xf numFmtId="184" fontId="7" fillId="0" borderId="0" xfId="5" applyNumberFormat="1" applyFont="1" applyAlignment="1">
      <alignment horizontal="right" vertical="center"/>
    </xf>
    <xf numFmtId="184" fontId="2" fillId="0" borderId="0" xfId="5" quotePrefix="1" applyNumberFormat="1" applyFont="1" applyAlignment="1">
      <alignment horizontal="distributed" vertical="center"/>
    </xf>
    <xf numFmtId="179" fontId="15" fillId="0" borderId="0" xfId="5" quotePrefix="1" applyNumberFormat="1" applyFont="1" applyAlignment="1">
      <alignment horizontal="left" vertical="center"/>
    </xf>
    <xf numFmtId="184" fontId="11" fillId="0" borderId="0" xfId="5" quotePrefix="1" applyNumberFormat="1" applyFont="1" applyAlignment="1">
      <alignment horizontal="right" vertical="center"/>
    </xf>
    <xf numFmtId="184" fontId="15" fillId="0" borderId="10" xfId="5" quotePrefix="1" applyNumberFormat="1" applyFont="1" applyBorder="1" applyAlignment="1">
      <alignment horizontal="distributed" vertical="center"/>
    </xf>
    <xf numFmtId="184" fontId="15" fillId="0" borderId="0" xfId="5" applyNumberFormat="1" applyFont="1" applyAlignment="1">
      <alignment horizontal="distributed" vertical="center"/>
    </xf>
    <xf numFmtId="184" fontId="8" fillId="0" borderId="0" xfId="5" quotePrefix="1" applyNumberFormat="1" applyFont="1" applyAlignment="1">
      <alignment horizontal="right" vertical="center"/>
    </xf>
    <xf numFmtId="184" fontId="7" fillId="0" borderId="2" xfId="5" applyNumberFormat="1" applyFont="1" applyBorder="1" applyAlignment="1">
      <alignment horizontal="distributed" vertical="center"/>
    </xf>
    <xf numFmtId="184" fontId="7" fillId="0" borderId="5" xfId="5" applyNumberFormat="1" applyFont="1" applyBorder="1" applyAlignment="1">
      <alignment horizontal="distributed" vertical="center"/>
    </xf>
    <xf numFmtId="184" fontId="7" fillId="0" borderId="5" xfId="5" applyNumberFormat="1" applyFont="1" applyBorder="1" applyAlignment="1">
      <alignment vertical="center"/>
    </xf>
    <xf numFmtId="179" fontId="7" fillId="0" borderId="4" xfId="5" applyNumberFormat="1" applyFont="1" applyBorder="1" applyAlignment="1">
      <alignment horizontal="distributed" vertical="center" wrapText="1"/>
    </xf>
    <xf numFmtId="0" fontId="24" fillId="0" borderId="0" xfId="5" applyAlignment="1">
      <alignment horizontal="centerContinuous" vertical="center"/>
    </xf>
    <xf numFmtId="0" fontId="7" fillId="0" borderId="0" xfId="5" quotePrefix="1" applyFont="1" applyAlignment="1">
      <alignment horizontal="centerContinuous" vertical="center"/>
    </xf>
    <xf numFmtId="180" fontId="7" fillId="0" borderId="5" xfId="5" applyNumberFormat="1" applyFont="1" applyBorder="1" applyAlignment="1">
      <alignment horizontal="distributed" vertical="center"/>
    </xf>
    <xf numFmtId="179" fontId="7" fillId="0" borderId="3" xfId="5" applyNumberFormat="1" applyFont="1" applyBorder="1" applyAlignment="1">
      <alignment horizontal="centerContinuous" vertical="center"/>
    </xf>
    <xf numFmtId="0" fontId="24" fillId="0" borderId="0" xfId="5" applyAlignment="1">
      <alignment vertical="center"/>
    </xf>
    <xf numFmtId="0" fontId="20" fillId="0" borderId="0" xfId="5" applyFont="1" applyAlignment="1">
      <alignment vertical="center"/>
    </xf>
    <xf numFmtId="179" fontId="8" fillId="0" borderId="4" xfId="1" applyNumberFormat="1" applyFont="1" applyBorder="1" applyAlignment="1">
      <alignment horizontal="right" vertical="center" shrinkToFit="1"/>
    </xf>
    <xf numFmtId="179" fontId="8" fillId="0" borderId="0" xfId="1" applyNumberFormat="1" applyFont="1" applyAlignment="1">
      <alignment horizontal="right" vertical="center" shrinkToFit="1"/>
    </xf>
    <xf numFmtId="184" fontId="15" fillId="0" borderId="0" xfId="5" quotePrefix="1" applyNumberFormat="1" applyFont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0" fontId="14" fillId="0" borderId="0" xfId="5" applyFont="1" applyAlignment="1">
      <alignment vertical="top" wrapText="1"/>
    </xf>
    <xf numFmtId="0" fontId="7" fillId="0" borderId="0" xfId="5" applyFont="1" applyAlignment="1">
      <alignment horizontal="distributed" vertical="center" wrapText="1"/>
    </xf>
    <xf numFmtId="0" fontId="7" fillId="0" borderId="12" xfId="5" applyFont="1" applyBorder="1" applyAlignment="1">
      <alignment horizontal="distributed" vertical="center"/>
    </xf>
    <xf numFmtId="0" fontId="24" fillId="0" borderId="14" xfId="5" applyBorder="1" applyAlignment="1">
      <alignment horizontal="distributed" vertical="center"/>
    </xf>
    <xf numFmtId="0" fontId="7" fillId="0" borderId="12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5" fillId="0" borderId="0" xfId="5" applyFont="1" applyAlignment="1">
      <alignment horizontal="distributed" vertical="center"/>
    </xf>
    <xf numFmtId="0" fontId="14" fillId="0" borderId="0" xfId="5" applyFont="1" applyAlignment="1">
      <alignment horizontal="left" vertical="top" wrapText="1"/>
    </xf>
    <xf numFmtId="0" fontId="7" fillId="0" borderId="0" xfId="5" quotePrefix="1" applyFont="1" applyAlignment="1">
      <alignment horizontal="distributed" vertical="center"/>
    </xf>
    <xf numFmtId="0" fontId="7" fillId="0" borderId="14" xfId="5" applyFont="1" applyBorder="1" applyAlignment="1">
      <alignment horizontal="distributed" vertical="center"/>
    </xf>
    <xf numFmtId="184" fontId="15" fillId="0" borderId="0" xfId="5" applyNumberFormat="1" applyFont="1" applyAlignment="1">
      <alignment horizontal="distributed" vertical="center"/>
    </xf>
    <xf numFmtId="0" fontId="15" fillId="0" borderId="0" xfId="5" quotePrefix="1" applyFont="1" applyAlignment="1">
      <alignment horizontal="distributed" vertical="center"/>
    </xf>
    <xf numFmtId="0" fontId="15" fillId="0" borderId="0" xfId="5" applyFont="1" applyAlignment="1">
      <alignment horizontal="distributed" vertical="center"/>
    </xf>
    <xf numFmtId="178" fontId="15" fillId="0" borderId="4" xfId="1" quotePrefix="1" applyNumberFormat="1" applyFont="1" applyBorder="1" applyAlignment="1">
      <alignment horizontal="distributed" vertical="center" indent="5"/>
    </xf>
    <xf numFmtId="178" fontId="15" fillId="0" borderId="0" xfId="1" quotePrefix="1" applyNumberFormat="1" applyFont="1" applyAlignment="1">
      <alignment horizontal="distributed" vertical="center" indent="5"/>
    </xf>
    <xf numFmtId="178" fontId="15" fillId="0" borderId="10" xfId="1" quotePrefix="1" applyNumberFormat="1" applyFont="1" applyBorder="1" applyAlignment="1">
      <alignment horizontal="distributed" vertical="center" indent="5"/>
    </xf>
    <xf numFmtId="183" fontId="7" fillId="0" borderId="4" xfId="1" applyNumberFormat="1" applyFont="1" applyBorder="1" applyAlignment="1">
      <alignment horizontal="distributed" vertical="center" wrapText="1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0" xfId="1"/>
    <xf numFmtId="0" fontId="1" fillId="0" borderId="10" xfId="1" applyBorder="1"/>
    <xf numFmtId="0" fontId="7" fillId="0" borderId="0" xfId="1" quotePrefix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7" fillId="0" borderId="5" xfId="1" applyFont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5" fillId="0" borderId="0" xfId="1" quotePrefix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7" fillId="0" borderId="3" xfId="1" quotePrefix="1" applyFont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0" fontId="7" fillId="0" borderId="12" xfId="1" quotePrefix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justifyLastLine="1"/>
    </xf>
    <xf numFmtId="178" fontId="7" fillId="0" borderId="15" xfId="1" quotePrefix="1" applyNumberFormat="1" applyFont="1" applyBorder="1" applyAlignment="1">
      <alignment horizontal="distributed" vertical="center"/>
    </xf>
    <xf numFmtId="0" fontId="1" fillId="0" borderId="4" xfId="1" applyBorder="1" applyAlignment="1">
      <alignment vertical="center"/>
    </xf>
    <xf numFmtId="0" fontId="1" fillId="0" borderId="7" xfId="1" applyBorder="1" applyAlignment="1">
      <alignment vertical="center"/>
    </xf>
    <xf numFmtId="178" fontId="7" fillId="0" borderId="12" xfId="1" applyNumberFormat="1" applyFont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178" fontId="7" fillId="0" borderId="15" xfId="1" applyNumberFormat="1" applyFont="1" applyBorder="1" applyAlignment="1">
      <alignment horizontal="center" vertical="center"/>
    </xf>
    <xf numFmtId="0" fontId="7" fillId="0" borderId="5" xfId="1" quotePrefix="1" applyFont="1" applyBorder="1" applyAlignment="1">
      <alignment horizontal="distributed" vertical="center" justifyLastLine="1"/>
    </xf>
    <xf numFmtId="0" fontId="7" fillId="0" borderId="3" xfId="1" quotePrefix="1" applyFont="1" applyBorder="1" applyAlignment="1">
      <alignment horizontal="distributed" vertical="center" wrapText="1"/>
    </xf>
    <xf numFmtId="0" fontId="1" fillId="0" borderId="3" xfId="1" applyBorder="1" applyAlignment="1">
      <alignment horizontal="distributed" vertical="center"/>
    </xf>
    <xf numFmtId="0" fontId="7" fillId="0" borderId="5" xfId="1" quotePrefix="1" applyFont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/>
    </xf>
    <xf numFmtId="0" fontId="7" fillId="0" borderId="3" xfId="1" quotePrefix="1" applyFont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7" fillId="0" borderId="0" xfId="1" applyFont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7" fillId="0" borderId="0" xfId="1" quotePrefix="1" applyFont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20" fillId="0" borderId="5" xfId="1" applyFont="1" applyBorder="1" applyAlignment="1">
      <alignment horizontal="distributed" vertical="center" justifyLastLine="1"/>
    </xf>
    <xf numFmtId="0" fontId="20" fillId="0" borderId="0" xfId="1" applyFont="1" applyAlignment="1">
      <alignment horizontal="distributed" vertical="center" justifyLastLine="1"/>
    </xf>
    <xf numFmtId="0" fontId="20" fillId="0" borderId="6" xfId="1" applyFont="1" applyBorder="1" applyAlignment="1">
      <alignment horizontal="distributed" vertical="center" justifyLastLine="1"/>
    </xf>
    <xf numFmtId="0" fontId="1" fillId="0" borderId="5" xfId="1" applyBorder="1"/>
    <xf numFmtId="0" fontId="1" fillId="0" borderId="2" xfId="1" applyBorder="1"/>
    <xf numFmtId="0" fontId="1" fillId="0" borderId="6" xfId="1" applyBorder="1"/>
    <xf numFmtId="0" fontId="1" fillId="0" borderId="11" xfId="1" applyBorder="1"/>
    <xf numFmtId="178" fontId="7" fillId="0" borderId="4" xfId="1" applyNumberFormat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14" fillId="0" borderId="0" xfId="2" quotePrefix="1" applyFont="1" applyAlignment="1">
      <alignment horizontal="left" vertical="top" wrapText="1"/>
    </xf>
    <xf numFmtId="0" fontId="7" fillId="0" borderId="5" xfId="3" applyFont="1" applyBorder="1" applyAlignment="1">
      <alignment horizontal="distributed" vertical="center" indent="2"/>
    </xf>
    <xf numFmtId="0" fontId="7" fillId="0" borderId="2" xfId="3" applyFont="1" applyBorder="1" applyAlignment="1">
      <alignment horizontal="distributed" vertical="center" indent="2"/>
    </xf>
    <xf numFmtId="0" fontId="7" fillId="0" borderId="6" xfId="3" applyFont="1" applyBorder="1" applyAlignment="1">
      <alignment horizontal="distributed" vertical="center" indent="2"/>
    </xf>
    <xf numFmtId="0" fontId="7" fillId="0" borderId="11" xfId="3" applyFont="1" applyBorder="1" applyAlignment="1">
      <alignment horizontal="distributed" vertical="center" indent="2"/>
    </xf>
    <xf numFmtId="0" fontId="7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distributed" vertical="center" wrapText="1" indent="2"/>
    </xf>
    <xf numFmtId="0" fontId="7" fillId="0" borderId="2" xfId="3" applyFont="1" applyBorder="1" applyAlignment="1">
      <alignment horizontal="distributed" vertical="center" wrapText="1" indent="2"/>
    </xf>
    <xf numFmtId="0" fontId="7" fillId="0" borderId="0" xfId="3" applyFont="1" applyAlignment="1">
      <alignment horizontal="distributed" vertical="center" wrapText="1" indent="2"/>
    </xf>
    <xf numFmtId="0" fontId="7" fillId="0" borderId="10" xfId="3" applyFont="1" applyBorder="1" applyAlignment="1">
      <alignment horizontal="distributed" vertical="center" wrapText="1" indent="2"/>
    </xf>
    <xf numFmtId="0" fontId="7" fillId="0" borderId="6" xfId="3" applyFont="1" applyBorder="1" applyAlignment="1">
      <alignment horizontal="distributed" vertical="center" wrapText="1" indent="2"/>
    </xf>
    <xf numFmtId="0" fontId="7" fillId="0" borderId="11" xfId="3" applyFont="1" applyBorder="1" applyAlignment="1">
      <alignment horizontal="distributed" vertical="center" wrapText="1" indent="2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distributed" vertical="center" wrapText="1" indent="2"/>
    </xf>
    <xf numFmtId="0" fontId="4" fillId="0" borderId="0" xfId="0" applyFont="1">
      <alignment vertical="center"/>
    </xf>
    <xf numFmtId="0" fontId="27" fillId="0" borderId="0" xfId="7" applyFont="1">
      <alignment vertical="center"/>
    </xf>
  </cellXfs>
  <cellStyles count="8">
    <cellStyle name="ハイパーリンク" xfId="7" builtinId="8"/>
    <cellStyle name="標準" xfId="0" builtinId="0"/>
    <cellStyle name="標準 2" xfId="1" xr:uid="{00000000-0005-0000-0000-000001000000}"/>
    <cellStyle name="標準 3" xfId="6" xr:uid="{11D79FF5-065A-44AD-B8E7-5362D483BB55}"/>
    <cellStyle name="標準_7-01" xfId="5" xr:uid="{539436C6-56FB-4AE6-A4B6-194B412BA50B}"/>
    <cellStyle name="標準_7-10" xfId="2" xr:uid="{00000000-0005-0000-0000-000002000000}"/>
    <cellStyle name="標準_7-11" xfId="3" xr:uid="{00000000-0005-0000-0000-000003000000}"/>
    <cellStyle name="標準_Ｐ　資料09-3　結果表の表側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60960</xdr:colOff>
      <xdr:row>8</xdr:row>
      <xdr:rowOff>0</xdr:rowOff>
    </xdr:from>
    <xdr:to>
      <xdr:col>16</xdr:col>
      <xdr:colOff>855542</xdr:colOff>
      <xdr:row>8</xdr:row>
      <xdr:rowOff>396240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94B0F41-8A72-449B-A925-B5F033CFF03F}"/>
            </a:ext>
          </a:extLst>
        </xdr:cNvPr>
        <xdr:cNvSpPr/>
      </xdr:nvSpPr>
      <xdr:spPr>
        <a:xfrm>
          <a:off x="10930890" y="1571625"/>
          <a:ext cx="800100" cy="39624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60960</xdr:colOff>
      <xdr:row>8</xdr:row>
      <xdr:rowOff>0</xdr:rowOff>
    </xdr:from>
    <xdr:to>
      <xdr:col>17</xdr:col>
      <xdr:colOff>855542</xdr:colOff>
      <xdr:row>8</xdr:row>
      <xdr:rowOff>396240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3568199-4F3F-4DC8-BFCD-2B3BE7CA0CA1}"/>
            </a:ext>
          </a:extLst>
        </xdr:cNvPr>
        <xdr:cNvSpPr/>
      </xdr:nvSpPr>
      <xdr:spPr>
        <a:xfrm>
          <a:off x="11843385" y="1571625"/>
          <a:ext cx="800100" cy="39624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60960</xdr:colOff>
      <xdr:row>24</xdr:row>
      <xdr:rowOff>0</xdr:rowOff>
    </xdr:from>
    <xdr:to>
      <xdr:col>16</xdr:col>
      <xdr:colOff>855542</xdr:colOff>
      <xdr:row>25</xdr:row>
      <xdr:rowOff>6320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123EC97-677F-4A78-8C28-D6A70C405CCC}"/>
            </a:ext>
          </a:extLst>
        </xdr:cNvPr>
        <xdr:cNvSpPr/>
      </xdr:nvSpPr>
      <xdr:spPr>
        <a:xfrm>
          <a:off x="10930890" y="4095750"/>
          <a:ext cx="800100" cy="26289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60960</xdr:colOff>
      <xdr:row>24</xdr:row>
      <xdr:rowOff>0</xdr:rowOff>
    </xdr:from>
    <xdr:to>
      <xdr:col>17</xdr:col>
      <xdr:colOff>855542</xdr:colOff>
      <xdr:row>25</xdr:row>
      <xdr:rowOff>6320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874C017D-B1DE-4D1B-8211-7BA19D7CF196}"/>
            </a:ext>
          </a:extLst>
        </xdr:cNvPr>
        <xdr:cNvSpPr/>
      </xdr:nvSpPr>
      <xdr:spPr>
        <a:xfrm>
          <a:off x="11843385" y="4095750"/>
          <a:ext cx="800100" cy="26289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60960</xdr:colOff>
      <xdr:row>40</xdr:row>
      <xdr:rowOff>0</xdr:rowOff>
    </xdr:from>
    <xdr:to>
      <xdr:col>16</xdr:col>
      <xdr:colOff>855542</xdr:colOff>
      <xdr:row>41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5275CAB-904F-4474-91C4-B81920E08EC9}"/>
            </a:ext>
          </a:extLst>
        </xdr:cNvPr>
        <xdr:cNvSpPr/>
      </xdr:nvSpPr>
      <xdr:spPr>
        <a:xfrm>
          <a:off x="10930890" y="6572250"/>
          <a:ext cx="800100" cy="26289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</xdr:colOff>
      <xdr:row>8</xdr:row>
      <xdr:rowOff>0</xdr:rowOff>
    </xdr:from>
    <xdr:to>
      <xdr:col>16</xdr:col>
      <xdr:colOff>872055</xdr:colOff>
      <xdr:row>8</xdr:row>
      <xdr:rowOff>262890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AAEA60E-2885-4061-BED8-60210C46BCD4}"/>
            </a:ext>
          </a:extLst>
        </xdr:cNvPr>
        <xdr:cNvSpPr/>
      </xdr:nvSpPr>
      <xdr:spPr>
        <a:xfrm>
          <a:off x="11803380" y="1571625"/>
          <a:ext cx="847050" cy="26289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873687</xdr:colOff>
      <xdr:row>24</xdr:row>
      <xdr:rowOff>262800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CF8CCB4-13C2-4520-87F9-7E568CE85817}"/>
            </a:ext>
          </a:extLst>
        </xdr:cNvPr>
        <xdr:cNvSpPr/>
      </xdr:nvSpPr>
      <xdr:spPr>
        <a:xfrm>
          <a:off x="11780520" y="4057650"/>
          <a:ext cx="879240" cy="26280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30480</xdr:colOff>
      <xdr:row>40</xdr:row>
      <xdr:rowOff>0</xdr:rowOff>
    </xdr:from>
    <xdr:to>
      <xdr:col>16</xdr:col>
      <xdr:colOff>872055</xdr:colOff>
      <xdr:row>40</xdr:row>
      <xdr:rowOff>255270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16D65A7-6BFE-4AC2-8B51-5AED06443C58}"/>
            </a:ext>
          </a:extLst>
        </xdr:cNvPr>
        <xdr:cNvSpPr/>
      </xdr:nvSpPr>
      <xdr:spPr>
        <a:xfrm>
          <a:off x="11803380" y="6543675"/>
          <a:ext cx="847050" cy="25527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12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3B0C-9F4F-4208-BC81-F6BD0D574465}">
  <dimension ref="A1:C18"/>
  <sheetViews>
    <sheetView tabSelected="1" zoomScale="125" zoomScaleNormal="125" workbookViewId="0"/>
  </sheetViews>
  <sheetFormatPr defaultRowHeight="13.5"/>
  <cols>
    <col min="1" max="16384" width="9.140625" style="588"/>
  </cols>
  <sheetData>
    <row r="1" spans="1:3">
      <c r="A1" s="588" t="s">
        <v>607</v>
      </c>
    </row>
    <row r="3" spans="1:3">
      <c r="B3" s="588" t="s">
        <v>565</v>
      </c>
    </row>
    <row r="4" spans="1:3">
      <c r="B4" s="588" t="s">
        <v>608</v>
      </c>
    </row>
    <row r="5" spans="1:3">
      <c r="C5" s="589">
        <v>1</v>
      </c>
    </row>
    <row r="6" spans="1:3">
      <c r="C6" s="589">
        <v>2</v>
      </c>
    </row>
    <row r="7" spans="1:3">
      <c r="B7" s="588" t="s">
        <v>609</v>
      </c>
    </row>
    <row r="8" spans="1:3">
      <c r="B8" s="589" t="s">
        <v>611</v>
      </c>
    </row>
    <row r="9" spans="1:3">
      <c r="B9" s="589" t="s">
        <v>612</v>
      </c>
    </row>
    <row r="10" spans="1:3">
      <c r="B10" s="589" t="s">
        <v>613</v>
      </c>
    </row>
    <row r="11" spans="1:3">
      <c r="B11" s="589" t="s">
        <v>614</v>
      </c>
    </row>
    <row r="12" spans="1:3">
      <c r="B12" s="589" t="s">
        <v>615</v>
      </c>
    </row>
    <row r="13" spans="1:3">
      <c r="B13" s="588" t="s">
        <v>610</v>
      </c>
    </row>
    <row r="14" spans="1:3">
      <c r="B14" s="589" t="s">
        <v>616</v>
      </c>
    </row>
    <row r="15" spans="1:3">
      <c r="B15" s="589" t="s">
        <v>617</v>
      </c>
    </row>
    <row r="16" spans="1:3">
      <c r="B16" s="588" t="s">
        <v>618</v>
      </c>
    </row>
    <row r="17" spans="3:3">
      <c r="C17" s="589" t="s">
        <v>619</v>
      </c>
    </row>
    <row r="18" spans="3:3">
      <c r="C18" s="589" t="s">
        <v>620</v>
      </c>
    </row>
  </sheetData>
  <phoneticPr fontId="6"/>
  <hyperlinks>
    <hyperlink ref="C5" location="'7-1-1'!A1" display="'7-1-1'!A1" xr:uid="{C9F60C2A-9474-497A-8583-4C4EA37CD897}"/>
    <hyperlink ref="C6" location="'7-1-2'!A1" display="'7-1-2'!A1" xr:uid="{C46DC5DA-0021-4FFD-8D06-4B6AA2600256}"/>
    <hyperlink ref="B8" location="'7-2'!A1" display="7-2.卸売・小売業の産業中分類別、従業者規模別事業所数・従業者数・年間商品販売額等 (XLS形式, 40.00KB)" xr:uid="{9A72ED59-5F6E-4917-AD4A-947766CBD3CD}"/>
    <hyperlink ref="B9" location="'7-3'!A1" display="7-3.卸売業の産業細分類別事業所数・従業者数・年間商品販売額等 (XLS形式, 38.00KB)" xr:uid="{AFA7D83C-226B-4C3B-ABCB-318A086A4D9D}"/>
    <hyperlink ref="B10" location="'7-4'!A1" display="7-4.小売業の産業細分類別事業所数・従業者数・年間商品販売額等 (XLS形式, 39.00KB)" xr:uid="{796B4F58-F135-443C-BB5D-F4904F048ACF}"/>
    <hyperlink ref="B11" location="'7-5'!A1" display="7-5.卸売・小売業の区別、産業中分類別事業所数・従業者数・年間商品販売額等 (XLS形式, 58.00KB)" xr:uid="{49D07BFB-0316-4C6C-BEA5-811788A4BAB1}"/>
    <hyperlink ref="B12" location="'7-6'!A1" display="7-6.区別、従業者規模別事業所数・従業者数・年間商品販売額等 (XLS形式, 28.00KB)" xr:uid="{D452EE16-06E3-4FAE-93DD-09FEF69E6CC2}"/>
    <hyperlink ref="B14" location="'7-7'!A1" display="7-7.サービス関連産業B（中分類）別民営事業所数、従業者数、売上（収入）金額及びサービス関連産業Bの事業別売上（収入）金額 (XLS形式, 35.50KB)" xr:uid="{EE7889BA-38CA-4B6A-84D3-DCC5F4999A95}"/>
    <hyperlink ref="B15" location="'7-8'!A1" display="7-8.特定のサービス産業に関する事業所数、従業者数、売上（収入）金額及び産業別の同業者との契約（取引）金額 (XLS形式, 37.50KB)" xr:uid="{5ACF2EDD-7267-4B10-8865-F4C59B83054F}"/>
    <hyperlink ref="C17" location="'7-9(Ⅰ)'!A1" display="(Ⅰ)" xr:uid="{CED57D9A-13D4-4F73-B903-DB1785FBBB48}"/>
    <hyperlink ref="C18" location="'7-9(Ⅱ)'!A1" display="(Ⅱ)" xr:uid="{9B9A1EC6-BB12-4E74-90F1-11393C0967E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showGridLines="0" zoomScale="125" zoomScaleNormal="125" zoomScaleSheetLayoutView="125" workbookViewId="0"/>
  </sheetViews>
  <sheetFormatPr defaultRowHeight="12"/>
  <cols>
    <col min="1" max="2" width="1.42578125" customWidth="1"/>
    <col min="3" max="3" width="3.140625" customWidth="1"/>
    <col min="4" max="4" width="28.28515625" style="2" customWidth="1"/>
    <col min="5" max="5" width="3.5703125" style="2" customWidth="1"/>
    <col min="6" max="6" width="0.7109375" style="2" customWidth="1"/>
    <col min="7" max="10" width="14.140625" customWidth="1"/>
    <col min="11" max="17" width="13.5703125" customWidth="1"/>
    <col min="18" max="18" width="16.42578125" customWidth="1"/>
  </cols>
  <sheetData>
    <row r="1" spans="1:27" ht="13.5" customHeight="1">
      <c r="A1" s="102"/>
      <c r="B1" s="102"/>
    </row>
    <row r="2" spans="1:27" s="70" customFormat="1" ht="13.5" customHeight="1">
      <c r="A2" s="101" t="s">
        <v>75</v>
      </c>
      <c r="B2"/>
      <c r="C2"/>
      <c r="D2"/>
      <c r="E2"/>
      <c r="F2"/>
      <c r="G2"/>
      <c r="H2"/>
      <c r="I2"/>
      <c r="J2"/>
      <c r="K2" s="101" t="s">
        <v>74</v>
      </c>
      <c r="L2" s="2"/>
      <c r="M2" s="2"/>
      <c r="N2" s="2"/>
      <c r="O2" s="2"/>
      <c r="P2" s="2"/>
      <c r="Q2" s="2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s="70" customFormat="1" ht="13.5" customHeight="1">
      <c r="A3" s="100"/>
      <c r="B3" s="95"/>
      <c r="C3" s="98"/>
      <c r="D3" s="96"/>
      <c r="E3" s="97"/>
      <c r="F3" s="96"/>
      <c r="G3" s="96"/>
      <c r="H3" s="96"/>
      <c r="I3" s="99" t="s">
        <v>0</v>
      </c>
      <c r="J3" s="96"/>
      <c r="K3" s="95"/>
      <c r="L3" s="95"/>
    </row>
    <row r="4" spans="1:27" s="70" customFormat="1" ht="13.5" customHeight="1">
      <c r="A4" s="95"/>
      <c r="B4" s="95"/>
      <c r="C4" s="98"/>
      <c r="D4" s="96"/>
      <c r="E4" s="97"/>
      <c r="F4" s="96"/>
      <c r="G4" s="96"/>
      <c r="H4" s="96"/>
      <c r="I4" s="96"/>
      <c r="J4" s="96"/>
      <c r="K4" s="95"/>
      <c r="Q4" s="94" t="s">
        <v>1</v>
      </c>
      <c r="R4" s="11"/>
    </row>
    <row r="5" spans="1:27" s="70" customFormat="1" ht="16.5" customHeight="1">
      <c r="A5" s="572" t="s">
        <v>2</v>
      </c>
      <c r="B5" s="572"/>
      <c r="C5" s="572"/>
      <c r="D5" s="572"/>
      <c r="E5" s="572"/>
      <c r="F5" s="573"/>
      <c r="G5" s="578" t="s">
        <v>41</v>
      </c>
      <c r="H5" s="65" t="s">
        <v>73</v>
      </c>
      <c r="I5" s="66"/>
      <c r="J5" s="66"/>
      <c r="K5" s="66" t="s">
        <v>72</v>
      </c>
      <c r="L5" s="66"/>
      <c r="M5" s="66"/>
      <c r="N5" s="68"/>
      <c r="O5" s="581" t="s">
        <v>4</v>
      </c>
      <c r="P5" s="570" t="s">
        <v>5</v>
      </c>
      <c r="Q5" s="93"/>
    </row>
    <row r="6" spans="1:27" s="70" customFormat="1" ht="16.5" customHeight="1">
      <c r="A6" s="574"/>
      <c r="B6" s="574"/>
      <c r="C6" s="574"/>
      <c r="D6" s="574"/>
      <c r="E6" s="574"/>
      <c r="F6" s="575"/>
      <c r="G6" s="579"/>
      <c r="H6" s="570" t="s">
        <v>71</v>
      </c>
      <c r="I6" s="13"/>
      <c r="J6" s="585" t="s">
        <v>8</v>
      </c>
      <c r="K6" s="581" t="s">
        <v>9</v>
      </c>
      <c r="L6" s="581" t="s">
        <v>10</v>
      </c>
      <c r="M6" s="569" t="s">
        <v>11</v>
      </c>
      <c r="N6" s="569"/>
      <c r="O6" s="582"/>
      <c r="P6" s="584"/>
      <c r="Q6" s="570" t="s">
        <v>70</v>
      </c>
    </row>
    <row r="7" spans="1:27" s="70" customFormat="1" ht="33" customHeight="1">
      <c r="A7" s="576"/>
      <c r="B7" s="576"/>
      <c r="C7" s="576"/>
      <c r="D7" s="576"/>
      <c r="E7" s="576"/>
      <c r="F7" s="577"/>
      <c r="G7" s="580"/>
      <c r="H7" s="583"/>
      <c r="I7" s="14" t="s">
        <v>12</v>
      </c>
      <c r="J7" s="586"/>
      <c r="K7" s="583"/>
      <c r="L7" s="583"/>
      <c r="M7" s="14" t="s">
        <v>13</v>
      </c>
      <c r="N7" s="12" t="s">
        <v>14</v>
      </c>
      <c r="O7" s="583"/>
      <c r="P7" s="571"/>
      <c r="Q7" s="571"/>
    </row>
    <row r="8" spans="1:27" s="21" customFormat="1" ht="3.75" customHeight="1">
      <c r="D8" s="42"/>
      <c r="E8" s="42"/>
      <c r="F8" s="42"/>
      <c r="G8" s="17"/>
      <c r="H8" s="92"/>
      <c r="I8" s="92"/>
      <c r="J8" s="91"/>
      <c r="K8" s="91"/>
      <c r="L8" s="91"/>
      <c r="M8" s="20"/>
      <c r="N8" s="20"/>
      <c r="O8" s="20"/>
      <c r="P8" s="20"/>
      <c r="Q8" s="20"/>
    </row>
    <row r="9" spans="1:27" s="24" customFormat="1" ht="12" customHeight="1">
      <c r="B9" s="86" t="s">
        <v>69</v>
      </c>
      <c r="E9" s="33"/>
      <c r="F9" s="88"/>
      <c r="G9" s="90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27" s="30" customFormat="1" ht="12.75" customHeight="1">
      <c r="B10" s="31"/>
      <c r="C10" s="561" t="s">
        <v>18</v>
      </c>
      <c r="D10" s="561"/>
      <c r="E10" s="33"/>
      <c r="F10" s="88"/>
      <c r="G10" s="27">
        <v>735</v>
      </c>
      <c r="H10" s="80">
        <v>24664</v>
      </c>
      <c r="I10" s="80">
        <v>957</v>
      </c>
      <c r="J10" s="80">
        <v>4</v>
      </c>
      <c r="K10" s="80">
        <v>1</v>
      </c>
      <c r="L10" s="80">
        <v>943</v>
      </c>
      <c r="M10" s="80">
        <v>22008</v>
      </c>
      <c r="N10" s="80">
        <v>1167</v>
      </c>
      <c r="O10" s="80">
        <v>1709</v>
      </c>
      <c r="P10" s="80">
        <v>465796</v>
      </c>
      <c r="Q10" s="80">
        <v>77570</v>
      </c>
    </row>
    <row r="11" spans="1:27" ht="12" customHeight="1">
      <c r="B11" s="34"/>
      <c r="C11" s="84"/>
      <c r="D11" s="43" t="s">
        <v>20</v>
      </c>
      <c r="E11" s="44"/>
      <c r="F11" s="42"/>
      <c r="G11" s="38">
        <v>227</v>
      </c>
      <c r="H11" s="78">
        <v>534</v>
      </c>
      <c r="I11" s="78">
        <v>13</v>
      </c>
      <c r="J11" s="78">
        <v>4</v>
      </c>
      <c r="K11" s="78">
        <v>1</v>
      </c>
      <c r="L11" s="78">
        <v>191</v>
      </c>
      <c r="M11" s="78">
        <v>294</v>
      </c>
      <c r="N11" s="78">
        <v>35</v>
      </c>
      <c r="O11" s="78">
        <v>36</v>
      </c>
      <c r="P11" s="78">
        <v>9603</v>
      </c>
      <c r="Q11" s="78">
        <v>1907</v>
      </c>
    </row>
    <row r="12" spans="1:27" ht="12" customHeight="1">
      <c r="B12" s="34"/>
      <c r="C12" s="84"/>
      <c r="D12" s="83" t="s">
        <v>21</v>
      </c>
      <c r="E12" s="82"/>
      <c r="F12" s="83"/>
      <c r="G12" s="38">
        <v>116</v>
      </c>
      <c r="H12" s="78">
        <v>793</v>
      </c>
      <c r="I12" s="78">
        <v>22</v>
      </c>
      <c r="J12" s="78" t="s">
        <v>19</v>
      </c>
      <c r="K12" s="78" t="s">
        <v>19</v>
      </c>
      <c r="L12" s="78">
        <v>137</v>
      </c>
      <c r="M12" s="78">
        <v>561</v>
      </c>
      <c r="N12" s="78">
        <v>65</v>
      </c>
      <c r="O12" s="78">
        <v>34</v>
      </c>
      <c r="P12" s="78">
        <v>10400</v>
      </c>
      <c r="Q12" s="78">
        <v>2032</v>
      </c>
    </row>
    <row r="13" spans="1:27" ht="12" customHeight="1">
      <c r="B13" s="34"/>
      <c r="C13" s="42"/>
      <c r="D13" s="43" t="s">
        <v>22</v>
      </c>
      <c r="E13" s="44"/>
      <c r="F13" s="43"/>
      <c r="G13" s="38">
        <v>214</v>
      </c>
      <c r="H13" s="78">
        <v>3769</v>
      </c>
      <c r="I13" s="78">
        <v>268</v>
      </c>
      <c r="J13" s="78" t="s">
        <v>19</v>
      </c>
      <c r="K13" s="78" t="s">
        <v>19</v>
      </c>
      <c r="L13" s="78">
        <v>293</v>
      </c>
      <c r="M13" s="78">
        <v>3198</v>
      </c>
      <c r="N13" s="78">
        <v>237</v>
      </c>
      <c r="O13" s="78">
        <v>158</v>
      </c>
      <c r="P13" s="78">
        <v>54088</v>
      </c>
      <c r="Q13" s="78">
        <v>11833</v>
      </c>
    </row>
    <row r="14" spans="1:27" ht="12" customHeight="1">
      <c r="B14" s="34"/>
      <c r="C14" s="45"/>
      <c r="D14" s="43" t="s">
        <v>23</v>
      </c>
      <c r="E14" s="44"/>
      <c r="F14" s="43"/>
      <c r="G14" s="38">
        <v>70</v>
      </c>
      <c r="H14" s="78">
        <v>2686</v>
      </c>
      <c r="I14" s="78">
        <v>121</v>
      </c>
      <c r="J14" s="78" t="s">
        <v>19</v>
      </c>
      <c r="K14" s="78" t="s">
        <v>19</v>
      </c>
      <c r="L14" s="78">
        <v>138</v>
      </c>
      <c r="M14" s="78">
        <v>2419</v>
      </c>
      <c r="N14" s="78">
        <v>120</v>
      </c>
      <c r="O14" s="78">
        <v>123</v>
      </c>
      <c r="P14" s="78">
        <v>34677</v>
      </c>
      <c r="Q14" s="78">
        <v>8142</v>
      </c>
    </row>
    <row r="15" spans="1:27" ht="12" customHeight="1">
      <c r="B15" s="34"/>
      <c r="C15" s="84"/>
      <c r="D15" s="83" t="s">
        <v>24</v>
      </c>
      <c r="E15" s="82"/>
      <c r="F15" s="83"/>
      <c r="G15" s="38">
        <v>52</v>
      </c>
      <c r="H15" s="78">
        <v>3551</v>
      </c>
      <c r="I15" s="78">
        <v>267</v>
      </c>
      <c r="J15" s="78" t="s">
        <v>19</v>
      </c>
      <c r="K15" s="78" t="s">
        <v>19</v>
      </c>
      <c r="L15" s="78">
        <v>94</v>
      </c>
      <c r="M15" s="78">
        <v>3186</v>
      </c>
      <c r="N15" s="78">
        <v>239</v>
      </c>
      <c r="O15" s="78">
        <v>137</v>
      </c>
      <c r="P15" s="78">
        <v>58938</v>
      </c>
      <c r="Q15" s="78">
        <v>11895</v>
      </c>
    </row>
    <row r="16" spans="1:27" ht="12" customHeight="1">
      <c r="B16" s="34"/>
      <c r="C16" s="45"/>
      <c r="D16" s="43" t="s">
        <v>25</v>
      </c>
      <c r="E16" s="44"/>
      <c r="F16" s="43"/>
      <c r="G16" s="38">
        <v>40</v>
      </c>
      <c r="H16" s="78">
        <v>6435</v>
      </c>
      <c r="I16" s="78">
        <v>200</v>
      </c>
      <c r="J16" s="78" t="s">
        <v>19</v>
      </c>
      <c r="K16" s="78" t="s">
        <v>19</v>
      </c>
      <c r="L16" s="78">
        <v>62</v>
      </c>
      <c r="M16" s="78">
        <v>5815</v>
      </c>
      <c r="N16" s="78">
        <v>384</v>
      </c>
      <c r="O16" s="78">
        <v>707</v>
      </c>
      <c r="P16" s="78">
        <v>108814</v>
      </c>
      <c r="Q16" s="78">
        <v>18574</v>
      </c>
    </row>
    <row r="17" spans="2:17" ht="12" customHeight="1">
      <c r="B17" s="34"/>
      <c r="C17" s="42"/>
      <c r="D17" s="43" t="s">
        <v>26</v>
      </c>
      <c r="E17" s="44"/>
      <c r="F17" s="43"/>
      <c r="G17" s="38">
        <v>10</v>
      </c>
      <c r="H17" s="78">
        <v>3940</v>
      </c>
      <c r="I17" s="78">
        <v>66</v>
      </c>
      <c r="J17" s="78" t="s">
        <v>19</v>
      </c>
      <c r="K17" s="78" t="s">
        <v>19</v>
      </c>
      <c r="L17" s="78">
        <v>9</v>
      </c>
      <c r="M17" s="78">
        <v>3673</v>
      </c>
      <c r="N17" s="78">
        <v>58</v>
      </c>
      <c r="O17" s="78">
        <v>387</v>
      </c>
      <c r="P17" s="78">
        <v>95679</v>
      </c>
      <c r="Q17" s="78">
        <v>1570</v>
      </c>
    </row>
    <row r="18" spans="2:17" ht="12" customHeight="1">
      <c r="B18" s="34"/>
      <c r="C18" s="45"/>
      <c r="D18" s="43" t="s">
        <v>27</v>
      </c>
      <c r="E18" s="44"/>
      <c r="F18" s="43"/>
      <c r="G18" s="38">
        <v>4</v>
      </c>
      <c r="H18" s="78">
        <v>2956</v>
      </c>
      <c r="I18" s="78" t="s">
        <v>19</v>
      </c>
      <c r="J18" s="78" t="s">
        <v>19</v>
      </c>
      <c r="K18" s="78" t="s">
        <v>19</v>
      </c>
      <c r="L18" s="78">
        <v>19</v>
      </c>
      <c r="M18" s="78">
        <v>2862</v>
      </c>
      <c r="N18" s="78">
        <v>29</v>
      </c>
      <c r="O18" s="78">
        <v>89</v>
      </c>
      <c r="P18" s="78" t="s">
        <v>37</v>
      </c>
      <c r="Q18" s="78" t="s">
        <v>37</v>
      </c>
    </row>
    <row r="19" spans="2:17" ht="12" customHeight="1">
      <c r="B19" s="34"/>
      <c r="C19" s="45"/>
      <c r="D19" s="43" t="s">
        <v>28</v>
      </c>
      <c r="E19" s="44"/>
      <c r="F19" s="43"/>
      <c r="G19" s="38">
        <v>2</v>
      </c>
      <c r="H19" s="78" t="s">
        <v>19</v>
      </c>
      <c r="I19" s="78" t="s">
        <v>19</v>
      </c>
      <c r="J19" s="78" t="s">
        <v>19</v>
      </c>
      <c r="K19" s="78" t="s">
        <v>19</v>
      </c>
      <c r="L19" s="78" t="s">
        <v>19</v>
      </c>
      <c r="M19" s="78" t="s">
        <v>19</v>
      </c>
      <c r="N19" s="78" t="s">
        <v>19</v>
      </c>
      <c r="O19" s="78">
        <v>38</v>
      </c>
      <c r="P19" s="78" t="s">
        <v>37</v>
      </c>
      <c r="Q19" s="78" t="s">
        <v>37</v>
      </c>
    </row>
    <row r="20" spans="2:17" s="30" customFormat="1" ht="12.75" customHeight="1">
      <c r="B20" s="31"/>
      <c r="C20" s="561" t="s">
        <v>29</v>
      </c>
      <c r="D20" s="561"/>
      <c r="E20" s="33"/>
      <c r="F20" s="32"/>
      <c r="G20" s="27">
        <v>735</v>
      </c>
      <c r="H20" s="80">
        <v>24664</v>
      </c>
      <c r="I20" s="80">
        <v>957</v>
      </c>
      <c r="J20" s="80">
        <v>4</v>
      </c>
      <c r="K20" s="80">
        <v>1</v>
      </c>
      <c r="L20" s="80">
        <v>943</v>
      </c>
      <c r="M20" s="80">
        <v>22008</v>
      </c>
      <c r="N20" s="80">
        <v>1167</v>
      </c>
      <c r="O20" s="80">
        <v>1709</v>
      </c>
      <c r="P20" s="80">
        <v>465796</v>
      </c>
      <c r="Q20" s="80">
        <v>77570</v>
      </c>
    </row>
    <row r="21" spans="2:17" ht="12" customHeight="1">
      <c r="B21" s="34"/>
      <c r="C21" s="45"/>
      <c r="D21" s="43" t="s">
        <v>30</v>
      </c>
      <c r="E21" s="46" t="s">
        <v>31</v>
      </c>
      <c r="F21" s="43"/>
      <c r="G21" s="38">
        <v>342</v>
      </c>
      <c r="H21" s="78">
        <v>4732</v>
      </c>
      <c r="I21" s="78">
        <v>368</v>
      </c>
      <c r="J21" s="78">
        <v>4</v>
      </c>
      <c r="K21" s="78">
        <v>1</v>
      </c>
      <c r="L21" s="78">
        <v>622</v>
      </c>
      <c r="M21" s="78">
        <v>3706</v>
      </c>
      <c r="N21" s="78">
        <v>338</v>
      </c>
      <c r="O21" s="78">
        <v>120</v>
      </c>
      <c r="P21" s="78">
        <v>39113</v>
      </c>
      <c r="Q21" s="78">
        <v>14304</v>
      </c>
    </row>
    <row r="22" spans="2:17" ht="12" customHeight="1">
      <c r="B22" s="34"/>
      <c r="C22" s="42"/>
      <c r="D22" s="43" t="s">
        <v>32</v>
      </c>
      <c r="E22" s="46" t="s">
        <v>31</v>
      </c>
      <c r="F22" s="43"/>
      <c r="G22" s="38">
        <v>91</v>
      </c>
      <c r="H22" s="78">
        <v>7863</v>
      </c>
      <c r="I22" s="78">
        <v>193</v>
      </c>
      <c r="J22" s="78" t="s">
        <v>19</v>
      </c>
      <c r="K22" s="78" t="s">
        <v>19</v>
      </c>
      <c r="L22" s="78">
        <v>270</v>
      </c>
      <c r="M22" s="78">
        <v>7253</v>
      </c>
      <c r="N22" s="78">
        <v>274</v>
      </c>
      <c r="O22" s="78">
        <v>587</v>
      </c>
      <c r="P22" s="78">
        <v>120163</v>
      </c>
      <c r="Q22" s="78">
        <v>37674</v>
      </c>
    </row>
    <row r="23" spans="2:17" ht="12" customHeight="1">
      <c r="B23" s="34"/>
      <c r="C23" s="45"/>
      <c r="D23" s="43" t="s">
        <v>33</v>
      </c>
      <c r="E23" s="46" t="s">
        <v>31</v>
      </c>
      <c r="F23" s="42"/>
      <c r="G23" s="38">
        <v>302</v>
      </c>
      <c r="H23" s="78">
        <v>12069</v>
      </c>
      <c r="I23" s="78">
        <v>396</v>
      </c>
      <c r="J23" s="78" t="s">
        <v>19</v>
      </c>
      <c r="K23" s="78" t="s">
        <v>19</v>
      </c>
      <c r="L23" s="78">
        <v>51</v>
      </c>
      <c r="M23" s="78">
        <v>11049</v>
      </c>
      <c r="N23" s="78">
        <v>555</v>
      </c>
      <c r="O23" s="78">
        <v>1002</v>
      </c>
      <c r="P23" s="78">
        <v>306519</v>
      </c>
      <c r="Q23" s="78">
        <v>25591</v>
      </c>
    </row>
    <row r="24" spans="2:17" ht="12" customHeight="1">
      <c r="B24" s="34"/>
      <c r="C24" s="45"/>
      <c r="D24" s="43"/>
      <c r="E24" s="46"/>
      <c r="F24" s="42"/>
      <c r="G24" s="3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2:17" s="30" customFormat="1" ht="12" customHeight="1">
      <c r="B25" s="86" t="s">
        <v>68</v>
      </c>
      <c r="D25" s="85"/>
      <c r="E25" s="33"/>
      <c r="F25" s="32"/>
      <c r="G25" s="27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2:17" s="30" customFormat="1" ht="12.75" customHeight="1">
      <c r="B26" s="31"/>
      <c r="C26" s="561" t="s">
        <v>18</v>
      </c>
      <c r="D26" s="561"/>
      <c r="E26" s="33"/>
      <c r="F26" s="32"/>
      <c r="G26" s="27">
        <v>285</v>
      </c>
      <c r="H26" s="80">
        <v>7353</v>
      </c>
      <c r="I26" s="80">
        <v>355</v>
      </c>
      <c r="J26" s="80">
        <v>3</v>
      </c>
      <c r="K26" s="80" t="s">
        <v>19</v>
      </c>
      <c r="L26" s="80">
        <v>327</v>
      </c>
      <c r="M26" s="80">
        <v>5820</v>
      </c>
      <c r="N26" s="80">
        <v>884</v>
      </c>
      <c r="O26" s="80">
        <v>953</v>
      </c>
      <c r="P26" s="80">
        <v>239428</v>
      </c>
      <c r="Q26" s="80">
        <v>14019</v>
      </c>
    </row>
    <row r="27" spans="2:17" ht="12" customHeight="1">
      <c r="B27" s="34"/>
      <c r="C27" s="84"/>
      <c r="D27" s="43" t="s">
        <v>20</v>
      </c>
      <c r="E27" s="44"/>
      <c r="F27" s="43"/>
      <c r="G27" s="38">
        <v>99</v>
      </c>
      <c r="H27" s="78">
        <v>211</v>
      </c>
      <c r="I27" s="78" t="s">
        <v>19</v>
      </c>
      <c r="J27" s="78">
        <v>3</v>
      </c>
      <c r="K27" s="78" t="s">
        <v>19</v>
      </c>
      <c r="L27" s="78">
        <v>86</v>
      </c>
      <c r="M27" s="78">
        <v>88</v>
      </c>
      <c r="N27" s="78">
        <v>30</v>
      </c>
      <c r="O27" s="78">
        <v>54</v>
      </c>
      <c r="P27" s="78">
        <v>3111</v>
      </c>
      <c r="Q27" s="78">
        <v>266</v>
      </c>
    </row>
    <row r="28" spans="2:17" ht="12" customHeight="1">
      <c r="B28" s="34"/>
      <c r="C28" s="84"/>
      <c r="D28" s="83" t="s">
        <v>21</v>
      </c>
      <c r="E28" s="82"/>
      <c r="F28" s="87"/>
      <c r="G28" s="38">
        <v>70</v>
      </c>
      <c r="H28" s="78">
        <v>453</v>
      </c>
      <c r="I28" s="78">
        <v>6</v>
      </c>
      <c r="J28" s="78" t="s">
        <v>19</v>
      </c>
      <c r="K28" s="78" t="s">
        <v>19</v>
      </c>
      <c r="L28" s="78">
        <v>95</v>
      </c>
      <c r="M28" s="78">
        <v>297</v>
      </c>
      <c r="N28" s="78">
        <v>53</v>
      </c>
      <c r="O28" s="78">
        <v>12</v>
      </c>
      <c r="P28" s="78">
        <v>6299</v>
      </c>
      <c r="Q28" s="78">
        <v>398</v>
      </c>
    </row>
    <row r="29" spans="2:17" ht="12" customHeight="1">
      <c r="B29" s="34"/>
      <c r="C29" s="42"/>
      <c r="D29" s="43" t="s">
        <v>22</v>
      </c>
      <c r="E29" s="44"/>
      <c r="F29" s="79"/>
      <c r="G29" s="38">
        <v>58</v>
      </c>
      <c r="H29" s="78">
        <v>979</v>
      </c>
      <c r="I29" s="78">
        <v>83</v>
      </c>
      <c r="J29" s="78" t="s">
        <v>19</v>
      </c>
      <c r="K29" s="78" t="s">
        <v>19</v>
      </c>
      <c r="L29" s="78">
        <v>80</v>
      </c>
      <c r="M29" s="78">
        <v>709</v>
      </c>
      <c r="N29" s="78">
        <v>152</v>
      </c>
      <c r="O29" s="78">
        <v>107</v>
      </c>
      <c r="P29" s="78">
        <v>21881</v>
      </c>
      <c r="Q29" s="78">
        <v>1657</v>
      </c>
    </row>
    <row r="30" spans="2:17" ht="12" customHeight="1">
      <c r="B30" s="34"/>
      <c r="C30" s="45"/>
      <c r="D30" s="43" t="s">
        <v>23</v>
      </c>
      <c r="E30" s="44"/>
      <c r="F30" s="42"/>
      <c r="G30" s="38">
        <v>20</v>
      </c>
      <c r="H30" s="78">
        <v>842</v>
      </c>
      <c r="I30" s="78">
        <v>100</v>
      </c>
      <c r="J30" s="78" t="s">
        <v>19</v>
      </c>
      <c r="K30" s="78" t="s">
        <v>19</v>
      </c>
      <c r="L30" s="78">
        <v>24</v>
      </c>
      <c r="M30" s="78">
        <v>540</v>
      </c>
      <c r="N30" s="78">
        <v>223</v>
      </c>
      <c r="O30" s="78">
        <v>29</v>
      </c>
      <c r="P30" s="78">
        <v>9414</v>
      </c>
      <c r="Q30" s="78">
        <v>925</v>
      </c>
    </row>
    <row r="31" spans="2:17" ht="12" customHeight="1">
      <c r="B31" s="34"/>
      <c r="C31" s="84"/>
      <c r="D31" s="83" t="s">
        <v>24</v>
      </c>
      <c r="E31" s="82"/>
      <c r="F31" s="43"/>
      <c r="G31" s="38">
        <v>17</v>
      </c>
      <c r="H31" s="78">
        <v>1210</v>
      </c>
      <c r="I31" s="78">
        <v>25</v>
      </c>
      <c r="J31" s="78" t="s">
        <v>19</v>
      </c>
      <c r="K31" s="78" t="s">
        <v>19</v>
      </c>
      <c r="L31" s="78">
        <v>16</v>
      </c>
      <c r="M31" s="78">
        <v>992</v>
      </c>
      <c r="N31" s="78">
        <v>177</v>
      </c>
      <c r="O31" s="78">
        <v>356</v>
      </c>
      <c r="P31" s="78">
        <v>31662</v>
      </c>
      <c r="Q31" s="78">
        <v>3630</v>
      </c>
    </row>
    <row r="32" spans="2:17" ht="12" customHeight="1">
      <c r="B32" s="34"/>
      <c r="C32" s="45"/>
      <c r="D32" s="43" t="s">
        <v>25</v>
      </c>
      <c r="E32" s="44"/>
      <c r="F32" s="43"/>
      <c r="G32" s="38">
        <v>13</v>
      </c>
      <c r="H32" s="78">
        <v>2429</v>
      </c>
      <c r="I32" s="78">
        <v>57</v>
      </c>
      <c r="J32" s="78" t="s">
        <v>19</v>
      </c>
      <c r="K32" s="78" t="s">
        <v>19</v>
      </c>
      <c r="L32" s="78">
        <v>23</v>
      </c>
      <c r="M32" s="78">
        <v>2223</v>
      </c>
      <c r="N32" s="78">
        <v>82</v>
      </c>
      <c r="O32" s="78">
        <v>322</v>
      </c>
      <c r="P32" s="78">
        <v>144168</v>
      </c>
      <c r="Q32" s="78">
        <v>7139</v>
      </c>
    </row>
    <row r="33" spans="2:17" ht="12" customHeight="1">
      <c r="B33" s="34"/>
      <c r="C33" s="42"/>
      <c r="D33" s="43" t="s">
        <v>26</v>
      </c>
      <c r="E33" s="44"/>
      <c r="F33" s="43"/>
      <c r="G33" s="38">
        <v>2</v>
      </c>
      <c r="H33" s="78">
        <v>644</v>
      </c>
      <c r="I33" s="78">
        <v>83</v>
      </c>
      <c r="J33" s="78" t="s">
        <v>19</v>
      </c>
      <c r="K33" s="78" t="s">
        <v>19</v>
      </c>
      <c r="L33" s="78">
        <v>1</v>
      </c>
      <c r="M33" s="78">
        <v>404</v>
      </c>
      <c r="N33" s="78">
        <v>167</v>
      </c>
      <c r="O33" s="78">
        <v>56</v>
      </c>
      <c r="P33" s="78" t="s">
        <v>37</v>
      </c>
      <c r="Q33" s="78" t="s">
        <v>37</v>
      </c>
    </row>
    <row r="34" spans="2:17" ht="12" customHeight="1">
      <c r="B34" s="34"/>
      <c r="C34" s="45"/>
      <c r="D34" s="43" t="s">
        <v>27</v>
      </c>
      <c r="E34" s="44"/>
      <c r="F34" s="43"/>
      <c r="G34" s="38">
        <v>1</v>
      </c>
      <c r="H34" s="78">
        <v>585</v>
      </c>
      <c r="I34" s="78">
        <v>1</v>
      </c>
      <c r="J34" s="78" t="s">
        <v>19</v>
      </c>
      <c r="K34" s="78" t="s">
        <v>19</v>
      </c>
      <c r="L34" s="78">
        <v>2</v>
      </c>
      <c r="M34" s="78">
        <v>567</v>
      </c>
      <c r="N34" s="78" t="s">
        <v>19</v>
      </c>
      <c r="O34" s="78">
        <v>1</v>
      </c>
      <c r="P34" s="78" t="s">
        <v>37</v>
      </c>
      <c r="Q34" s="78" t="s">
        <v>37</v>
      </c>
    </row>
    <row r="35" spans="2:17" ht="12" customHeight="1">
      <c r="B35" s="34"/>
      <c r="C35" s="45"/>
      <c r="D35" s="43" t="s">
        <v>28</v>
      </c>
      <c r="E35" s="44"/>
      <c r="F35" s="43"/>
      <c r="G35" s="38">
        <v>5</v>
      </c>
      <c r="H35" s="78" t="s">
        <v>19</v>
      </c>
      <c r="I35" s="78" t="s">
        <v>19</v>
      </c>
      <c r="J35" s="78" t="s">
        <v>19</v>
      </c>
      <c r="K35" s="78" t="s">
        <v>19</v>
      </c>
      <c r="L35" s="78" t="s">
        <v>19</v>
      </c>
      <c r="M35" s="78" t="s">
        <v>19</v>
      </c>
      <c r="N35" s="78" t="s">
        <v>19</v>
      </c>
      <c r="O35" s="78">
        <v>16</v>
      </c>
      <c r="P35" s="78">
        <v>334</v>
      </c>
      <c r="Q35" s="78">
        <v>4</v>
      </c>
    </row>
    <row r="36" spans="2:17" s="30" customFormat="1" ht="12.75" customHeight="1">
      <c r="B36" s="31"/>
      <c r="C36" s="561" t="s">
        <v>29</v>
      </c>
      <c r="D36" s="561"/>
      <c r="E36" s="33"/>
      <c r="F36" s="32"/>
      <c r="G36" s="27">
        <v>285</v>
      </c>
      <c r="H36" s="80">
        <v>7353</v>
      </c>
      <c r="I36" s="80">
        <v>355</v>
      </c>
      <c r="J36" s="80">
        <v>3</v>
      </c>
      <c r="K36" s="80" t="s">
        <v>19</v>
      </c>
      <c r="L36" s="80">
        <v>327</v>
      </c>
      <c r="M36" s="80">
        <v>5820</v>
      </c>
      <c r="N36" s="80">
        <v>884</v>
      </c>
      <c r="O36" s="80">
        <v>953</v>
      </c>
      <c r="P36" s="80">
        <v>239428</v>
      </c>
      <c r="Q36" s="80">
        <v>14019</v>
      </c>
    </row>
    <row r="37" spans="2:17" ht="12" customHeight="1">
      <c r="B37" s="34"/>
      <c r="C37" s="45"/>
      <c r="D37" s="43" t="s">
        <v>30</v>
      </c>
      <c r="E37" s="46" t="s">
        <v>31</v>
      </c>
      <c r="F37" s="43"/>
      <c r="G37" s="38">
        <v>154</v>
      </c>
      <c r="H37" s="78">
        <v>1404</v>
      </c>
      <c r="I37" s="78">
        <v>108</v>
      </c>
      <c r="J37" s="78">
        <v>3</v>
      </c>
      <c r="K37" s="78" t="s">
        <v>19</v>
      </c>
      <c r="L37" s="78">
        <v>272</v>
      </c>
      <c r="M37" s="78">
        <v>880</v>
      </c>
      <c r="N37" s="78">
        <v>209</v>
      </c>
      <c r="O37" s="78">
        <v>113</v>
      </c>
      <c r="P37" s="78">
        <v>15696</v>
      </c>
      <c r="Q37" s="78">
        <v>1177</v>
      </c>
    </row>
    <row r="38" spans="2:17" ht="12" customHeight="1">
      <c r="B38" s="34"/>
      <c r="C38" s="42"/>
      <c r="D38" s="43" t="s">
        <v>32</v>
      </c>
      <c r="E38" s="46" t="s">
        <v>31</v>
      </c>
      <c r="F38" s="43"/>
      <c r="G38" s="38">
        <v>23</v>
      </c>
      <c r="H38" s="78">
        <v>1118</v>
      </c>
      <c r="I38" s="78">
        <v>54</v>
      </c>
      <c r="J38" s="78" t="s">
        <v>19</v>
      </c>
      <c r="K38" s="78" t="s">
        <v>19</v>
      </c>
      <c r="L38" s="78">
        <v>41</v>
      </c>
      <c r="M38" s="78">
        <v>961</v>
      </c>
      <c r="N38" s="78">
        <v>84</v>
      </c>
      <c r="O38" s="78">
        <v>40</v>
      </c>
      <c r="P38" s="78">
        <v>14818</v>
      </c>
      <c r="Q38" s="78">
        <v>919</v>
      </c>
    </row>
    <row r="39" spans="2:17" ht="12" customHeight="1">
      <c r="B39" s="34"/>
      <c r="C39" s="45"/>
      <c r="D39" s="43" t="s">
        <v>33</v>
      </c>
      <c r="E39" s="46" t="s">
        <v>31</v>
      </c>
      <c r="F39" s="43"/>
      <c r="G39" s="38">
        <v>105</v>
      </c>
      <c r="H39" s="78">
        <v>4791</v>
      </c>
      <c r="I39" s="78">
        <v>193</v>
      </c>
      <c r="J39" s="78" t="s">
        <v>19</v>
      </c>
      <c r="K39" s="78" t="s">
        <v>19</v>
      </c>
      <c r="L39" s="78">
        <v>14</v>
      </c>
      <c r="M39" s="78">
        <v>3951</v>
      </c>
      <c r="N39" s="78">
        <v>585</v>
      </c>
      <c r="O39" s="78">
        <v>798</v>
      </c>
      <c r="P39" s="78">
        <v>208628</v>
      </c>
      <c r="Q39" s="78">
        <v>11923</v>
      </c>
    </row>
    <row r="40" spans="2:17" ht="12" customHeight="1">
      <c r="B40" s="34"/>
      <c r="C40" s="45"/>
      <c r="D40" s="43"/>
      <c r="E40" s="46"/>
      <c r="F40" s="43"/>
      <c r="G40" s="3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s="30" customFormat="1" ht="12" customHeight="1">
      <c r="B41" s="86" t="s">
        <v>67</v>
      </c>
      <c r="D41" s="85"/>
      <c r="E41" s="33"/>
      <c r="F41" s="32"/>
      <c r="G41" s="27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pans="2:17" s="30" customFormat="1" ht="12.75" customHeight="1">
      <c r="B42" s="31"/>
      <c r="C42" s="561" t="s">
        <v>18</v>
      </c>
      <c r="D42" s="561"/>
      <c r="E42" s="33"/>
      <c r="F42" s="81"/>
      <c r="G42" s="27">
        <v>75</v>
      </c>
      <c r="H42" s="80">
        <v>1004</v>
      </c>
      <c r="I42" s="80">
        <v>2</v>
      </c>
      <c r="J42" s="80">
        <v>5</v>
      </c>
      <c r="K42" s="80">
        <v>1</v>
      </c>
      <c r="L42" s="80">
        <v>79</v>
      </c>
      <c r="M42" s="80">
        <v>756</v>
      </c>
      <c r="N42" s="80">
        <v>153</v>
      </c>
      <c r="O42" s="80">
        <v>59</v>
      </c>
      <c r="P42" s="80">
        <v>26364</v>
      </c>
      <c r="Q42" s="80">
        <v>687</v>
      </c>
    </row>
    <row r="43" spans="2:17" ht="12" customHeight="1">
      <c r="B43" s="34"/>
      <c r="C43" s="84"/>
      <c r="D43" s="43" t="s">
        <v>20</v>
      </c>
      <c r="E43" s="44"/>
      <c r="F43" s="79"/>
      <c r="G43" s="38">
        <v>39</v>
      </c>
      <c r="H43" s="78">
        <v>86</v>
      </c>
      <c r="I43" s="78" t="s">
        <v>19</v>
      </c>
      <c r="J43" s="78">
        <v>5</v>
      </c>
      <c r="K43" s="78">
        <v>1</v>
      </c>
      <c r="L43" s="78">
        <v>33</v>
      </c>
      <c r="M43" s="78">
        <v>36</v>
      </c>
      <c r="N43" s="78">
        <v>9</v>
      </c>
      <c r="O43" s="78">
        <v>1</v>
      </c>
      <c r="P43" s="78">
        <v>803</v>
      </c>
      <c r="Q43" s="78">
        <v>24</v>
      </c>
    </row>
    <row r="44" spans="2:17" ht="12" customHeight="1">
      <c r="B44" s="34"/>
      <c r="C44" s="84"/>
      <c r="D44" s="83" t="s">
        <v>21</v>
      </c>
      <c r="E44" s="82"/>
      <c r="F44" s="42"/>
      <c r="G44" s="38">
        <v>16</v>
      </c>
      <c r="H44" s="78">
        <v>114</v>
      </c>
      <c r="I44" s="78" t="s">
        <v>19</v>
      </c>
      <c r="J44" s="78" t="s">
        <v>19</v>
      </c>
      <c r="K44" s="78" t="s">
        <v>19</v>
      </c>
      <c r="L44" s="78">
        <v>22</v>
      </c>
      <c r="M44" s="78">
        <v>78</v>
      </c>
      <c r="N44" s="78">
        <v>11</v>
      </c>
      <c r="O44" s="78">
        <v>1</v>
      </c>
      <c r="P44" s="78">
        <v>2086</v>
      </c>
      <c r="Q44" s="78">
        <v>193</v>
      </c>
    </row>
    <row r="45" spans="2:17" ht="12" customHeight="1">
      <c r="B45" s="34"/>
      <c r="C45" s="42"/>
      <c r="D45" s="43" t="s">
        <v>22</v>
      </c>
      <c r="E45" s="44"/>
      <c r="F45" s="43"/>
      <c r="G45" s="38">
        <v>10</v>
      </c>
      <c r="H45" s="78">
        <v>167</v>
      </c>
      <c r="I45" s="78">
        <v>1</v>
      </c>
      <c r="J45" s="78" t="s">
        <v>19</v>
      </c>
      <c r="K45" s="78" t="s">
        <v>19</v>
      </c>
      <c r="L45" s="78">
        <v>11</v>
      </c>
      <c r="M45" s="78">
        <v>132</v>
      </c>
      <c r="N45" s="78">
        <v>19</v>
      </c>
      <c r="O45" s="78">
        <v>5</v>
      </c>
      <c r="P45" s="78">
        <v>2627</v>
      </c>
      <c r="Q45" s="78">
        <v>90</v>
      </c>
    </row>
    <row r="46" spans="2:17" ht="12" customHeight="1">
      <c r="C46" s="45"/>
      <c r="D46" s="43" t="s">
        <v>23</v>
      </c>
      <c r="E46" s="44"/>
      <c r="F46" s="43"/>
      <c r="G46" s="38">
        <v>5</v>
      </c>
      <c r="H46" s="78">
        <v>204</v>
      </c>
      <c r="I46" s="78">
        <v>1</v>
      </c>
      <c r="J46" s="78" t="s">
        <v>19</v>
      </c>
      <c r="K46" s="78" t="s">
        <v>19</v>
      </c>
      <c r="L46" s="78">
        <v>3</v>
      </c>
      <c r="M46" s="78">
        <v>156</v>
      </c>
      <c r="N46" s="78">
        <v>45</v>
      </c>
      <c r="O46" s="78">
        <v>40</v>
      </c>
      <c r="P46" s="78">
        <v>13044</v>
      </c>
      <c r="Q46" s="78" t="s">
        <v>19</v>
      </c>
    </row>
    <row r="47" spans="2:17" ht="12" customHeight="1">
      <c r="C47" s="84"/>
      <c r="D47" s="83" t="s">
        <v>24</v>
      </c>
      <c r="E47" s="82"/>
      <c r="F47" s="43"/>
      <c r="G47" s="38">
        <v>2</v>
      </c>
      <c r="H47" s="78">
        <v>170</v>
      </c>
      <c r="I47" s="78" t="s">
        <v>19</v>
      </c>
      <c r="J47" s="78" t="s">
        <v>19</v>
      </c>
      <c r="K47" s="78" t="s">
        <v>19</v>
      </c>
      <c r="L47" s="78">
        <v>5</v>
      </c>
      <c r="M47" s="78">
        <v>159</v>
      </c>
      <c r="N47" s="78">
        <v>6</v>
      </c>
      <c r="O47" s="78">
        <v>5</v>
      </c>
      <c r="P47" s="78" t="s">
        <v>37</v>
      </c>
      <c r="Q47" s="78" t="s">
        <v>37</v>
      </c>
    </row>
    <row r="48" spans="2:17" ht="12" customHeight="1">
      <c r="C48" s="45"/>
      <c r="D48" s="43" t="s">
        <v>25</v>
      </c>
      <c r="E48" s="44"/>
      <c r="F48" s="43"/>
      <c r="G48" s="38">
        <v>1</v>
      </c>
      <c r="H48" s="78">
        <v>263</v>
      </c>
      <c r="I48" s="78" t="s">
        <v>19</v>
      </c>
      <c r="J48" s="78" t="s">
        <v>19</v>
      </c>
      <c r="K48" s="78" t="s">
        <v>19</v>
      </c>
      <c r="L48" s="78">
        <v>5</v>
      </c>
      <c r="M48" s="78">
        <v>195</v>
      </c>
      <c r="N48" s="78">
        <v>63</v>
      </c>
      <c r="O48" s="78" t="s">
        <v>19</v>
      </c>
      <c r="P48" s="78" t="s">
        <v>37</v>
      </c>
      <c r="Q48" s="78" t="s">
        <v>37</v>
      </c>
    </row>
    <row r="49" spans="1:17" ht="12" customHeight="1">
      <c r="C49" s="42"/>
      <c r="D49" s="43" t="s">
        <v>26</v>
      </c>
      <c r="E49" s="44"/>
      <c r="F49" s="43"/>
      <c r="G49" s="38" t="s">
        <v>19</v>
      </c>
      <c r="H49" s="78" t="s">
        <v>19</v>
      </c>
      <c r="I49" s="78" t="s">
        <v>19</v>
      </c>
      <c r="J49" s="78" t="s">
        <v>19</v>
      </c>
      <c r="K49" s="78" t="s">
        <v>19</v>
      </c>
      <c r="L49" s="78" t="s">
        <v>19</v>
      </c>
      <c r="M49" s="78" t="s">
        <v>19</v>
      </c>
      <c r="N49" s="78" t="s">
        <v>19</v>
      </c>
      <c r="O49" s="78" t="s">
        <v>19</v>
      </c>
      <c r="P49" s="78" t="s">
        <v>19</v>
      </c>
      <c r="Q49" s="78" t="s">
        <v>19</v>
      </c>
    </row>
    <row r="50" spans="1:17" ht="12" customHeight="1">
      <c r="C50" s="45"/>
      <c r="D50" s="43" t="s">
        <v>27</v>
      </c>
      <c r="E50" s="44"/>
      <c r="F50" s="43"/>
      <c r="G50" s="38" t="s">
        <v>19</v>
      </c>
      <c r="H50" s="78" t="s">
        <v>19</v>
      </c>
      <c r="I50" s="78" t="s">
        <v>19</v>
      </c>
      <c r="J50" s="78" t="s">
        <v>19</v>
      </c>
      <c r="K50" s="78" t="s">
        <v>19</v>
      </c>
      <c r="L50" s="78" t="s">
        <v>19</v>
      </c>
      <c r="M50" s="78" t="s">
        <v>19</v>
      </c>
      <c r="N50" s="78" t="s">
        <v>19</v>
      </c>
      <c r="O50" s="78" t="s">
        <v>19</v>
      </c>
      <c r="P50" s="78" t="s">
        <v>19</v>
      </c>
      <c r="Q50" s="78" t="s">
        <v>19</v>
      </c>
    </row>
    <row r="51" spans="1:17" ht="12" customHeight="1">
      <c r="C51" s="45"/>
      <c r="D51" s="43" t="s">
        <v>28</v>
      </c>
      <c r="E51" s="44"/>
      <c r="F51" s="43"/>
      <c r="G51" s="38">
        <v>2</v>
      </c>
      <c r="H51" s="78" t="s">
        <v>19</v>
      </c>
      <c r="I51" s="78" t="s">
        <v>19</v>
      </c>
      <c r="J51" s="78" t="s">
        <v>19</v>
      </c>
      <c r="K51" s="78" t="s">
        <v>19</v>
      </c>
      <c r="L51" s="78" t="s">
        <v>19</v>
      </c>
      <c r="M51" s="78" t="s">
        <v>19</v>
      </c>
      <c r="N51" s="78" t="s">
        <v>19</v>
      </c>
      <c r="O51" s="78">
        <v>7</v>
      </c>
      <c r="P51" s="78" t="s">
        <v>37</v>
      </c>
      <c r="Q51" s="78" t="s">
        <v>37</v>
      </c>
    </row>
    <row r="52" spans="1:17" s="30" customFormat="1" ht="12.75" customHeight="1">
      <c r="C52" s="561" t="s">
        <v>29</v>
      </c>
      <c r="D52" s="561"/>
      <c r="E52" s="33"/>
      <c r="F52" s="81"/>
      <c r="G52" s="27">
        <v>75</v>
      </c>
      <c r="H52" s="80">
        <v>1004</v>
      </c>
      <c r="I52" s="80">
        <v>2</v>
      </c>
      <c r="J52" s="80">
        <v>5</v>
      </c>
      <c r="K52" s="80">
        <v>1</v>
      </c>
      <c r="L52" s="80">
        <v>79</v>
      </c>
      <c r="M52" s="80">
        <v>756</v>
      </c>
      <c r="N52" s="80">
        <v>153</v>
      </c>
      <c r="O52" s="80">
        <v>59</v>
      </c>
      <c r="P52" s="80">
        <v>26364</v>
      </c>
      <c r="Q52" s="80">
        <v>687</v>
      </c>
    </row>
    <row r="53" spans="1:17" ht="12" customHeight="1">
      <c r="C53" s="45"/>
      <c r="D53" s="43" t="s">
        <v>30</v>
      </c>
      <c r="E53" s="46" t="s">
        <v>31</v>
      </c>
      <c r="F53" s="79"/>
      <c r="G53" s="38">
        <v>39</v>
      </c>
      <c r="H53" s="78">
        <v>234</v>
      </c>
      <c r="I53" s="78" t="s">
        <v>19</v>
      </c>
      <c r="J53" s="78">
        <v>5</v>
      </c>
      <c r="K53" s="78">
        <v>1</v>
      </c>
      <c r="L53" s="78">
        <v>58</v>
      </c>
      <c r="M53" s="78">
        <v>141</v>
      </c>
      <c r="N53" s="78">
        <v>21</v>
      </c>
      <c r="O53" s="78">
        <v>7</v>
      </c>
      <c r="P53" s="78">
        <v>3480</v>
      </c>
      <c r="Q53" s="78">
        <v>211</v>
      </c>
    </row>
    <row r="54" spans="1:17" ht="12" customHeight="1">
      <c r="C54" s="42"/>
      <c r="D54" s="43" t="s">
        <v>32</v>
      </c>
      <c r="E54" s="46" t="s">
        <v>31</v>
      </c>
      <c r="F54" s="42"/>
      <c r="G54" s="38">
        <v>8</v>
      </c>
      <c r="H54" s="78">
        <v>346</v>
      </c>
      <c r="I54" s="78">
        <v>1</v>
      </c>
      <c r="J54" s="78" t="s">
        <v>19</v>
      </c>
      <c r="K54" s="78" t="s">
        <v>19</v>
      </c>
      <c r="L54" s="78">
        <v>16</v>
      </c>
      <c r="M54" s="78">
        <v>252</v>
      </c>
      <c r="N54" s="78">
        <v>78</v>
      </c>
      <c r="O54" s="78">
        <v>1</v>
      </c>
      <c r="P54" s="78">
        <v>5110</v>
      </c>
      <c r="Q54" s="78">
        <v>381</v>
      </c>
    </row>
    <row r="55" spans="1:17" ht="12" customHeight="1">
      <c r="C55" s="45"/>
      <c r="D55" s="43" t="s">
        <v>33</v>
      </c>
      <c r="E55" s="46" t="s">
        <v>31</v>
      </c>
      <c r="F55" s="43"/>
      <c r="G55" s="38">
        <v>28</v>
      </c>
      <c r="H55" s="78">
        <v>424</v>
      </c>
      <c r="I55" s="78">
        <v>1</v>
      </c>
      <c r="J55" s="78" t="s">
        <v>19</v>
      </c>
      <c r="K55" s="78" t="s">
        <v>19</v>
      </c>
      <c r="L55" s="78">
        <v>5</v>
      </c>
      <c r="M55" s="78">
        <v>363</v>
      </c>
      <c r="N55" s="78">
        <v>54</v>
      </c>
      <c r="O55" s="78">
        <v>51</v>
      </c>
      <c r="P55" s="78">
        <v>17773</v>
      </c>
      <c r="Q55" s="78">
        <v>95</v>
      </c>
    </row>
    <row r="56" spans="1:17" s="70" customFormat="1" ht="3" customHeight="1">
      <c r="A56" s="50"/>
      <c r="B56" s="50"/>
      <c r="C56" s="51"/>
      <c r="D56" s="51"/>
      <c r="E56" s="52"/>
      <c r="F56" s="51"/>
      <c r="G56" s="53"/>
      <c r="H56" s="50"/>
      <c r="I56" s="50"/>
      <c r="J56" s="54"/>
      <c r="K56" s="54"/>
      <c r="L56" s="50"/>
      <c r="M56" s="50"/>
      <c r="N56" s="50"/>
      <c r="O56" s="50"/>
      <c r="P56" s="50"/>
      <c r="Q56" s="50"/>
    </row>
    <row r="57" spans="1:17" s="74" customFormat="1" ht="9.75" customHeight="1">
      <c r="A57" s="74" t="s">
        <v>64</v>
      </c>
      <c r="D57" s="76"/>
      <c r="E57" s="77"/>
      <c r="F57" s="76"/>
      <c r="G57" s="75"/>
      <c r="J57" s="75"/>
      <c r="K57" s="75"/>
    </row>
    <row r="58" spans="1:17" s="74" customFormat="1" ht="9.75" customHeight="1">
      <c r="A58" s="74" t="s">
        <v>65</v>
      </c>
      <c r="D58" s="76"/>
      <c r="E58" s="77"/>
      <c r="F58" s="76"/>
      <c r="G58" s="75"/>
      <c r="J58" s="75"/>
      <c r="K58" s="75"/>
    </row>
    <row r="59" spans="1:17" s="74" customFormat="1" ht="9.75" customHeight="1">
      <c r="A59" s="74" t="s">
        <v>66</v>
      </c>
      <c r="D59" s="76"/>
      <c r="E59" s="77"/>
      <c r="F59" s="76"/>
      <c r="G59" s="75"/>
      <c r="J59" s="75"/>
      <c r="K59" s="75"/>
    </row>
    <row r="60" spans="1:17" s="70" customFormat="1" ht="12.75" customHeight="1">
      <c r="A60" s="73" t="s">
        <v>39</v>
      </c>
      <c r="B60" s="73"/>
      <c r="C60" s="71"/>
      <c r="D60" s="71"/>
      <c r="E60" s="72"/>
      <c r="F60" s="71"/>
      <c r="G60" s="71"/>
      <c r="H60" s="71"/>
      <c r="I60" s="71"/>
      <c r="J60" s="71"/>
      <c r="K60" s="71"/>
      <c r="L60" s="71"/>
    </row>
  </sheetData>
  <mergeCells count="16">
    <mergeCell ref="C42:D42"/>
    <mergeCell ref="C52:D52"/>
    <mergeCell ref="M6:N6"/>
    <mergeCell ref="Q6:Q7"/>
    <mergeCell ref="C10:D10"/>
    <mergeCell ref="C20:D20"/>
    <mergeCell ref="C26:D26"/>
    <mergeCell ref="C36:D36"/>
    <mergeCell ref="A5:F7"/>
    <mergeCell ref="G5:G7"/>
    <mergeCell ref="O5:O7"/>
    <mergeCell ref="P5:P7"/>
    <mergeCell ref="H6:H7"/>
    <mergeCell ref="J6:J7"/>
    <mergeCell ref="K6:K7"/>
    <mergeCell ref="L6:L7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9"/>
  <sheetViews>
    <sheetView showGridLines="0" zoomScale="125" zoomScaleNormal="125" zoomScaleSheetLayoutView="125" workbookViewId="0"/>
  </sheetViews>
  <sheetFormatPr defaultRowHeight="12"/>
  <cols>
    <col min="1" max="2" width="1.42578125" customWidth="1"/>
    <col min="3" max="3" width="3.140625" customWidth="1"/>
    <col min="4" max="4" width="28.5703125" style="2" customWidth="1"/>
    <col min="5" max="5" width="3.5703125" style="2" customWidth="1"/>
    <col min="6" max="6" width="0.7109375" style="2" customWidth="1"/>
    <col min="7" max="11" width="11.28515625" customWidth="1"/>
    <col min="12" max="18" width="13.5703125" customWidth="1"/>
    <col min="19" max="19" width="16.42578125" customWidth="1"/>
  </cols>
  <sheetData>
    <row r="1" spans="1:19" ht="13.5" customHeight="1">
      <c r="A1" s="1"/>
      <c r="B1" s="1"/>
    </row>
    <row r="2" spans="1:19" s="3" customFormat="1" ht="13.5" customHeight="1">
      <c r="A2" s="67" t="s">
        <v>60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7" t="s">
        <v>56</v>
      </c>
      <c r="M2" s="69"/>
      <c r="N2" s="69"/>
      <c r="O2" s="69"/>
      <c r="P2" s="69"/>
      <c r="Q2" s="69"/>
      <c r="R2" s="69"/>
    </row>
    <row r="3" spans="1:19" s="3" customFormat="1" ht="13.5" customHeight="1">
      <c r="A3" s="4"/>
      <c r="B3" s="5"/>
      <c r="C3" s="6"/>
      <c r="D3" s="7"/>
      <c r="E3" s="8"/>
      <c r="F3" s="7"/>
      <c r="G3" s="7"/>
      <c r="H3" s="7"/>
      <c r="I3" s="9" t="s">
        <v>0</v>
      </c>
      <c r="J3" s="7"/>
      <c r="K3" s="5"/>
      <c r="L3" s="5"/>
    </row>
    <row r="4" spans="1:19" s="3" customFormat="1" ht="13.5" customHeight="1">
      <c r="A4" s="5"/>
      <c r="B4" s="5"/>
      <c r="C4" s="6"/>
      <c r="D4" s="7"/>
      <c r="E4" s="8"/>
      <c r="F4" s="7"/>
      <c r="G4" s="7"/>
      <c r="H4" s="7"/>
      <c r="I4" s="7"/>
      <c r="J4" s="7"/>
      <c r="K4" s="5"/>
      <c r="Q4" s="10"/>
      <c r="R4" s="10" t="s">
        <v>1</v>
      </c>
      <c r="S4" s="11"/>
    </row>
    <row r="5" spans="1:19" s="3" customFormat="1" ht="16.5" customHeight="1">
      <c r="A5" s="572" t="s">
        <v>2</v>
      </c>
      <c r="B5" s="572"/>
      <c r="C5" s="572"/>
      <c r="D5" s="572"/>
      <c r="E5" s="572"/>
      <c r="F5" s="573"/>
      <c r="G5" s="578" t="s">
        <v>3</v>
      </c>
      <c r="H5" s="65" t="s">
        <v>61</v>
      </c>
      <c r="I5" s="63"/>
      <c r="J5" s="63"/>
      <c r="K5" s="63"/>
      <c r="L5" s="66" t="s">
        <v>58</v>
      </c>
      <c r="M5" s="63"/>
      <c r="N5" s="64"/>
      <c r="O5" s="581" t="s">
        <v>4</v>
      </c>
      <c r="P5" s="570" t="s">
        <v>5</v>
      </c>
      <c r="Q5" s="581" t="s">
        <v>6</v>
      </c>
      <c r="R5" s="570" t="s">
        <v>6</v>
      </c>
    </row>
    <row r="6" spans="1:19" s="3" customFormat="1" ht="16.5" customHeight="1">
      <c r="A6" s="587"/>
      <c r="B6" s="587"/>
      <c r="C6" s="587"/>
      <c r="D6" s="587"/>
      <c r="E6" s="587"/>
      <c r="F6" s="575"/>
      <c r="G6" s="579"/>
      <c r="H6" s="570" t="s">
        <v>7</v>
      </c>
      <c r="I6" s="13"/>
      <c r="J6" s="585" t="s">
        <v>8</v>
      </c>
      <c r="K6" s="581" t="s">
        <v>9</v>
      </c>
      <c r="L6" s="581" t="s">
        <v>10</v>
      </c>
      <c r="M6" s="569" t="s">
        <v>11</v>
      </c>
      <c r="N6" s="569"/>
      <c r="O6" s="582"/>
      <c r="P6" s="584"/>
      <c r="Q6" s="582"/>
      <c r="R6" s="584"/>
    </row>
    <row r="7" spans="1:19" s="3" customFormat="1" ht="33" customHeight="1">
      <c r="A7" s="576"/>
      <c r="B7" s="576"/>
      <c r="C7" s="576"/>
      <c r="D7" s="576"/>
      <c r="E7" s="576"/>
      <c r="F7" s="577"/>
      <c r="G7" s="580"/>
      <c r="H7" s="583"/>
      <c r="I7" s="14" t="s">
        <v>12</v>
      </c>
      <c r="J7" s="586"/>
      <c r="K7" s="583"/>
      <c r="L7" s="583"/>
      <c r="M7" s="14" t="s">
        <v>13</v>
      </c>
      <c r="N7" s="12" t="s">
        <v>14</v>
      </c>
      <c r="O7" s="583"/>
      <c r="P7" s="571"/>
      <c r="Q7" s="583"/>
      <c r="R7" s="571"/>
    </row>
    <row r="8" spans="1:19" s="21" customFormat="1" ht="3.75" customHeight="1">
      <c r="A8" s="15"/>
      <c r="B8" s="15"/>
      <c r="C8" s="15"/>
      <c r="D8" s="16"/>
      <c r="E8" s="16"/>
      <c r="F8" s="16"/>
      <c r="G8" s="17"/>
      <c r="H8" s="18"/>
      <c r="I8" s="18"/>
      <c r="J8" s="19"/>
      <c r="K8" s="19"/>
      <c r="L8" s="19"/>
      <c r="M8" s="20"/>
      <c r="N8" s="20"/>
      <c r="O8" s="20"/>
      <c r="P8" s="20"/>
      <c r="Q8" s="20"/>
      <c r="R8" s="20"/>
    </row>
    <row r="9" spans="1:19" s="24" customFormat="1" ht="32.25" customHeight="1">
      <c r="A9" s="22"/>
      <c r="B9" s="23" t="s">
        <v>15</v>
      </c>
      <c r="E9" s="25"/>
      <c r="F9" s="26"/>
      <c r="G9" s="27"/>
      <c r="H9" s="28"/>
      <c r="I9" s="28"/>
      <c r="J9" s="28"/>
      <c r="K9" s="28"/>
      <c r="L9" s="28"/>
      <c r="M9" s="28"/>
      <c r="N9" s="28"/>
      <c r="O9" s="28"/>
      <c r="P9" s="28"/>
      <c r="Q9" s="29" t="s">
        <v>16</v>
      </c>
      <c r="R9" s="29" t="s">
        <v>17</v>
      </c>
    </row>
    <row r="10" spans="1:19" s="30" customFormat="1" ht="11.25" customHeight="1">
      <c r="B10" s="31"/>
      <c r="C10" s="561" t="s">
        <v>18</v>
      </c>
      <c r="D10" s="561"/>
      <c r="E10" s="33"/>
      <c r="F10" s="26"/>
      <c r="G10" s="27">
        <v>149</v>
      </c>
      <c r="H10" s="28">
        <v>3834</v>
      </c>
      <c r="I10" s="28">
        <v>22</v>
      </c>
      <c r="J10" s="28">
        <v>1</v>
      </c>
      <c r="K10" s="28" t="s">
        <v>19</v>
      </c>
      <c r="L10" s="28">
        <v>87</v>
      </c>
      <c r="M10" s="28">
        <v>1614</v>
      </c>
      <c r="N10" s="28">
        <v>1988</v>
      </c>
      <c r="O10" s="28">
        <v>224</v>
      </c>
      <c r="P10" s="28">
        <v>58097</v>
      </c>
      <c r="Q10" s="28">
        <v>13210</v>
      </c>
      <c r="R10" s="28">
        <v>29845</v>
      </c>
    </row>
    <row r="11" spans="1:19" ht="11.25" customHeight="1">
      <c r="B11" s="34"/>
      <c r="C11" s="35"/>
      <c r="D11" s="36" t="s">
        <v>20</v>
      </c>
      <c r="E11" s="37"/>
      <c r="F11" s="16"/>
      <c r="G11" s="38">
        <v>43</v>
      </c>
      <c r="H11" s="39">
        <v>139</v>
      </c>
      <c r="I11" s="39" t="s">
        <v>19</v>
      </c>
      <c r="J11" s="39">
        <v>1</v>
      </c>
      <c r="K11" s="39" t="s">
        <v>19</v>
      </c>
      <c r="L11" s="39">
        <v>19</v>
      </c>
      <c r="M11" s="39">
        <v>64</v>
      </c>
      <c r="N11" s="39">
        <v>49</v>
      </c>
      <c r="O11" s="39">
        <v>118</v>
      </c>
      <c r="P11" s="39">
        <v>7565</v>
      </c>
      <c r="Q11" s="39">
        <v>137</v>
      </c>
      <c r="R11" s="39">
        <v>5174</v>
      </c>
    </row>
    <row r="12" spans="1:19" ht="11.25" customHeight="1">
      <c r="B12" s="34"/>
      <c r="C12" s="35"/>
      <c r="D12" s="40" t="s">
        <v>21</v>
      </c>
      <c r="E12" s="41"/>
      <c r="F12" s="40"/>
      <c r="G12" s="38">
        <v>37</v>
      </c>
      <c r="H12" s="39">
        <v>238</v>
      </c>
      <c r="I12" s="39" t="s">
        <v>19</v>
      </c>
      <c r="J12" s="39" t="s">
        <v>19</v>
      </c>
      <c r="K12" s="39" t="s">
        <v>19</v>
      </c>
      <c r="L12" s="39">
        <v>13</v>
      </c>
      <c r="M12" s="39">
        <v>149</v>
      </c>
      <c r="N12" s="39">
        <v>72</v>
      </c>
      <c r="O12" s="39" t="s">
        <v>19</v>
      </c>
      <c r="P12" s="39">
        <v>8784</v>
      </c>
      <c r="Q12" s="39">
        <v>1202</v>
      </c>
      <c r="R12" s="39">
        <v>5991</v>
      </c>
    </row>
    <row r="13" spans="1:19" ht="11.25" customHeight="1">
      <c r="B13" s="34"/>
      <c r="C13" s="42"/>
      <c r="D13" s="43" t="s">
        <v>22</v>
      </c>
      <c r="E13" s="44"/>
      <c r="F13" s="43"/>
      <c r="G13" s="38">
        <v>44</v>
      </c>
      <c r="H13" s="39">
        <v>797</v>
      </c>
      <c r="I13" s="39">
        <v>3</v>
      </c>
      <c r="J13" s="39" t="s">
        <v>19</v>
      </c>
      <c r="K13" s="39" t="s">
        <v>19</v>
      </c>
      <c r="L13" s="39">
        <v>30</v>
      </c>
      <c r="M13" s="39">
        <v>412</v>
      </c>
      <c r="N13" s="39">
        <v>324</v>
      </c>
      <c r="O13" s="39" t="s">
        <v>19</v>
      </c>
      <c r="P13" s="39">
        <v>19369</v>
      </c>
      <c r="Q13" s="39">
        <v>6888</v>
      </c>
      <c r="R13" s="39">
        <v>15829</v>
      </c>
    </row>
    <row r="14" spans="1:19" ht="11.25" customHeight="1">
      <c r="B14" s="34"/>
      <c r="C14" s="45"/>
      <c r="D14" s="43" t="s">
        <v>23</v>
      </c>
      <c r="E14" s="44"/>
      <c r="F14" s="43"/>
      <c r="G14" s="38">
        <v>9</v>
      </c>
      <c r="H14" s="39">
        <v>335</v>
      </c>
      <c r="I14" s="39">
        <v>2</v>
      </c>
      <c r="J14" s="39" t="s">
        <v>19</v>
      </c>
      <c r="K14" s="39" t="s">
        <v>19</v>
      </c>
      <c r="L14" s="39">
        <v>6</v>
      </c>
      <c r="M14" s="39">
        <v>155</v>
      </c>
      <c r="N14" s="39">
        <v>174</v>
      </c>
      <c r="O14" s="39">
        <v>4</v>
      </c>
      <c r="P14" s="39">
        <v>2851</v>
      </c>
      <c r="Q14" s="39">
        <v>375</v>
      </c>
      <c r="R14" s="39">
        <v>1077</v>
      </c>
    </row>
    <row r="15" spans="1:19" ht="11.25" customHeight="1">
      <c r="B15" s="34"/>
      <c r="C15" s="35"/>
      <c r="D15" s="40" t="s">
        <v>24</v>
      </c>
      <c r="E15" s="41"/>
      <c r="F15" s="40"/>
      <c r="G15" s="38">
        <v>7</v>
      </c>
      <c r="H15" s="39">
        <v>529</v>
      </c>
      <c r="I15" s="39" t="s">
        <v>19</v>
      </c>
      <c r="J15" s="39" t="s">
        <v>19</v>
      </c>
      <c r="K15" s="39" t="s">
        <v>19</v>
      </c>
      <c r="L15" s="39">
        <v>9</v>
      </c>
      <c r="M15" s="39">
        <v>231</v>
      </c>
      <c r="N15" s="39">
        <v>289</v>
      </c>
      <c r="O15" s="39">
        <v>97</v>
      </c>
      <c r="P15" s="39">
        <v>6067</v>
      </c>
      <c r="Q15" s="39">
        <v>1460</v>
      </c>
      <c r="R15" s="39">
        <v>1774</v>
      </c>
    </row>
    <row r="16" spans="1:19" ht="11.25" customHeight="1">
      <c r="B16" s="34"/>
      <c r="C16" s="45"/>
      <c r="D16" s="43" t="s">
        <v>25</v>
      </c>
      <c r="E16" s="44"/>
      <c r="F16" s="43"/>
      <c r="G16" s="38">
        <v>9</v>
      </c>
      <c r="H16" s="39">
        <v>1796</v>
      </c>
      <c r="I16" s="39">
        <v>17</v>
      </c>
      <c r="J16" s="39" t="s">
        <v>19</v>
      </c>
      <c r="K16" s="39" t="s">
        <v>19</v>
      </c>
      <c r="L16" s="39">
        <v>10</v>
      </c>
      <c r="M16" s="39">
        <v>603</v>
      </c>
      <c r="N16" s="39">
        <v>1080</v>
      </c>
      <c r="O16" s="39">
        <v>5</v>
      </c>
      <c r="P16" s="39">
        <v>13459</v>
      </c>
      <c r="Q16" s="39">
        <v>3148</v>
      </c>
      <c r="R16" s="39" t="s">
        <v>19</v>
      </c>
    </row>
    <row r="17" spans="2:18" ht="11.25" customHeight="1">
      <c r="B17" s="34"/>
      <c r="C17" s="42"/>
      <c r="D17" s="43" t="s">
        <v>26</v>
      </c>
      <c r="E17" s="44"/>
      <c r="F17" s="43"/>
      <c r="G17" s="38" t="s">
        <v>19</v>
      </c>
      <c r="H17" s="39" t="s">
        <v>19</v>
      </c>
      <c r="I17" s="39" t="s">
        <v>19</v>
      </c>
      <c r="J17" s="39" t="s">
        <v>19</v>
      </c>
      <c r="K17" s="39" t="s">
        <v>19</v>
      </c>
      <c r="L17" s="39" t="s">
        <v>19</v>
      </c>
      <c r="M17" s="39" t="s">
        <v>19</v>
      </c>
      <c r="N17" s="39" t="s">
        <v>19</v>
      </c>
      <c r="O17" s="39" t="s">
        <v>19</v>
      </c>
      <c r="P17" s="39" t="s">
        <v>19</v>
      </c>
      <c r="Q17" s="39" t="s">
        <v>19</v>
      </c>
      <c r="R17" s="39" t="s">
        <v>19</v>
      </c>
    </row>
    <row r="18" spans="2:18" ht="11.25" customHeight="1">
      <c r="B18" s="34"/>
      <c r="C18" s="45"/>
      <c r="D18" s="43" t="s">
        <v>27</v>
      </c>
      <c r="E18" s="44"/>
      <c r="F18" s="43"/>
      <c r="G18" s="38" t="s">
        <v>19</v>
      </c>
      <c r="H18" s="39" t="s">
        <v>19</v>
      </c>
      <c r="I18" s="39" t="s">
        <v>19</v>
      </c>
      <c r="J18" s="39" t="s">
        <v>19</v>
      </c>
      <c r="K18" s="39" t="s">
        <v>19</v>
      </c>
      <c r="L18" s="39" t="s">
        <v>19</v>
      </c>
      <c r="M18" s="39" t="s">
        <v>19</v>
      </c>
      <c r="N18" s="39" t="s">
        <v>19</v>
      </c>
      <c r="O18" s="39" t="s">
        <v>19</v>
      </c>
      <c r="P18" s="39" t="s">
        <v>19</v>
      </c>
      <c r="Q18" s="39" t="s">
        <v>19</v>
      </c>
      <c r="R18" s="39" t="s">
        <v>19</v>
      </c>
    </row>
    <row r="19" spans="2:18" ht="11.25" customHeight="1">
      <c r="B19" s="34"/>
      <c r="C19" s="45"/>
      <c r="D19" s="43" t="s">
        <v>28</v>
      </c>
      <c r="E19" s="44"/>
      <c r="F19" s="43"/>
      <c r="G19" s="38" t="s">
        <v>19</v>
      </c>
      <c r="H19" s="39" t="s">
        <v>19</v>
      </c>
      <c r="I19" s="39" t="s">
        <v>19</v>
      </c>
      <c r="J19" s="39" t="s">
        <v>19</v>
      </c>
      <c r="K19" s="39" t="s">
        <v>19</v>
      </c>
      <c r="L19" s="39" t="s">
        <v>19</v>
      </c>
      <c r="M19" s="39" t="s">
        <v>19</v>
      </c>
      <c r="N19" s="39" t="s">
        <v>19</v>
      </c>
      <c r="O19" s="39" t="s">
        <v>19</v>
      </c>
      <c r="P19" s="39" t="s">
        <v>19</v>
      </c>
      <c r="Q19" s="39" t="s">
        <v>19</v>
      </c>
      <c r="R19" s="39" t="s">
        <v>19</v>
      </c>
    </row>
    <row r="20" spans="2:18" s="30" customFormat="1" ht="12" customHeight="1">
      <c r="B20" s="31"/>
      <c r="C20" s="561" t="s">
        <v>29</v>
      </c>
      <c r="D20" s="561"/>
      <c r="E20" s="33"/>
      <c r="F20" s="32"/>
      <c r="G20" s="27">
        <v>149</v>
      </c>
      <c r="H20" s="28">
        <v>3834</v>
      </c>
      <c r="I20" s="28">
        <v>22</v>
      </c>
      <c r="J20" s="28">
        <v>1</v>
      </c>
      <c r="K20" s="28" t="s">
        <v>19</v>
      </c>
      <c r="L20" s="28">
        <v>87</v>
      </c>
      <c r="M20" s="28">
        <v>1614</v>
      </c>
      <c r="N20" s="28">
        <v>1988</v>
      </c>
      <c r="O20" s="28">
        <v>224</v>
      </c>
      <c r="P20" s="28">
        <v>58097</v>
      </c>
      <c r="Q20" s="28">
        <v>13210</v>
      </c>
      <c r="R20" s="28">
        <v>29845</v>
      </c>
    </row>
    <row r="21" spans="2:18" ht="12" customHeight="1">
      <c r="B21" s="34"/>
      <c r="C21" s="45"/>
      <c r="D21" s="43" t="s">
        <v>30</v>
      </c>
      <c r="E21" s="46" t="s">
        <v>31</v>
      </c>
      <c r="F21" s="43"/>
      <c r="G21" s="38">
        <v>30</v>
      </c>
      <c r="H21" s="39">
        <v>555</v>
      </c>
      <c r="I21" s="39" t="s">
        <v>19</v>
      </c>
      <c r="J21" s="39">
        <v>1</v>
      </c>
      <c r="K21" s="39" t="s">
        <v>19</v>
      </c>
      <c r="L21" s="39">
        <v>50</v>
      </c>
      <c r="M21" s="39">
        <v>180</v>
      </c>
      <c r="N21" s="39">
        <v>201</v>
      </c>
      <c r="O21" s="39">
        <v>5</v>
      </c>
      <c r="P21" s="39">
        <v>4718</v>
      </c>
      <c r="Q21" s="39">
        <v>995</v>
      </c>
      <c r="R21" s="39">
        <v>2367</v>
      </c>
    </row>
    <row r="22" spans="2:18" ht="12" customHeight="1">
      <c r="B22" s="34"/>
      <c r="C22" s="42"/>
      <c r="D22" s="43" t="s">
        <v>32</v>
      </c>
      <c r="E22" s="46" t="s">
        <v>31</v>
      </c>
      <c r="F22" s="43"/>
      <c r="G22" s="38">
        <v>12</v>
      </c>
      <c r="H22" s="39">
        <v>864</v>
      </c>
      <c r="I22" s="39">
        <v>3</v>
      </c>
      <c r="J22" s="39" t="s">
        <v>19</v>
      </c>
      <c r="K22" s="39" t="s">
        <v>19</v>
      </c>
      <c r="L22" s="39">
        <v>29</v>
      </c>
      <c r="M22" s="39">
        <v>362</v>
      </c>
      <c r="N22" s="39">
        <v>469</v>
      </c>
      <c r="O22" s="39" t="s">
        <v>19</v>
      </c>
      <c r="P22" s="39">
        <v>5401</v>
      </c>
      <c r="Q22" s="39">
        <v>3484</v>
      </c>
      <c r="R22" s="39">
        <v>6874</v>
      </c>
    </row>
    <row r="23" spans="2:18" ht="12" customHeight="1">
      <c r="B23" s="34"/>
      <c r="C23" s="45"/>
      <c r="D23" s="43" t="s">
        <v>33</v>
      </c>
      <c r="E23" s="46" t="s">
        <v>31</v>
      </c>
      <c r="F23" s="42"/>
      <c r="G23" s="38">
        <v>107</v>
      </c>
      <c r="H23" s="39">
        <v>2415</v>
      </c>
      <c r="I23" s="39">
        <v>19</v>
      </c>
      <c r="J23" s="39" t="s">
        <v>19</v>
      </c>
      <c r="K23" s="39" t="s">
        <v>19</v>
      </c>
      <c r="L23" s="39">
        <v>8</v>
      </c>
      <c r="M23" s="39">
        <v>1072</v>
      </c>
      <c r="N23" s="39">
        <v>1318</v>
      </c>
      <c r="O23" s="39">
        <v>219</v>
      </c>
      <c r="P23" s="39">
        <v>47978</v>
      </c>
      <c r="Q23" s="39">
        <v>8731</v>
      </c>
      <c r="R23" s="39">
        <v>20604</v>
      </c>
    </row>
    <row r="24" spans="2:18" ht="6" customHeight="1">
      <c r="B24" s="34"/>
      <c r="C24" s="45"/>
      <c r="D24" s="43"/>
      <c r="E24" s="46"/>
      <c r="F24" s="42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2:18" ht="21" customHeight="1">
      <c r="B25" s="23" t="s">
        <v>34</v>
      </c>
      <c r="E25" s="44"/>
      <c r="F25" s="43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29" t="s">
        <v>35</v>
      </c>
      <c r="R25" s="29" t="s">
        <v>36</v>
      </c>
    </row>
    <row r="26" spans="2:18" s="30" customFormat="1" ht="12" customHeight="1">
      <c r="B26" s="31"/>
      <c r="C26" s="561" t="s">
        <v>18</v>
      </c>
      <c r="D26" s="561"/>
      <c r="E26" s="33"/>
      <c r="F26" s="32"/>
      <c r="G26" s="27">
        <v>9</v>
      </c>
      <c r="H26" s="28">
        <v>379</v>
      </c>
      <c r="I26" s="28" t="s">
        <v>19</v>
      </c>
      <c r="J26" s="28">
        <v>1</v>
      </c>
      <c r="K26" s="28" t="s">
        <v>19</v>
      </c>
      <c r="L26" s="28">
        <v>5</v>
      </c>
      <c r="M26" s="28">
        <v>25</v>
      </c>
      <c r="N26" s="28">
        <v>255</v>
      </c>
      <c r="O26" s="28" t="s">
        <v>19</v>
      </c>
      <c r="P26" s="28">
        <v>4469</v>
      </c>
      <c r="Q26" s="28">
        <v>3119317</v>
      </c>
      <c r="R26" s="28">
        <v>1102</v>
      </c>
    </row>
    <row r="27" spans="2:18" ht="12" customHeight="1">
      <c r="B27" s="34"/>
      <c r="C27" s="35"/>
      <c r="D27" s="36" t="s">
        <v>20</v>
      </c>
      <c r="E27" s="37"/>
      <c r="F27" s="43"/>
      <c r="G27" s="38">
        <v>1</v>
      </c>
      <c r="H27" s="39">
        <v>3</v>
      </c>
      <c r="I27" s="39" t="s">
        <v>19</v>
      </c>
      <c r="J27" s="39">
        <v>1</v>
      </c>
      <c r="K27" s="39" t="s">
        <v>19</v>
      </c>
      <c r="L27" s="39" t="s">
        <v>19</v>
      </c>
      <c r="M27" s="39">
        <v>2</v>
      </c>
      <c r="N27" s="39" t="s">
        <v>19</v>
      </c>
      <c r="O27" s="39" t="s">
        <v>19</v>
      </c>
      <c r="P27" s="39" t="s">
        <v>37</v>
      </c>
      <c r="Q27" s="39" t="s">
        <v>37</v>
      </c>
      <c r="R27" s="39" t="s">
        <v>37</v>
      </c>
    </row>
    <row r="28" spans="2:18" ht="12" customHeight="1">
      <c r="B28" s="34"/>
      <c r="C28" s="35"/>
      <c r="D28" s="40" t="s">
        <v>21</v>
      </c>
      <c r="E28" s="41"/>
      <c r="F28" s="47"/>
      <c r="G28" s="38">
        <v>1</v>
      </c>
      <c r="H28" s="39">
        <v>7</v>
      </c>
      <c r="I28" s="39" t="s">
        <v>19</v>
      </c>
      <c r="J28" s="39" t="s">
        <v>19</v>
      </c>
      <c r="K28" s="39" t="s">
        <v>19</v>
      </c>
      <c r="L28" s="39">
        <v>1</v>
      </c>
      <c r="M28" s="39">
        <v>1</v>
      </c>
      <c r="N28" s="39" t="s">
        <v>19</v>
      </c>
      <c r="O28" s="39" t="s">
        <v>19</v>
      </c>
      <c r="P28" s="39" t="s">
        <v>37</v>
      </c>
      <c r="Q28" s="39" t="s">
        <v>37</v>
      </c>
      <c r="R28" s="39" t="s">
        <v>37</v>
      </c>
    </row>
    <row r="29" spans="2:18" ht="12" customHeight="1">
      <c r="B29" s="34"/>
      <c r="C29" s="42"/>
      <c r="D29" s="43" t="s">
        <v>22</v>
      </c>
      <c r="E29" s="44"/>
      <c r="F29" s="48"/>
      <c r="G29" s="38">
        <v>3</v>
      </c>
      <c r="H29" s="39">
        <v>43</v>
      </c>
      <c r="I29" s="39" t="s">
        <v>19</v>
      </c>
      <c r="J29" s="39" t="s">
        <v>19</v>
      </c>
      <c r="K29" s="39" t="s">
        <v>19</v>
      </c>
      <c r="L29" s="39">
        <v>4</v>
      </c>
      <c r="M29" s="39">
        <v>11</v>
      </c>
      <c r="N29" s="39">
        <v>26</v>
      </c>
      <c r="O29" s="39" t="s">
        <v>19</v>
      </c>
      <c r="P29" s="39">
        <v>375</v>
      </c>
      <c r="Q29" s="39">
        <v>401898</v>
      </c>
      <c r="R29" s="39">
        <v>333</v>
      </c>
    </row>
    <row r="30" spans="2:18" ht="12" customHeight="1">
      <c r="B30" s="34"/>
      <c r="C30" s="45"/>
      <c r="D30" s="43" t="s">
        <v>23</v>
      </c>
      <c r="E30" s="44"/>
      <c r="F30" s="16"/>
      <c r="G30" s="38">
        <v>1</v>
      </c>
      <c r="H30" s="39">
        <v>48</v>
      </c>
      <c r="I30" s="39" t="s">
        <v>19</v>
      </c>
      <c r="J30" s="39" t="s">
        <v>19</v>
      </c>
      <c r="K30" s="39" t="s">
        <v>19</v>
      </c>
      <c r="L30" s="39" t="s">
        <v>19</v>
      </c>
      <c r="M30" s="39">
        <v>3</v>
      </c>
      <c r="N30" s="39">
        <v>45</v>
      </c>
      <c r="O30" s="39" t="s">
        <v>19</v>
      </c>
      <c r="P30" s="39" t="s">
        <v>37</v>
      </c>
      <c r="Q30" s="39" t="s">
        <v>37</v>
      </c>
      <c r="R30" s="39" t="s">
        <v>37</v>
      </c>
    </row>
    <row r="31" spans="2:18" ht="12" customHeight="1">
      <c r="B31" s="34"/>
      <c r="C31" s="35"/>
      <c r="D31" s="40" t="s">
        <v>24</v>
      </c>
      <c r="E31" s="41"/>
      <c r="F31" s="43"/>
      <c r="G31" s="38">
        <v>2</v>
      </c>
      <c r="H31" s="39">
        <v>168</v>
      </c>
      <c r="I31" s="39" t="s">
        <v>19</v>
      </c>
      <c r="J31" s="39" t="s">
        <v>19</v>
      </c>
      <c r="K31" s="39" t="s">
        <v>19</v>
      </c>
      <c r="L31" s="39" t="s">
        <v>19</v>
      </c>
      <c r="M31" s="39">
        <v>2</v>
      </c>
      <c r="N31" s="39">
        <v>80</v>
      </c>
      <c r="O31" s="39" t="s">
        <v>19</v>
      </c>
      <c r="P31" s="39" t="s">
        <v>37</v>
      </c>
      <c r="Q31" s="39" t="s">
        <v>37</v>
      </c>
      <c r="R31" s="39" t="s">
        <v>37</v>
      </c>
    </row>
    <row r="32" spans="2:18" ht="12" customHeight="1">
      <c r="B32" s="34"/>
      <c r="C32" s="45"/>
      <c r="D32" s="43" t="s">
        <v>25</v>
      </c>
      <c r="E32" s="44"/>
      <c r="F32" s="43"/>
      <c r="G32" s="38">
        <v>1</v>
      </c>
      <c r="H32" s="39">
        <v>110</v>
      </c>
      <c r="I32" s="39" t="s">
        <v>19</v>
      </c>
      <c r="J32" s="39" t="s">
        <v>19</v>
      </c>
      <c r="K32" s="39" t="s">
        <v>19</v>
      </c>
      <c r="L32" s="39" t="s">
        <v>19</v>
      </c>
      <c r="M32" s="39">
        <v>6</v>
      </c>
      <c r="N32" s="39">
        <v>104</v>
      </c>
      <c r="O32" s="39" t="s">
        <v>19</v>
      </c>
      <c r="P32" s="39" t="s">
        <v>37</v>
      </c>
      <c r="Q32" s="39" t="s">
        <v>37</v>
      </c>
      <c r="R32" s="39" t="s">
        <v>37</v>
      </c>
    </row>
    <row r="33" spans="2:18" ht="12" customHeight="1">
      <c r="B33" s="34"/>
      <c r="C33" s="42"/>
      <c r="D33" s="43" t="s">
        <v>26</v>
      </c>
      <c r="E33" s="44"/>
      <c r="F33" s="43"/>
      <c r="G33" s="38" t="s">
        <v>19</v>
      </c>
      <c r="H33" s="39" t="s">
        <v>19</v>
      </c>
      <c r="I33" s="39" t="s">
        <v>19</v>
      </c>
      <c r="J33" s="39" t="s">
        <v>19</v>
      </c>
      <c r="K33" s="39" t="s">
        <v>19</v>
      </c>
      <c r="L33" s="39" t="s">
        <v>19</v>
      </c>
      <c r="M33" s="39" t="s">
        <v>19</v>
      </c>
      <c r="N33" s="39" t="s">
        <v>19</v>
      </c>
      <c r="O33" s="39" t="s">
        <v>19</v>
      </c>
      <c r="P33" s="39" t="s">
        <v>19</v>
      </c>
      <c r="Q33" s="39" t="s">
        <v>19</v>
      </c>
      <c r="R33" s="39" t="s">
        <v>19</v>
      </c>
    </row>
    <row r="34" spans="2:18" ht="12" customHeight="1">
      <c r="B34" s="34"/>
      <c r="C34" s="45"/>
      <c r="D34" s="43" t="s">
        <v>27</v>
      </c>
      <c r="E34" s="44"/>
      <c r="F34" s="43"/>
      <c r="G34" s="38" t="s">
        <v>19</v>
      </c>
      <c r="H34" s="39" t="s">
        <v>19</v>
      </c>
      <c r="I34" s="39" t="s">
        <v>19</v>
      </c>
      <c r="J34" s="39" t="s">
        <v>19</v>
      </c>
      <c r="K34" s="39" t="s">
        <v>19</v>
      </c>
      <c r="L34" s="39" t="s">
        <v>19</v>
      </c>
      <c r="M34" s="39" t="s">
        <v>19</v>
      </c>
      <c r="N34" s="39" t="s">
        <v>19</v>
      </c>
      <c r="O34" s="39" t="s">
        <v>19</v>
      </c>
      <c r="P34" s="39" t="s">
        <v>19</v>
      </c>
      <c r="Q34" s="39" t="s">
        <v>19</v>
      </c>
      <c r="R34" s="39" t="s">
        <v>19</v>
      </c>
    </row>
    <row r="35" spans="2:18" ht="12" customHeight="1">
      <c r="B35" s="34"/>
      <c r="C35" s="45"/>
      <c r="D35" s="43" t="s">
        <v>28</v>
      </c>
      <c r="E35" s="44"/>
      <c r="F35" s="43"/>
      <c r="G35" s="38" t="s">
        <v>19</v>
      </c>
      <c r="H35" s="39" t="s">
        <v>19</v>
      </c>
      <c r="I35" s="39" t="s">
        <v>19</v>
      </c>
      <c r="J35" s="39" t="s">
        <v>19</v>
      </c>
      <c r="K35" s="39" t="s">
        <v>19</v>
      </c>
      <c r="L35" s="39" t="s">
        <v>19</v>
      </c>
      <c r="M35" s="39" t="s">
        <v>19</v>
      </c>
      <c r="N35" s="39" t="s">
        <v>19</v>
      </c>
      <c r="O35" s="39" t="s">
        <v>19</v>
      </c>
      <c r="P35" s="39" t="s">
        <v>19</v>
      </c>
      <c r="Q35" s="39" t="s">
        <v>19</v>
      </c>
      <c r="R35" s="39" t="s">
        <v>19</v>
      </c>
    </row>
    <row r="36" spans="2:18" s="30" customFormat="1" ht="12" customHeight="1">
      <c r="B36" s="31"/>
      <c r="C36" s="561" t="s">
        <v>29</v>
      </c>
      <c r="D36" s="561"/>
      <c r="E36" s="33"/>
      <c r="F36" s="32"/>
      <c r="G36" s="27">
        <v>9</v>
      </c>
      <c r="H36" s="28">
        <v>379</v>
      </c>
      <c r="I36" s="28" t="s">
        <v>19</v>
      </c>
      <c r="J36" s="28">
        <v>1</v>
      </c>
      <c r="K36" s="28" t="s">
        <v>19</v>
      </c>
      <c r="L36" s="28">
        <v>5</v>
      </c>
      <c r="M36" s="28">
        <v>25</v>
      </c>
      <c r="N36" s="28">
        <v>255</v>
      </c>
      <c r="O36" s="28" t="s">
        <v>19</v>
      </c>
      <c r="P36" s="28">
        <v>4469</v>
      </c>
      <c r="Q36" s="28">
        <v>3119317</v>
      </c>
      <c r="R36" s="28">
        <v>1102</v>
      </c>
    </row>
    <row r="37" spans="2:18" ht="12" customHeight="1">
      <c r="B37" s="34"/>
      <c r="C37" s="45"/>
      <c r="D37" s="43" t="s">
        <v>30</v>
      </c>
      <c r="E37" s="46" t="s">
        <v>31</v>
      </c>
      <c r="F37" s="43"/>
      <c r="G37" s="38">
        <v>4</v>
      </c>
      <c r="H37" s="39">
        <v>34</v>
      </c>
      <c r="I37" s="39" t="s">
        <v>19</v>
      </c>
      <c r="J37" s="39">
        <v>1</v>
      </c>
      <c r="K37" s="39" t="s">
        <v>19</v>
      </c>
      <c r="L37" s="39">
        <v>5</v>
      </c>
      <c r="M37" s="39">
        <v>8</v>
      </c>
      <c r="N37" s="39">
        <v>13</v>
      </c>
      <c r="O37" s="39" t="s">
        <v>19</v>
      </c>
      <c r="P37" s="39">
        <v>298</v>
      </c>
      <c r="Q37" s="39">
        <v>113245</v>
      </c>
      <c r="R37" s="39">
        <v>289</v>
      </c>
    </row>
    <row r="38" spans="2:18" ht="12" customHeight="1">
      <c r="B38" s="34"/>
      <c r="C38" s="42"/>
      <c r="D38" s="43" t="s">
        <v>32</v>
      </c>
      <c r="E38" s="46" t="s">
        <v>31</v>
      </c>
      <c r="F38" s="43"/>
      <c r="G38" s="38" t="s">
        <v>19</v>
      </c>
      <c r="H38" s="39" t="s">
        <v>19</v>
      </c>
      <c r="I38" s="39" t="s">
        <v>19</v>
      </c>
      <c r="J38" s="39" t="s">
        <v>19</v>
      </c>
      <c r="K38" s="39" t="s">
        <v>19</v>
      </c>
      <c r="L38" s="39" t="s">
        <v>19</v>
      </c>
      <c r="M38" s="39" t="s">
        <v>19</v>
      </c>
      <c r="N38" s="39" t="s">
        <v>19</v>
      </c>
      <c r="O38" s="39" t="s">
        <v>19</v>
      </c>
      <c r="P38" s="39" t="s">
        <v>19</v>
      </c>
      <c r="Q38" s="39" t="s">
        <v>19</v>
      </c>
      <c r="R38" s="39" t="s">
        <v>19</v>
      </c>
    </row>
    <row r="39" spans="2:18" ht="12" customHeight="1">
      <c r="B39" s="34"/>
      <c r="C39" s="45"/>
      <c r="D39" s="43" t="s">
        <v>33</v>
      </c>
      <c r="E39" s="46" t="s">
        <v>31</v>
      </c>
      <c r="F39" s="43"/>
      <c r="G39" s="38">
        <v>5</v>
      </c>
      <c r="H39" s="39">
        <v>345</v>
      </c>
      <c r="I39" s="39" t="s">
        <v>19</v>
      </c>
      <c r="J39" s="39" t="s">
        <v>19</v>
      </c>
      <c r="K39" s="39" t="s">
        <v>19</v>
      </c>
      <c r="L39" s="39" t="s">
        <v>19</v>
      </c>
      <c r="M39" s="39">
        <v>17</v>
      </c>
      <c r="N39" s="39">
        <v>242</v>
      </c>
      <c r="O39" s="39" t="s">
        <v>19</v>
      </c>
      <c r="P39" s="39">
        <v>4172</v>
      </c>
      <c r="Q39" s="39">
        <v>3006072</v>
      </c>
      <c r="R39" s="39">
        <v>813</v>
      </c>
    </row>
    <row r="40" spans="2:18" ht="6" customHeight="1">
      <c r="B40" s="34"/>
      <c r="C40" s="45"/>
      <c r="D40" s="43"/>
      <c r="E40" s="46"/>
      <c r="F40" s="43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2:18" ht="21" customHeight="1">
      <c r="B41" s="23" t="s">
        <v>38</v>
      </c>
      <c r="E41" s="44"/>
      <c r="F41" s="43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29" t="s">
        <v>35</v>
      </c>
      <c r="R41" s="39"/>
    </row>
    <row r="42" spans="2:18" s="30" customFormat="1" ht="12" customHeight="1">
      <c r="B42" s="31"/>
      <c r="C42" s="561" t="s">
        <v>18</v>
      </c>
      <c r="D42" s="561"/>
      <c r="E42" s="33"/>
      <c r="F42" s="49"/>
      <c r="G42" s="27">
        <v>56</v>
      </c>
      <c r="H42" s="28">
        <v>1144</v>
      </c>
      <c r="I42" s="28">
        <v>18</v>
      </c>
      <c r="J42" s="28">
        <v>9</v>
      </c>
      <c r="K42" s="28">
        <v>2</v>
      </c>
      <c r="L42" s="28">
        <v>86</v>
      </c>
      <c r="M42" s="28">
        <v>572</v>
      </c>
      <c r="N42" s="28">
        <v>460</v>
      </c>
      <c r="O42" s="28">
        <v>31</v>
      </c>
      <c r="P42" s="28">
        <v>40308</v>
      </c>
      <c r="Q42" s="28">
        <v>5481363</v>
      </c>
      <c r="R42" s="28"/>
    </row>
    <row r="43" spans="2:18" ht="12" customHeight="1">
      <c r="B43" s="34"/>
      <c r="C43" s="35"/>
      <c r="D43" s="36" t="s">
        <v>20</v>
      </c>
      <c r="E43" s="37"/>
      <c r="F43" s="48"/>
      <c r="G43" s="38">
        <v>31</v>
      </c>
      <c r="H43" s="39">
        <v>68</v>
      </c>
      <c r="I43" s="39" t="s">
        <v>19</v>
      </c>
      <c r="J43" s="39">
        <v>8</v>
      </c>
      <c r="K43" s="39">
        <v>2</v>
      </c>
      <c r="L43" s="39">
        <v>22</v>
      </c>
      <c r="M43" s="39">
        <v>13</v>
      </c>
      <c r="N43" s="39">
        <v>14</v>
      </c>
      <c r="O43" s="39">
        <v>2</v>
      </c>
      <c r="P43" s="39">
        <v>950</v>
      </c>
      <c r="Q43" s="39">
        <v>414664</v>
      </c>
      <c r="R43" s="39"/>
    </row>
    <row r="44" spans="2:18" ht="12" customHeight="1">
      <c r="B44" s="34"/>
      <c r="C44" s="35"/>
      <c r="D44" s="40" t="s">
        <v>21</v>
      </c>
      <c r="E44" s="41"/>
      <c r="F44" s="16"/>
      <c r="G44" s="38">
        <v>8</v>
      </c>
      <c r="H44" s="39">
        <v>46</v>
      </c>
      <c r="I44" s="39" t="s">
        <v>19</v>
      </c>
      <c r="J44" s="39">
        <v>1</v>
      </c>
      <c r="K44" s="39" t="s">
        <v>19</v>
      </c>
      <c r="L44" s="39">
        <v>10</v>
      </c>
      <c r="M44" s="39">
        <v>20</v>
      </c>
      <c r="N44" s="39">
        <v>13</v>
      </c>
      <c r="O44" s="39" t="s">
        <v>19</v>
      </c>
      <c r="P44" s="39">
        <v>1017</v>
      </c>
      <c r="Q44" s="39">
        <v>50000</v>
      </c>
      <c r="R44" s="39"/>
    </row>
    <row r="45" spans="2:18" ht="12" customHeight="1">
      <c r="B45" s="34"/>
      <c r="C45" s="42"/>
      <c r="D45" s="43" t="s">
        <v>22</v>
      </c>
      <c r="E45" s="44"/>
      <c r="F45" s="43"/>
      <c r="G45" s="38">
        <v>8</v>
      </c>
      <c r="H45" s="39">
        <v>116</v>
      </c>
      <c r="I45" s="39">
        <v>18</v>
      </c>
      <c r="J45" s="39" t="s">
        <v>19</v>
      </c>
      <c r="K45" s="39" t="s">
        <v>19</v>
      </c>
      <c r="L45" s="39">
        <v>8</v>
      </c>
      <c r="M45" s="39">
        <v>74</v>
      </c>
      <c r="N45" s="39">
        <v>33</v>
      </c>
      <c r="O45" s="39">
        <v>10</v>
      </c>
      <c r="P45" s="39">
        <v>5210</v>
      </c>
      <c r="Q45" s="39">
        <v>482560</v>
      </c>
      <c r="R45" s="39"/>
    </row>
    <row r="46" spans="2:18" ht="12" customHeight="1">
      <c r="C46" s="45"/>
      <c r="D46" s="43" t="s">
        <v>23</v>
      </c>
      <c r="E46" s="44"/>
      <c r="F46" s="43"/>
      <c r="G46" s="38">
        <v>5</v>
      </c>
      <c r="H46" s="39">
        <v>201</v>
      </c>
      <c r="I46" s="39" t="s">
        <v>19</v>
      </c>
      <c r="J46" s="39" t="s">
        <v>19</v>
      </c>
      <c r="K46" s="39" t="s">
        <v>19</v>
      </c>
      <c r="L46" s="39">
        <v>8</v>
      </c>
      <c r="M46" s="39">
        <v>156</v>
      </c>
      <c r="N46" s="39">
        <v>34</v>
      </c>
      <c r="O46" s="39">
        <v>5</v>
      </c>
      <c r="P46" s="39">
        <v>12753</v>
      </c>
      <c r="Q46" s="39">
        <v>422594</v>
      </c>
      <c r="R46" s="39"/>
    </row>
    <row r="47" spans="2:18" ht="12" customHeight="1">
      <c r="C47" s="35"/>
      <c r="D47" s="40" t="s">
        <v>24</v>
      </c>
      <c r="E47" s="41"/>
      <c r="F47" s="43"/>
      <c r="G47" s="38">
        <v>2</v>
      </c>
      <c r="H47" s="39">
        <v>160</v>
      </c>
      <c r="I47" s="39" t="s">
        <v>19</v>
      </c>
      <c r="J47" s="39" t="s">
        <v>19</v>
      </c>
      <c r="K47" s="39" t="s">
        <v>19</v>
      </c>
      <c r="L47" s="39">
        <v>5</v>
      </c>
      <c r="M47" s="39">
        <v>142</v>
      </c>
      <c r="N47" s="39">
        <v>13</v>
      </c>
      <c r="O47" s="39">
        <v>5</v>
      </c>
      <c r="P47" s="39" t="s">
        <v>37</v>
      </c>
      <c r="Q47" s="39" t="s">
        <v>37</v>
      </c>
      <c r="R47" s="39"/>
    </row>
    <row r="48" spans="2:18" ht="12" customHeight="1">
      <c r="C48" s="45"/>
      <c r="D48" s="43" t="s">
        <v>25</v>
      </c>
      <c r="E48" s="44"/>
      <c r="F48" s="43"/>
      <c r="G48" s="38">
        <v>1</v>
      </c>
      <c r="H48" s="39">
        <v>112</v>
      </c>
      <c r="I48" s="39" t="s">
        <v>19</v>
      </c>
      <c r="J48" s="39" t="s">
        <v>19</v>
      </c>
      <c r="K48" s="39" t="s">
        <v>19</v>
      </c>
      <c r="L48" s="39">
        <v>8</v>
      </c>
      <c r="M48" s="39">
        <v>67</v>
      </c>
      <c r="N48" s="39">
        <v>37</v>
      </c>
      <c r="O48" s="39">
        <v>6</v>
      </c>
      <c r="P48" s="39" t="s">
        <v>37</v>
      </c>
      <c r="Q48" s="39" t="s">
        <v>37</v>
      </c>
      <c r="R48" s="39"/>
    </row>
    <row r="49" spans="1:18" ht="12" customHeight="1">
      <c r="C49" s="42"/>
      <c r="D49" s="43" t="s">
        <v>26</v>
      </c>
      <c r="E49" s="44"/>
      <c r="F49" s="43"/>
      <c r="G49" s="38">
        <v>1</v>
      </c>
      <c r="H49" s="39">
        <v>441</v>
      </c>
      <c r="I49" s="39" t="s">
        <v>19</v>
      </c>
      <c r="J49" s="39" t="s">
        <v>19</v>
      </c>
      <c r="K49" s="39" t="s">
        <v>19</v>
      </c>
      <c r="L49" s="39">
        <v>25</v>
      </c>
      <c r="M49" s="39">
        <v>100</v>
      </c>
      <c r="N49" s="39">
        <v>316</v>
      </c>
      <c r="O49" s="39">
        <v>3</v>
      </c>
      <c r="P49" s="39" t="s">
        <v>37</v>
      </c>
      <c r="Q49" s="39" t="s">
        <v>37</v>
      </c>
      <c r="R49" s="39"/>
    </row>
    <row r="50" spans="1:18" ht="12" customHeight="1">
      <c r="C50" s="45"/>
      <c r="D50" s="43" t="s">
        <v>27</v>
      </c>
      <c r="E50" s="44"/>
      <c r="F50" s="43"/>
      <c r="G50" s="38" t="s">
        <v>19</v>
      </c>
      <c r="H50" s="39" t="s">
        <v>19</v>
      </c>
      <c r="I50" s="39" t="s">
        <v>19</v>
      </c>
      <c r="J50" s="39" t="s">
        <v>19</v>
      </c>
      <c r="K50" s="39" t="s">
        <v>19</v>
      </c>
      <c r="L50" s="39" t="s">
        <v>19</v>
      </c>
      <c r="M50" s="39" t="s">
        <v>19</v>
      </c>
      <c r="N50" s="39" t="s">
        <v>19</v>
      </c>
      <c r="O50" s="39" t="s">
        <v>19</v>
      </c>
      <c r="P50" s="39" t="s">
        <v>19</v>
      </c>
      <c r="Q50" s="39" t="s">
        <v>19</v>
      </c>
      <c r="R50" s="39"/>
    </row>
    <row r="51" spans="1:18" ht="12" customHeight="1">
      <c r="C51" s="45"/>
      <c r="D51" s="43" t="s">
        <v>28</v>
      </c>
      <c r="E51" s="44"/>
      <c r="F51" s="43"/>
      <c r="G51" s="38" t="s">
        <v>19</v>
      </c>
      <c r="H51" s="39" t="s">
        <v>19</v>
      </c>
      <c r="I51" s="39" t="s">
        <v>19</v>
      </c>
      <c r="J51" s="39" t="s">
        <v>19</v>
      </c>
      <c r="K51" s="39" t="s">
        <v>19</v>
      </c>
      <c r="L51" s="39" t="s">
        <v>19</v>
      </c>
      <c r="M51" s="39" t="s">
        <v>19</v>
      </c>
      <c r="N51" s="39" t="s">
        <v>19</v>
      </c>
      <c r="O51" s="39" t="s">
        <v>19</v>
      </c>
      <c r="P51" s="39" t="s">
        <v>19</v>
      </c>
      <c r="Q51" s="39" t="s">
        <v>19</v>
      </c>
      <c r="R51" s="39"/>
    </row>
    <row r="52" spans="1:18" s="30" customFormat="1" ht="12" customHeight="1">
      <c r="C52" s="561" t="s">
        <v>29</v>
      </c>
      <c r="D52" s="561"/>
      <c r="E52" s="33"/>
      <c r="F52" s="49"/>
      <c r="G52" s="27">
        <v>56</v>
      </c>
      <c r="H52" s="28">
        <v>1144</v>
      </c>
      <c r="I52" s="28">
        <v>18</v>
      </c>
      <c r="J52" s="28">
        <v>9</v>
      </c>
      <c r="K52" s="28">
        <v>2</v>
      </c>
      <c r="L52" s="28">
        <v>86</v>
      </c>
      <c r="M52" s="28">
        <v>572</v>
      </c>
      <c r="N52" s="28">
        <v>460</v>
      </c>
      <c r="O52" s="28">
        <v>31</v>
      </c>
      <c r="P52" s="28">
        <v>40308</v>
      </c>
      <c r="Q52" s="28">
        <v>5481363</v>
      </c>
      <c r="R52" s="28"/>
    </row>
    <row r="53" spans="1:18" ht="12" customHeight="1">
      <c r="C53" s="45"/>
      <c r="D53" s="43" t="s">
        <v>30</v>
      </c>
      <c r="E53" s="46" t="s">
        <v>31</v>
      </c>
      <c r="F53" s="48"/>
      <c r="G53" s="38">
        <v>43</v>
      </c>
      <c r="H53" s="39">
        <v>478</v>
      </c>
      <c r="I53" s="39">
        <v>18</v>
      </c>
      <c r="J53" s="39">
        <v>9</v>
      </c>
      <c r="K53" s="39">
        <v>2</v>
      </c>
      <c r="L53" s="39">
        <v>48</v>
      </c>
      <c r="M53" s="39">
        <v>321</v>
      </c>
      <c r="N53" s="39">
        <v>85</v>
      </c>
      <c r="O53" s="39">
        <v>13</v>
      </c>
      <c r="P53" s="39">
        <v>8163</v>
      </c>
      <c r="Q53" s="39">
        <v>419464</v>
      </c>
      <c r="R53" s="39"/>
    </row>
    <row r="54" spans="1:18" ht="12" customHeight="1">
      <c r="C54" s="42"/>
      <c r="D54" s="43" t="s">
        <v>32</v>
      </c>
      <c r="E54" s="46" t="s">
        <v>31</v>
      </c>
      <c r="F54" s="16"/>
      <c r="G54" s="38">
        <v>6</v>
      </c>
      <c r="H54" s="39">
        <v>589</v>
      </c>
      <c r="I54" s="39" t="s">
        <v>19</v>
      </c>
      <c r="J54" s="39" t="s">
        <v>19</v>
      </c>
      <c r="K54" s="39" t="s">
        <v>19</v>
      </c>
      <c r="L54" s="39">
        <v>37</v>
      </c>
      <c r="M54" s="39">
        <v>221</v>
      </c>
      <c r="N54" s="39">
        <v>329</v>
      </c>
      <c r="O54" s="39">
        <v>16</v>
      </c>
      <c r="P54" s="39">
        <v>29649</v>
      </c>
      <c r="Q54" s="39">
        <v>4435834</v>
      </c>
      <c r="R54" s="39"/>
    </row>
    <row r="55" spans="1:18" ht="12" customHeight="1">
      <c r="C55" s="45"/>
      <c r="D55" s="43" t="s">
        <v>33</v>
      </c>
      <c r="E55" s="46" t="s">
        <v>31</v>
      </c>
      <c r="F55" s="43"/>
      <c r="G55" s="38">
        <v>7</v>
      </c>
      <c r="H55" s="39">
        <v>77</v>
      </c>
      <c r="I55" s="39" t="s">
        <v>19</v>
      </c>
      <c r="J55" s="39" t="s">
        <v>19</v>
      </c>
      <c r="K55" s="39" t="s">
        <v>19</v>
      </c>
      <c r="L55" s="39">
        <v>1</v>
      </c>
      <c r="M55" s="39">
        <v>30</v>
      </c>
      <c r="N55" s="39">
        <v>46</v>
      </c>
      <c r="O55" s="39">
        <v>2</v>
      </c>
      <c r="P55" s="39">
        <v>2496</v>
      </c>
      <c r="Q55" s="39">
        <v>626065</v>
      </c>
      <c r="R55" s="39"/>
    </row>
    <row r="56" spans="1:18" s="3" customFormat="1" ht="3" customHeight="1">
      <c r="A56" s="50"/>
      <c r="B56" s="50"/>
      <c r="C56" s="51"/>
      <c r="D56" s="51"/>
      <c r="E56" s="52"/>
      <c r="F56" s="51"/>
      <c r="G56" s="53"/>
      <c r="H56" s="50"/>
      <c r="I56" s="50"/>
      <c r="J56" s="54"/>
      <c r="K56" s="54"/>
      <c r="L56" s="50"/>
      <c r="M56" s="50"/>
      <c r="N56" s="50"/>
      <c r="O56" s="50"/>
      <c r="P56" s="50"/>
      <c r="Q56" s="50"/>
      <c r="R56" s="50"/>
    </row>
    <row r="57" spans="1:18" s="55" customFormat="1" ht="9.75" customHeight="1">
      <c r="A57" s="55" t="s">
        <v>64</v>
      </c>
      <c r="D57" s="56"/>
      <c r="E57" s="57"/>
      <c r="F57" s="56"/>
      <c r="G57" s="58"/>
      <c r="J57" s="58"/>
      <c r="K57" s="58"/>
    </row>
    <row r="58" spans="1:18" s="55" customFormat="1" ht="9.75" customHeight="1">
      <c r="A58" s="55" t="s">
        <v>65</v>
      </c>
      <c r="D58" s="56"/>
      <c r="E58" s="57"/>
      <c r="F58" s="56"/>
      <c r="G58" s="58"/>
      <c r="J58" s="58"/>
      <c r="K58" s="58"/>
    </row>
    <row r="59" spans="1:18" s="3" customFormat="1" ht="12.75" customHeight="1">
      <c r="A59" s="59" t="s">
        <v>39</v>
      </c>
      <c r="B59" s="59"/>
      <c r="C59" s="60"/>
      <c r="D59" s="60"/>
      <c r="E59" s="61"/>
      <c r="F59" s="60"/>
      <c r="G59" s="60"/>
      <c r="H59" s="60"/>
      <c r="I59" s="60"/>
      <c r="J59" s="60"/>
      <c r="K59" s="60"/>
      <c r="L59" s="60"/>
    </row>
  </sheetData>
  <mergeCells count="17">
    <mergeCell ref="C52:D52"/>
    <mergeCell ref="M6:N6"/>
    <mergeCell ref="C10:D10"/>
    <mergeCell ref="C20:D20"/>
    <mergeCell ref="C26:D26"/>
    <mergeCell ref="C36:D36"/>
    <mergeCell ref="C42:D42"/>
    <mergeCell ref="A5:F7"/>
    <mergeCell ref="G5:G7"/>
    <mergeCell ref="O5:O7"/>
    <mergeCell ref="P5:P7"/>
    <mergeCell ref="Q5:Q7"/>
    <mergeCell ref="R5:R7"/>
    <mergeCell ref="H6:H7"/>
    <mergeCell ref="J6:J7"/>
    <mergeCell ref="K6:K7"/>
    <mergeCell ref="L6:L7"/>
  </mergeCells>
  <phoneticPr fontId="3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9"/>
  <sheetViews>
    <sheetView showGridLines="0" zoomScale="125" zoomScaleNormal="125" zoomScaleSheetLayoutView="125" workbookViewId="0"/>
  </sheetViews>
  <sheetFormatPr defaultRowHeight="12"/>
  <cols>
    <col min="1" max="2" width="1.42578125" customWidth="1"/>
    <col min="3" max="3" width="3.140625" customWidth="1"/>
    <col min="4" max="4" width="28.28515625" style="2" customWidth="1"/>
    <col min="5" max="5" width="3.5703125" style="2" customWidth="1"/>
    <col min="6" max="6" width="0.7109375" style="2" customWidth="1"/>
    <col min="7" max="10" width="14.140625" customWidth="1"/>
    <col min="11" max="17" width="13.5703125" customWidth="1"/>
    <col min="18" max="18" width="16.42578125" customWidth="1"/>
  </cols>
  <sheetData>
    <row r="1" spans="1:27" ht="13.5" customHeight="1">
      <c r="A1" s="1"/>
      <c r="B1" s="1"/>
    </row>
    <row r="2" spans="1:27" s="3" customFormat="1" ht="13.5" customHeight="1">
      <c r="A2" s="67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7" t="s">
        <v>62</v>
      </c>
      <c r="L2" s="69"/>
      <c r="M2" s="69"/>
      <c r="N2" s="69"/>
      <c r="O2" s="69"/>
      <c r="P2" s="69"/>
      <c r="Q2" s="69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s="3" customFormat="1" ht="13.5" customHeight="1">
      <c r="A3" s="4"/>
      <c r="B3" s="5"/>
      <c r="C3" s="6"/>
      <c r="D3" s="7"/>
      <c r="E3" s="8"/>
      <c r="F3" s="7"/>
      <c r="G3" s="7"/>
      <c r="H3" s="7"/>
      <c r="I3" s="9" t="s">
        <v>40</v>
      </c>
      <c r="J3" s="7"/>
      <c r="K3" s="5"/>
      <c r="L3" s="5"/>
    </row>
    <row r="4" spans="1:27" s="3" customFormat="1" ht="13.5" customHeight="1">
      <c r="A4" s="5"/>
      <c r="B4" s="5"/>
      <c r="C4" s="6"/>
      <c r="D4" s="7"/>
      <c r="E4" s="8"/>
      <c r="F4" s="7"/>
      <c r="G4" s="7"/>
      <c r="H4" s="7"/>
      <c r="I4" s="7"/>
      <c r="J4" s="7"/>
      <c r="K4" s="5"/>
      <c r="Q4" s="10" t="s">
        <v>1</v>
      </c>
      <c r="R4" s="11"/>
    </row>
    <row r="5" spans="1:27" s="3" customFormat="1" ht="16.5" customHeight="1">
      <c r="A5" s="572" t="s">
        <v>2</v>
      </c>
      <c r="B5" s="572"/>
      <c r="C5" s="572"/>
      <c r="D5" s="572"/>
      <c r="E5" s="572"/>
      <c r="F5" s="573"/>
      <c r="G5" s="578" t="s">
        <v>41</v>
      </c>
      <c r="H5" s="65" t="s">
        <v>57</v>
      </c>
      <c r="I5" s="66"/>
      <c r="J5" s="66"/>
      <c r="K5" s="65" t="s">
        <v>59</v>
      </c>
      <c r="L5" s="66"/>
      <c r="M5" s="66"/>
      <c r="N5" s="68"/>
      <c r="O5" s="581" t="s">
        <v>4</v>
      </c>
      <c r="P5" s="581" t="s">
        <v>5</v>
      </c>
      <c r="Q5" s="570" t="s">
        <v>42</v>
      </c>
    </row>
    <row r="6" spans="1:27" s="3" customFormat="1" ht="16.5" customHeight="1">
      <c r="A6" s="587"/>
      <c r="B6" s="587"/>
      <c r="C6" s="587"/>
      <c r="D6" s="587"/>
      <c r="E6" s="587"/>
      <c r="F6" s="575"/>
      <c r="G6" s="579"/>
      <c r="H6" s="570" t="s">
        <v>43</v>
      </c>
      <c r="I6" s="13"/>
      <c r="J6" s="585" t="s">
        <v>44</v>
      </c>
      <c r="K6" s="581" t="s">
        <v>9</v>
      </c>
      <c r="L6" s="581" t="s">
        <v>45</v>
      </c>
      <c r="M6" s="569" t="s">
        <v>11</v>
      </c>
      <c r="N6" s="569"/>
      <c r="O6" s="582"/>
      <c r="P6" s="582"/>
      <c r="Q6" s="584"/>
    </row>
    <row r="7" spans="1:27" s="3" customFormat="1" ht="33" customHeight="1">
      <c r="A7" s="576"/>
      <c r="B7" s="576"/>
      <c r="C7" s="576"/>
      <c r="D7" s="576"/>
      <c r="E7" s="576"/>
      <c r="F7" s="577"/>
      <c r="G7" s="580"/>
      <c r="H7" s="583"/>
      <c r="I7" s="14" t="s">
        <v>46</v>
      </c>
      <c r="J7" s="586"/>
      <c r="K7" s="583"/>
      <c r="L7" s="583"/>
      <c r="M7" s="14" t="s">
        <v>47</v>
      </c>
      <c r="N7" s="12" t="s">
        <v>48</v>
      </c>
      <c r="O7" s="583"/>
      <c r="P7" s="583"/>
      <c r="Q7" s="571"/>
    </row>
    <row r="8" spans="1:27" s="21" customFormat="1" ht="3.75" customHeight="1">
      <c r="A8" s="15"/>
      <c r="B8" s="15"/>
      <c r="C8" s="15"/>
      <c r="D8" s="16"/>
      <c r="E8" s="16"/>
      <c r="F8" s="16"/>
      <c r="G8" s="17"/>
      <c r="H8" s="18"/>
      <c r="I8" s="18"/>
      <c r="J8" s="19"/>
      <c r="K8" s="19"/>
      <c r="L8" s="19"/>
      <c r="M8" s="20"/>
      <c r="N8" s="20"/>
      <c r="O8" s="20"/>
      <c r="P8" s="20"/>
      <c r="Q8" s="20"/>
    </row>
    <row r="9" spans="1:27" s="24" customFormat="1" ht="21" customHeight="1">
      <c r="A9" s="22"/>
      <c r="B9" s="23" t="s">
        <v>49</v>
      </c>
      <c r="E9" s="25"/>
      <c r="F9" s="26"/>
      <c r="G9" s="27"/>
      <c r="H9" s="28"/>
      <c r="I9" s="28"/>
      <c r="J9" s="28"/>
      <c r="K9" s="28"/>
      <c r="L9" s="28"/>
      <c r="M9" s="28"/>
      <c r="N9" s="28"/>
      <c r="O9" s="28"/>
      <c r="P9" s="28"/>
      <c r="Q9" s="62" t="s">
        <v>50</v>
      </c>
    </row>
    <row r="10" spans="1:27" s="30" customFormat="1" ht="12.75" customHeight="1">
      <c r="B10" s="31"/>
      <c r="C10" s="561" t="s">
        <v>18</v>
      </c>
      <c r="D10" s="561"/>
      <c r="E10" s="33"/>
      <c r="F10" s="26"/>
      <c r="G10" s="27">
        <v>139</v>
      </c>
      <c r="H10" s="28">
        <v>3168</v>
      </c>
      <c r="I10" s="28">
        <v>13</v>
      </c>
      <c r="J10" s="28">
        <v>14</v>
      </c>
      <c r="K10" s="28">
        <v>4</v>
      </c>
      <c r="L10" s="28">
        <v>114</v>
      </c>
      <c r="M10" s="28">
        <v>751</v>
      </c>
      <c r="N10" s="28">
        <v>1812</v>
      </c>
      <c r="O10" s="28">
        <v>42</v>
      </c>
      <c r="P10" s="28">
        <v>25226</v>
      </c>
      <c r="Q10" s="28">
        <v>9698145</v>
      </c>
    </row>
    <row r="11" spans="1:27" ht="12" customHeight="1">
      <c r="B11" s="34"/>
      <c r="C11" s="35"/>
      <c r="D11" s="36" t="s">
        <v>20</v>
      </c>
      <c r="E11" s="37"/>
      <c r="F11" s="16"/>
      <c r="G11" s="38">
        <v>40</v>
      </c>
      <c r="H11" s="39">
        <v>105</v>
      </c>
      <c r="I11" s="39" t="s">
        <v>19</v>
      </c>
      <c r="J11" s="39">
        <v>11</v>
      </c>
      <c r="K11" s="39">
        <v>4</v>
      </c>
      <c r="L11" s="39">
        <v>21</v>
      </c>
      <c r="M11" s="39">
        <v>51</v>
      </c>
      <c r="N11" s="39">
        <v>9</v>
      </c>
      <c r="O11" s="39" t="s">
        <v>19</v>
      </c>
      <c r="P11" s="39">
        <v>1895</v>
      </c>
      <c r="Q11" s="39">
        <v>286816</v>
      </c>
    </row>
    <row r="12" spans="1:27" ht="12" customHeight="1">
      <c r="B12" s="34"/>
      <c r="C12" s="35"/>
      <c r="D12" s="40" t="s">
        <v>21</v>
      </c>
      <c r="E12" s="41"/>
      <c r="F12" s="40"/>
      <c r="G12" s="38">
        <v>28</v>
      </c>
      <c r="H12" s="39">
        <v>182</v>
      </c>
      <c r="I12" s="39" t="s">
        <v>19</v>
      </c>
      <c r="J12" s="39">
        <v>3</v>
      </c>
      <c r="K12" s="39" t="s">
        <v>19</v>
      </c>
      <c r="L12" s="39">
        <v>18</v>
      </c>
      <c r="M12" s="39">
        <v>65</v>
      </c>
      <c r="N12" s="39">
        <v>75</v>
      </c>
      <c r="O12" s="39">
        <v>1</v>
      </c>
      <c r="P12" s="39">
        <v>1240</v>
      </c>
      <c r="Q12" s="39">
        <v>747833</v>
      </c>
    </row>
    <row r="13" spans="1:27" ht="12" customHeight="1">
      <c r="B13" s="34"/>
      <c r="C13" s="42"/>
      <c r="D13" s="43" t="s">
        <v>22</v>
      </c>
      <c r="E13" s="44"/>
      <c r="F13" s="43"/>
      <c r="G13" s="38">
        <v>37</v>
      </c>
      <c r="H13" s="39">
        <v>741</v>
      </c>
      <c r="I13" s="39" t="s">
        <v>19</v>
      </c>
      <c r="J13" s="39" t="s">
        <v>19</v>
      </c>
      <c r="K13" s="39" t="s">
        <v>19</v>
      </c>
      <c r="L13" s="39">
        <v>41</v>
      </c>
      <c r="M13" s="39">
        <v>184</v>
      </c>
      <c r="N13" s="39">
        <v>414</v>
      </c>
      <c r="O13" s="39">
        <v>10</v>
      </c>
      <c r="P13" s="39">
        <v>8623</v>
      </c>
      <c r="Q13" s="39">
        <v>2591404</v>
      </c>
    </row>
    <row r="14" spans="1:27" ht="12" customHeight="1">
      <c r="B14" s="34"/>
      <c r="C14" s="45"/>
      <c r="D14" s="43" t="s">
        <v>23</v>
      </c>
      <c r="E14" s="44"/>
      <c r="F14" s="43"/>
      <c r="G14" s="38">
        <v>22</v>
      </c>
      <c r="H14" s="39">
        <v>837</v>
      </c>
      <c r="I14" s="39">
        <v>4</v>
      </c>
      <c r="J14" s="39" t="s">
        <v>19</v>
      </c>
      <c r="K14" s="39" t="s">
        <v>19</v>
      </c>
      <c r="L14" s="39">
        <v>10</v>
      </c>
      <c r="M14" s="39">
        <v>177</v>
      </c>
      <c r="N14" s="39">
        <v>586</v>
      </c>
      <c r="O14" s="39">
        <v>18</v>
      </c>
      <c r="P14" s="39">
        <v>6909</v>
      </c>
      <c r="Q14" s="39">
        <v>2498962</v>
      </c>
    </row>
    <row r="15" spans="1:27" ht="12" customHeight="1">
      <c r="B15" s="34"/>
      <c r="C15" s="35"/>
      <c r="D15" s="40" t="s">
        <v>24</v>
      </c>
      <c r="E15" s="41"/>
      <c r="F15" s="40"/>
      <c r="G15" s="38">
        <v>9</v>
      </c>
      <c r="H15" s="39">
        <v>656</v>
      </c>
      <c r="I15" s="39" t="s">
        <v>19</v>
      </c>
      <c r="J15" s="39" t="s">
        <v>19</v>
      </c>
      <c r="K15" s="39" t="s">
        <v>19</v>
      </c>
      <c r="L15" s="39">
        <v>19</v>
      </c>
      <c r="M15" s="39">
        <v>193</v>
      </c>
      <c r="N15" s="39">
        <v>368</v>
      </c>
      <c r="O15" s="39">
        <v>11</v>
      </c>
      <c r="P15" s="39">
        <v>4441</v>
      </c>
      <c r="Q15" s="39">
        <v>1875240</v>
      </c>
    </row>
    <row r="16" spans="1:27" ht="12" customHeight="1">
      <c r="B16" s="34"/>
      <c r="C16" s="45"/>
      <c r="D16" s="43" t="s">
        <v>25</v>
      </c>
      <c r="E16" s="44"/>
      <c r="F16" s="43"/>
      <c r="G16" s="38">
        <v>2</v>
      </c>
      <c r="H16" s="39">
        <v>331</v>
      </c>
      <c r="I16" s="39" t="s">
        <v>19</v>
      </c>
      <c r="J16" s="39" t="s">
        <v>19</v>
      </c>
      <c r="K16" s="39" t="s">
        <v>19</v>
      </c>
      <c r="L16" s="39">
        <v>1</v>
      </c>
      <c r="M16" s="39">
        <v>28</v>
      </c>
      <c r="N16" s="39">
        <v>101</v>
      </c>
      <c r="O16" s="39">
        <v>2</v>
      </c>
      <c r="P16" s="39" t="s">
        <v>37</v>
      </c>
      <c r="Q16" s="39" t="s">
        <v>37</v>
      </c>
    </row>
    <row r="17" spans="2:17" ht="12" customHeight="1">
      <c r="B17" s="34"/>
      <c r="C17" s="42"/>
      <c r="D17" s="43" t="s">
        <v>26</v>
      </c>
      <c r="E17" s="44"/>
      <c r="F17" s="43"/>
      <c r="G17" s="38">
        <v>1</v>
      </c>
      <c r="H17" s="39">
        <v>316</v>
      </c>
      <c r="I17" s="39">
        <v>9</v>
      </c>
      <c r="J17" s="39" t="s">
        <v>19</v>
      </c>
      <c r="K17" s="39" t="s">
        <v>19</v>
      </c>
      <c r="L17" s="39">
        <v>4</v>
      </c>
      <c r="M17" s="39">
        <v>53</v>
      </c>
      <c r="N17" s="39">
        <v>259</v>
      </c>
      <c r="O17" s="39" t="s">
        <v>19</v>
      </c>
      <c r="P17" s="39" t="s">
        <v>37</v>
      </c>
      <c r="Q17" s="39" t="s">
        <v>37</v>
      </c>
    </row>
    <row r="18" spans="2:17" ht="12" customHeight="1">
      <c r="B18" s="34"/>
      <c r="C18" s="45"/>
      <c r="D18" s="43" t="s">
        <v>27</v>
      </c>
      <c r="E18" s="44"/>
      <c r="F18" s="43"/>
      <c r="G18" s="38" t="s">
        <v>19</v>
      </c>
      <c r="H18" s="39" t="s">
        <v>19</v>
      </c>
      <c r="I18" s="39" t="s">
        <v>19</v>
      </c>
      <c r="J18" s="39" t="s">
        <v>19</v>
      </c>
      <c r="K18" s="39" t="s">
        <v>19</v>
      </c>
      <c r="L18" s="39" t="s">
        <v>19</v>
      </c>
      <c r="M18" s="39" t="s">
        <v>19</v>
      </c>
      <c r="N18" s="39" t="s">
        <v>19</v>
      </c>
      <c r="O18" s="39" t="s">
        <v>19</v>
      </c>
      <c r="P18" s="39" t="s">
        <v>19</v>
      </c>
      <c r="Q18" s="39" t="s">
        <v>19</v>
      </c>
    </row>
    <row r="19" spans="2:17" ht="12" customHeight="1">
      <c r="B19" s="34"/>
      <c r="C19" s="45"/>
      <c r="D19" s="43" t="s">
        <v>28</v>
      </c>
      <c r="E19" s="44"/>
      <c r="F19" s="43"/>
      <c r="G19" s="38" t="s">
        <v>19</v>
      </c>
      <c r="H19" s="39" t="s">
        <v>19</v>
      </c>
      <c r="I19" s="39" t="s">
        <v>19</v>
      </c>
      <c r="J19" s="39" t="s">
        <v>19</v>
      </c>
      <c r="K19" s="39" t="s">
        <v>19</v>
      </c>
      <c r="L19" s="39" t="s">
        <v>19</v>
      </c>
      <c r="M19" s="39" t="s">
        <v>19</v>
      </c>
      <c r="N19" s="39" t="s">
        <v>19</v>
      </c>
      <c r="O19" s="39" t="s">
        <v>19</v>
      </c>
      <c r="P19" s="39" t="s">
        <v>19</v>
      </c>
      <c r="Q19" s="39" t="s">
        <v>19</v>
      </c>
    </row>
    <row r="20" spans="2:17" s="30" customFormat="1" ht="12" customHeight="1">
      <c r="B20" s="31"/>
      <c r="C20" s="561" t="s">
        <v>29</v>
      </c>
      <c r="D20" s="561"/>
      <c r="E20" s="33"/>
      <c r="F20" s="32"/>
      <c r="G20" s="27">
        <v>139</v>
      </c>
      <c r="H20" s="28">
        <v>3168</v>
      </c>
      <c r="I20" s="28">
        <v>13</v>
      </c>
      <c r="J20" s="28">
        <v>14</v>
      </c>
      <c r="K20" s="28">
        <v>4</v>
      </c>
      <c r="L20" s="28">
        <v>114</v>
      </c>
      <c r="M20" s="28">
        <v>751</v>
      </c>
      <c r="N20" s="28">
        <v>1812</v>
      </c>
      <c r="O20" s="28">
        <v>42</v>
      </c>
      <c r="P20" s="28">
        <v>25226</v>
      </c>
      <c r="Q20" s="28">
        <v>9698145</v>
      </c>
    </row>
    <row r="21" spans="2:17" ht="12" customHeight="1">
      <c r="B21" s="34"/>
      <c r="C21" s="45"/>
      <c r="D21" s="43" t="s">
        <v>30</v>
      </c>
      <c r="E21" s="46" t="s">
        <v>51</v>
      </c>
      <c r="F21" s="43"/>
      <c r="G21" s="38">
        <v>62</v>
      </c>
      <c r="H21" s="39">
        <v>925</v>
      </c>
      <c r="I21" s="39" t="s">
        <v>19</v>
      </c>
      <c r="J21" s="39">
        <v>14</v>
      </c>
      <c r="K21" s="39">
        <v>4</v>
      </c>
      <c r="L21" s="39">
        <v>74</v>
      </c>
      <c r="M21" s="39">
        <v>292</v>
      </c>
      <c r="N21" s="39">
        <v>374</v>
      </c>
      <c r="O21" s="39">
        <v>3</v>
      </c>
      <c r="P21" s="39">
        <v>7361</v>
      </c>
      <c r="Q21" s="39">
        <v>1277258</v>
      </c>
    </row>
    <row r="22" spans="2:17" ht="12" customHeight="1">
      <c r="B22" s="34"/>
      <c r="C22" s="42"/>
      <c r="D22" s="43" t="s">
        <v>32</v>
      </c>
      <c r="E22" s="46" t="s">
        <v>51</v>
      </c>
      <c r="F22" s="43"/>
      <c r="G22" s="38">
        <v>14</v>
      </c>
      <c r="H22" s="39">
        <v>681</v>
      </c>
      <c r="I22" s="39">
        <v>13</v>
      </c>
      <c r="J22" s="39" t="s">
        <v>19</v>
      </c>
      <c r="K22" s="39" t="s">
        <v>19</v>
      </c>
      <c r="L22" s="39">
        <v>30</v>
      </c>
      <c r="M22" s="39">
        <v>131</v>
      </c>
      <c r="N22" s="39">
        <v>474</v>
      </c>
      <c r="O22" s="39">
        <v>19</v>
      </c>
      <c r="P22" s="39">
        <v>4584</v>
      </c>
      <c r="Q22" s="39">
        <v>3116606</v>
      </c>
    </row>
    <row r="23" spans="2:17" ht="12" customHeight="1">
      <c r="B23" s="34"/>
      <c r="C23" s="45"/>
      <c r="D23" s="43" t="s">
        <v>33</v>
      </c>
      <c r="E23" s="46" t="s">
        <v>51</v>
      </c>
      <c r="F23" s="42"/>
      <c r="G23" s="38">
        <v>61</v>
      </c>
      <c r="H23" s="39">
        <v>1518</v>
      </c>
      <c r="I23" s="39" t="s">
        <v>19</v>
      </c>
      <c r="J23" s="39" t="s">
        <v>19</v>
      </c>
      <c r="K23" s="39" t="s">
        <v>19</v>
      </c>
      <c r="L23" s="39">
        <v>10</v>
      </c>
      <c r="M23" s="39">
        <v>309</v>
      </c>
      <c r="N23" s="39">
        <v>939</v>
      </c>
      <c r="O23" s="39">
        <v>19</v>
      </c>
      <c r="P23" s="39">
        <v>13070</v>
      </c>
      <c r="Q23" s="39">
        <v>5280931</v>
      </c>
    </row>
    <row r="24" spans="2:17" ht="6" customHeight="1">
      <c r="B24" s="34"/>
      <c r="C24" s="45"/>
      <c r="D24" s="43"/>
      <c r="E24" s="46"/>
      <c r="F24" s="42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2:17" ht="21" customHeight="1">
      <c r="B25" s="23" t="s">
        <v>52</v>
      </c>
      <c r="E25" s="44"/>
      <c r="F25" s="43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62" t="s">
        <v>53</v>
      </c>
    </row>
    <row r="26" spans="2:17" s="30" customFormat="1" ht="12.75" customHeight="1">
      <c r="B26" s="31"/>
      <c r="C26" s="561" t="s">
        <v>18</v>
      </c>
      <c r="D26" s="561"/>
      <c r="E26" s="33"/>
      <c r="F26" s="32"/>
      <c r="G26" s="27">
        <v>729</v>
      </c>
      <c r="H26" s="28">
        <v>5332</v>
      </c>
      <c r="I26" s="28">
        <v>43</v>
      </c>
      <c r="J26" s="28">
        <v>417</v>
      </c>
      <c r="K26" s="28">
        <v>58</v>
      </c>
      <c r="L26" s="28">
        <v>172</v>
      </c>
      <c r="M26" s="28">
        <v>1087</v>
      </c>
      <c r="N26" s="28">
        <v>2959</v>
      </c>
      <c r="O26" s="28">
        <v>51</v>
      </c>
      <c r="P26" s="28">
        <v>20115</v>
      </c>
      <c r="Q26" s="28">
        <v>129726</v>
      </c>
    </row>
    <row r="27" spans="2:17" ht="12" customHeight="1">
      <c r="B27" s="34"/>
      <c r="C27" s="35"/>
      <c r="D27" s="36" t="s">
        <v>20</v>
      </c>
      <c r="E27" s="37"/>
      <c r="F27" s="43"/>
      <c r="G27" s="38">
        <v>377</v>
      </c>
      <c r="H27" s="39">
        <v>813</v>
      </c>
      <c r="I27" s="39">
        <v>1</v>
      </c>
      <c r="J27" s="39">
        <v>266</v>
      </c>
      <c r="K27" s="39">
        <v>41</v>
      </c>
      <c r="L27" s="39">
        <v>38</v>
      </c>
      <c r="M27" s="39">
        <v>167</v>
      </c>
      <c r="N27" s="39">
        <v>215</v>
      </c>
      <c r="O27" s="39">
        <v>4</v>
      </c>
      <c r="P27" s="39">
        <v>2935</v>
      </c>
      <c r="Q27" s="39">
        <v>11177</v>
      </c>
    </row>
    <row r="28" spans="2:17" ht="12" customHeight="1">
      <c r="B28" s="34"/>
      <c r="C28" s="35"/>
      <c r="D28" s="40" t="s">
        <v>21</v>
      </c>
      <c r="E28" s="41"/>
      <c r="F28" s="47"/>
      <c r="G28" s="38">
        <v>209</v>
      </c>
      <c r="H28" s="39">
        <v>1362</v>
      </c>
      <c r="I28" s="39">
        <v>9</v>
      </c>
      <c r="J28" s="39">
        <v>117</v>
      </c>
      <c r="K28" s="39">
        <v>14</v>
      </c>
      <c r="L28" s="39">
        <v>45</v>
      </c>
      <c r="M28" s="39">
        <v>281</v>
      </c>
      <c r="N28" s="39">
        <v>694</v>
      </c>
      <c r="O28" s="39">
        <v>17</v>
      </c>
      <c r="P28" s="39">
        <v>4825</v>
      </c>
      <c r="Q28" s="39">
        <v>15911</v>
      </c>
    </row>
    <row r="29" spans="2:17" ht="12" customHeight="1">
      <c r="B29" s="34"/>
      <c r="C29" s="42"/>
      <c r="D29" s="43" t="s">
        <v>22</v>
      </c>
      <c r="E29" s="44"/>
      <c r="F29" s="48"/>
      <c r="G29" s="38">
        <v>124</v>
      </c>
      <c r="H29" s="39">
        <v>1838</v>
      </c>
      <c r="I29" s="39">
        <v>5</v>
      </c>
      <c r="J29" s="39">
        <v>34</v>
      </c>
      <c r="K29" s="39">
        <v>3</v>
      </c>
      <c r="L29" s="39">
        <v>63</v>
      </c>
      <c r="M29" s="39">
        <v>323</v>
      </c>
      <c r="N29" s="39">
        <v>1258</v>
      </c>
      <c r="O29" s="39">
        <v>25</v>
      </c>
      <c r="P29" s="39">
        <v>5527</v>
      </c>
      <c r="Q29" s="39">
        <v>13915</v>
      </c>
    </row>
    <row r="30" spans="2:17" ht="12" customHeight="1">
      <c r="B30" s="34"/>
      <c r="C30" s="45"/>
      <c r="D30" s="43" t="s">
        <v>23</v>
      </c>
      <c r="E30" s="44"/>
      <c r="F30" s="16"/>
      <c r="G30" s="38">
        <v>8</v>
      </c>
      <c r="H30" s="39">
        <v>282</v>
      </c>
      <c r="I30" s="39" t="s">
        <v>19</v>
      </c>
      <c r="J30" s="39" t="s">
        <v>19</v>
      </c>
      <c r="K30" s="39" t="s">
        <v>19</v>
      </c>
      <c r="L30" s="39">
        <v>1</v>
      </c>
      <c r="M30" s="39">
        <v>62</v>
      </c>
      <c r="N30" s="39">
        <v>207</v>
      </c>
      <c r="O30" s="39" t="s">
        <v>19</v>
      </c>
      <c r="P30" s="39">
        <v>2507</v>
      </c>
      <c r="Q30" s="39">
        <v>7682</v>
      </c>
    </row>
    <row r="31" spans="2:17" ht="12" customHeight="1">
      <c r="B31" s="34"/>
      <c r="C31" s="35"/>
      <c r="D31" s="40" t="s">
        <v>24</v>
      </c>
      <c r="E31" s="41"/>
      <c r="F31" s="43"/>
      <c r="G31" s="38">
        <v>7</v>
      </c>
      <c r="H31" s="39">
        <v>577</v>
      </c>
      <c r="I31" s="39">
        <v>28</v>
      </c>
      <c r="J31" s="39" t="s">
        <v>19</v>
      </c>
      <c r="K31" s="39" t="s">
        <v>19</v>
      </c>
      <c r="L31" s="39">
        <v>16</v>
      </c>
      <c r="M31" s="39">
        <v>173</v>
      </c>
      <c r="N31" s="39">
        <v>215</v>
      </c>
      <c r="O31" s="39" t="s">
        <v>19</v>
      </c>
      <c r="P31" s="39">
        <v>3128</v>
      </c>
      <c r="Q31" s="39">
        <v>77871</v>
      </c>
    </row>
    <row r="32" spans="2:17" ht="12" customHeight="1">
      <c r="B32" s="34"/>
      <c r="C32" s="45"/>
      <c r="D32" s="43" t="s">
        <v>25</v>
      </c>
      <c r="E32" s="44"/>
      <c r="F32" s="43"/>
      <c r="G32" s="38">
        <v>2</v>
      </c>
      <c r="H32" s="39">
        <v>460</v>
      </c>
      <c r="I32" s="39" t="s">
        <v>19</v>
      </c>
      <c r="J32" s="39" t="s">
        <v>19</v>
      </c>
      <c r="K32" s="39" t="s">
        <v>19</v>
      </c>
      <c r="L32" s="39">
        <v>9</v>
      </c>
      <c r="M32" s="39">
        <v>81</v>
      </c>
      <c r="N32" s="39">
        <v>370</v>
      </c>
      <c r="O32" s="39" t="s">
        <v>19</v>
      </c>
      <c r="P32" s="39" t="s">
        <v>37</v>
      </c>
      <c r="Q32" s="39" t="s">
        <v>37</v>
      </c>
    </row>
    <row r="33" spans="2:17" ht="12" customHeight="1">
      <c r="B33" s="34"/>
      <c r="C33" s="42"/>
      <c r="D33" s="43" t="s">
        <v>26</v>
      </c>
      <c r="E33" s="44"/>
      <c r="F33" s="43"/>
      <c r="G33" s="38" t="s">
        <v>19</v>
      </c>
      <c r="H33" s="39" t="s">
        <v>19</v>
      </c>
      <c r="I33" s="39" t="s">
        <v>19</v>
      </c>
      <c r="J33" s="39" t="s">
        <v>19</v>
      </c>
      <c r="K33" s="39" t="s">
        <v>19</v>
      </c>
      <c r="L33" s="39" t="s">
        <v>19</v>
      </c>
      <c r="M33" s="39" t="s">
        <v>19</v>
      </c>
      <c r="N33" s="39" t="s">
        <v>19</v>
      </c>
      <c r="O33" s="39" t="s">
        <v>19</v>
      </c>
      <c r="P33" s="39" t="s">
        <v>19</v>
      </c>
      <c r="Q33" s="39" t="s">
        <v>19</v>
      </c>
    </row>
    <row r="34" spans="2:17" ht="12" customHeight="1">
      <c r="B34" s="34"/>
      <c r="C34" s="45"/>
      <c r="D34" s="43" t="s">
        <v>27</v>
      </c>
      <c r="E34" s="44"/>
      <c r="F34" s="43"/>
      <c r="G34" s="38" t="s">
        <v>19</v>
      </c>
      <c r="H34" s="39" t="s">
        <v>19</v>
      </c>
      <c r="I34" s="39" t="s">
        <v>19</v>
      </c>
      <c r="J34" s="39" t="s">
        <v>19</v>
      </c>
      <c r="K34" s="39" t="s">
        <v>19</v>
      </c>
      <c r="L34" s="39" t="s">
        <v>19</v>
      </c>
      <c r="M34" s="39" t="s">
        <v>19</v>
      </c>
      <c r="N34" s="39" t="s">
        <v>19</v>
      </c>
      <c r="O34" s="39" t="s">
        <v>19</v>
      </c>
      <c r="P34" s="39" t="s">
        <v>19</v>
      </c>
      <c r="Q34" s="39" t="s">
        <v>19</v>
      </c>
    </row>
    <row r="35" spans="2:17" ht="12" customHeight="1">
      <c r="B35" s="34"/>
      <c r="C35" s="45"/>
      <c r="D35" s="43" t="s">
        <v>28</v>
      </c>
      <c r="E35" s="44"/>
      <c r="F35" s="43"/>
      <c r="G35" s="38">
        <v>2</v>
      </c>
      <c r="H35" s="39" t="s">
        <v>19</v>
      </c>
      <c r="I35" s="39" t="s">
        <v>19</v>
      </c>
      <c r="J35" s="39" t="s">
        <v>19</v>
      </c>
      <c r="K35" s="39" t="s">
        <v>19</v>
      </c>
      <c r="L35" s="39" t="s">
        <v>19</v>
      </c>
      <c r="M35" s="39" t="s">
        <v>19</v>
      </c>
      <c r="N35" s="39" t="s">
        <v>19</v>
      </c>
      <c r="O35" s="39">
        <v>5</v>
      </c>
      <c r="P35" s="39" t="s">
        <v>37</v>
      </c>
      <c r="Q35" s="39" t="s">
        <v>37</v>
      </c>
    </row>
    <row r="36" spans="2:17" s="30" customFormat="1" ht="12" customHeight="1">
      <c r="B36" s="31"/>
      <c r="C36" s="561" t="s">
        <v>29</v>
      </c>
      <c r="D36" s="561"/>
      <c r="E36" s="33"/>
      <c r="F36" s="32"/>
      <c r="G36" s="27">
        <v>729</v>
      </c>
      <c r="H36" s="28">
        <v>5332</v>
      </c>
      <c r="I36" s="28">
        <v>43</v>
      </c>
      <c r="J36" s="28">
        <v>417</v>
      </c>
      <c r="K36" s="28">
        <v>58</v>
      </c>
      <c r="L36" s="28">
        <v>172</v>
      </c>
      <c r="M36" s="28">
        <v>1087</v>
      </c>
      <c r="N36" s="28">
        <v>2959</v>
      </c>
      <c r="O36" s="28">
        <v>51</v>
      </c>
      <c r="P36" s="28">
        <v>20115</v>
      </c>
      <c r="Q36" s="28">
        <v>129726</v>
      </c>
    </row>
    <row r="37" spans="2:17" ht="12" customHeight="1">
      <c r="B37" s="34"/>
      <c r="C37" s="45"/>
      <c r="D37" s="43" t="s">
        <v>30</v>
      </c>
      <c r="E37" s="46" t="s">
        <v>51</v>
      </c>
      <c r="F37" s="43"/>
      <c r="G37" s="38">
        <v>457</v>
      </c>
      <c r="H37" s="39">
        <v>2243</v>
      </c>
      <c r="I37" s="39">
        <v>3</v>
      </c>
      <c r="J37" s="39">
        <v>388</v>
      </c>
      <c r="K37" s="39">
        <v>49</v>
      </c>
      <c r="L37" s="39">
        <v>91</v>
      </c>
      <c r="M37" s="39">
        <v>160</v>
      </c>
      <c r="N37" s="39">
        <v>1106</v>
      </c>
      <c r="O37" s="39">
        <v>29</v>
      </c>
      <c r="P37" s="39">
        <v>4512</v>
      </c>
      <c r="Q37" s="39">
        <v>18317</v>
      </c>
    </row>
    <row r="38" spans="2:17" ht="12" customHeight="1">
      <c r="B38" s="34"/>
      <c r="C38" s="42"/>
      <c r="D38" s="43" t="s">
        <v>32</v>
      </c>
      <c r="E38" s="46" t="s">
        <v>51</v>
      </c>
      <c r="F38" s="43"/>
      <c r="G38" s="38">
        <v>49</v>
      </c>
      <c r="H38" s="39">
        <v>1048</v>
      </c>
      <c r="I38" s="39">
        <v>37</v>
      </c>
      <c r="J38" s="39">
        <v>18</v>
      </c>
      <c r="K38" s="39">
        <v>5</v>
      </c>
      <c r="L38" s="39">
        <v>55</v>
      </c>
      <c r="M38" s="39">
        <v>199</v>
      </c>
      <c r="N38" s="39">
        <v>735</v>
      </c>
      <c r="O38" s="39">
        <v>8</v>
      </c>
      <c r="P38" s="39">
        <v>2931</v>
      </c>
      <c r="Q38" s="39">
        <v>10727</v>
      </c>
    </row>
    <row r="39" spans="2:17" ht="12" customHeight="1">
      <c r="B39" s="34"/>
      <c r="C39" s="45"/>
      <c r="D39" s="43" t="s">
        <v>33</v>
      </c>
      <c r="E39" s="46" t="s">
        <v>51</v>
      </c>
      <c r="F39" s="43"/>
      <c r="G39" s="38">
        <v>222</v>
      </c>
      <c r="H39" s="39">
        <v>2031</v>
      </c>
      <c r="I39" s="39">
        <v>3</v>
      </c>
      <c r="J39" s="39">
        <v>11</v>
      </c>
      <c r="K39" s="39">
        <v>4</v>
      </c>
      <c r="L39" s="39">
        <v>25</v>
      </c>
      <c r="M39" s="39">
        <v>728</v>
      </c>
      <c r="N39" s="39">
        <v>1118</v>
      </c>
      <c r="O39" s="39">
        <v>14</v>
      </c>
      <c r="P39" s="39">
        <v>12650</v>
      </c>
      <c r="Q39" s="39">
        <v>100682</v>
      </c>
    </row>
    <row r="40" spans="2:17" ht="6" customHeight="1">
      <c r="B40" s="34"/>
      <c r="C40" s="45"/>
      <c r="D40" s="43"/>
      <c r="E40" s="46"/>
      <c r="F40" s="43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ht="21" customHeight="1">
      <c r="B41" s="23" t="s">
        <v>54</v>
      </c>
      <c r="E41" s="44"/>
      <c r="F41" s="43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62" t="s">
        <v>55</v>
      </c>
    </row>
    <row r="42" spans="2:17" s="30" customFormat="1" ht="12.75" customHeight="1">
      <c r="B42" s="31"/>
      <c r="C42" s="561" t="s">
        <v>18</v>
      </c>
      <c r="D42" s="561"/>
      <c r="E42" s="33"/>
      <c r="F42" s="49"/>
      <c r="G42" s="27">
        <v>1312</v>
      </c>
      <c r="H42" s="28">
        <v>6039</v>
      </c>
      <c r="I42" s="28">
        <v>37</v>
      </c>
      <c r="J42" s="28">
        <v>929</v>
      </c>
      <c r="K42" s="28">
        <v>150</v>
      </c>
      <c r="L42" s="28">
        <v>231</v>
      </c>
      <c r="M42" s="28">
        <v>1287</v>
      </c>
      <c r="N42" s="28">
        <v>2473</v>
      </c>
      <c r="O42" s="28">
        <v>87</v>
      </c>
      <c r="P42" s="28">
        <v>29648</v>
      </c>
      <c r="Q42" s="28">
        <v>165851</v>
      </c>
    </row>
    <row r="43" spans="2:17" ht="12" customHeight="1">
      <c r="B43" s="34"/>
      <c r="C43" s="35"/>
      <c r="D43" s="36" t="s">
        <v>20</v>
      </c>
      <c r="E43" s="37"/>
      <c r="F43" s="48"/>
      <c r="G43" s="38">
        <v>1074</v>
      </c>
      <c r="H43" s="39">
        <v>1707</v>
      </c>
      <c r="I43" s="39">
        <v>2</v>
      </c>
      <c r="J43" s="39">
        <v>856</v>
      </c>
      <c r="K43" s="39">
        <v>132</v>
      </c>
      <c r="L43" s="39">
        <v>86</v>
      </c>
      <c r="M43" s="39">
        <v>255</v>
      </c>
      <c r="N43" s="39">
        <v>294</v>
      </c>
      <c r="O43" s="39">
        <v>22</v>
      </c>
      <c r="P43" s="39">
        <v>6141</v>
      </c>
      <c r="Q43" s="39">
        <v>48881</v>
      </c>
    </row>
    <row r="44" spans="2:17" ht="12" customHeight="1">
      <c r="B44" s="34"/>
      <c r="C44" s="35"/>
      <c r="D44" s="40" t="s">
        <v>21</v>
      </c>
      <c r="E44" s="41"/>
      <c r="F44" s="16"/>
      <c r="G44" s="38">
        <v>126</v>
      </c>
      <c r="H44" s="39">
        <v>826</v>
      </c>
      <c r="I44" s="39">
        <v>4</v>
      </c>
      <c r="J44" s="39">
        <v>56</v>
      </c>
      <c r="K44" s="39">
        <v>14</v>
      </c>
      <c r="L44" s="39">
        <v>46</v>
      </c>
      <c r="M44" s="39">
        <v>246</v>
      </c>
      <c r="N44" s="39">
        <v>335</v>
      </c>
      <c r="O44" s="39">
        <v>29</v>
      </c>
      <c r="P44" s="39">
        <v>4652</v>
      </c>
      <c r="Q44" s="39">
        <v>43112</v>
      </c>
    </row>
    <row r="45" spans="2:17" ht="12" customHeight="1">
      <c r="B45" s="34"/>
      <c r="C45" s="42"/>
      <c r="D45" s="43" t="s">
        <v>22</v>
      </c>
      <c r="E45" s="44"/>
      <c r="F45" s="43"/>
      <c r="G45" s="38">
        <v>82</v>
      </c>
      <c r="H45" s="39">
        <v>1313</v>
      </c>
      <c r="I45" s="39">
        <v>4</v>
      </c>
      <c r="J45" s="39">
        <v>17</v>
      </c>
      <c r="K45" s="39">
        <v>4</v>
      </c>
      <c r="L45" s="39">
        <v>66</v>
      </c>
      <c r="M45" s="39">
        <v>406</v>
      </c>
      <c r="N45" s="39">
        <v>716</v>
      </c>
      <c r="O45" s="39">
        <v>28</v>
      </c>
      <c r="P45" s="39">
        <v>11252</v>
      </c>
      <c r="Q45" s="39">
        <v>50016</v>
      </c>
    </row>
    <row r="46" spans="2:17" ht="12" customHeight="1">
      <c r="C46" s="45"/>
      <c r="D46" s="43" t="s">
        <v>23</v>
      </c>
      <c r="E46" s="44"/>
      <c r="F46" s="43"/>
      <c r="G46" s="38">
        <v>14</v>
      </c>
      <c r="H46" s="39">
        <v>506</v>
      </c>
      <c r="I46" s="39">
        <v>27</v>
      </c>
      <c r="J46" s="39" t="s">
        <v>19</v>
      </c>
      <c r="K46" s="39" t="s">
        <v>19</v>
      </c>
      <c r="L46" s="39">
        <v>12</v>
      </c>
      <c r="M46" s="39">
        <v>171</v>
      </c>
      <c r="N46" s="39">
        <v>282</v>
      </c>
      <c r="O46" s="39">
        <v>3</v>
      </c>
      <c r="P46" s="39">
        <v>4199</v>
      </c>
      <c r="Q46" s="39">
        <v>15576</v>
      </c>
    </row>
    <row r="47" spans="2:17" ht="12" customHeight="1">
      <c r="C47" s="35"/>
      <c r="D47" s="40" t="s">
        <v>24</v>
      </c>
      <c r="E47" s="41"/>
      <c r="F47" s="43"/>
      <c r="G47" s="38">
        <v>9</v>
      </c>
      <c r="H47" s="39">
        <v>617</v>
      </c>
      <c r="I47" s="39" t="s">
        <v>19</v>
      </c>
      <c r="J47" s="39" t="s">
        <v>19</v>
      </c>
      <c r="K47" s="39" t="s">
        <v>19</v>
      </c>
      <c r="L47" s="39">
        <v>7</v>
      </c>
      <c r="M47" s="39">
        <v>179</v>
      </c>
      <c r="N47" s="39">
        <v>224</v>
      </c>
      <c r="O47" s="39">
        <v>1</v>
      </c>
      <c r="P47" s="39">
        <v>1836</v>
      </c>
      <c r="Q47" s="39">
        <v>6831</v>
      </c>
    </row>
    <row r="48" spans="2:17" ht="12" customHeight="1">
      <c r="C48" s="45"/>
      <c r="D48" s="43" t="s">
        <v>25</v>
      </c>
      <c r="E48" s="44"/>
      <c r="F48" s="43"/>
      <c r="G48" s="38">
        <v>5</v>
      </c>
      <c r="H48" s="39">
        <v>1070</v>
      </c>
      <c r="I48" s="39" t="s">
        <v>19</v>
      </c>
      <c r="J48" s="39" t="s">
        <v>19</v>
      </c>
      <c r="K48" s="39" t="s">
        <v>19</v>
      </c>
      <c r="L48" s="39">
        <v>14</v>
      </c>
      <c r="M48" s="39">
        <v>30</v>
      </c>
      <c r="N48" s="39">
        <v>622</v>
      </c>
      <c r="O48" s="39" t="s">
        <v>19</v>
      </c>
      <c r="P48" s="39" t="s">
        <v>37</v>
      </c>
      <c r="Q48" s="39" t="s">
        <v>37</v>
      </c>
    </row>
    <row r="49" spans="1:17" ht="12" customHeight="1">
      <c r="C49" s="42"/>
      <c r="D49" s="43" t="s">
        <v>26</v>
      </c>
      <c r="E49" s="44"/>
      <c r="F49" s="43"/>
      <c r="G49" s="38" t="s">
        <v>19</v>
      </c>
      <c r="H49" s="39" t="s">
        <v>19</v>
      </c>
      <c r="I49" s="39" t="s">
        <v>19</v>
      </c>
      <c r="J49" s="39" t="s">
        <v>19</v>
      </c>
      <c r="K49" s="39" t="s">
        <v>19</v>
      </c>
      <c r="L49" s="39" t="s">
        <v>19</v>
      </c>
      <c r="M49" s="39" t="s">
        <v>19</v>
      </c>
      <c r="N49" s="39" t="s">
        <v>19</v>
      </c>
      <c r="O49" s="39" t="s">
        <v>19</v>
      </c>
      <c r="P49" s="39" t="s">
        <v>19</v>
      </c>
      <c r="Q49" s="39" t="s">
        <v>19</v>
      </c>
    </row>
    <row r="50" spans="1:17" ht="12" customHeight="1">
      <c r="C50" s="45"/>
      <c r="D50" s="43" t="s">
        <v>27</v>
      </c>
      <c r="E50" s="44"/>
      <c r="F50" s="43"/>
      <c r="G50" s="38" t="s">
        <v>19</v>
      </c>
      <c r="H50" s="39" t="s">
        <v>19</v>
      </c>
      <c r="I50" s="39" t="s">
        <v>19</v>
      </c>
      <c r="J50" s="39" t="s">
        <v>19</v>
      </c>
      <c r="K50" s="39" t="s">
        <v>19</v>
      </c>
      <c r="L50" s="39" t="s">
        <v>19</v>
      </c>
      <c r="M50" s="39" t="s">
        <v>19</v>
      </c>
      <c r="N50" s="39" t="s">
        <v>19</v>
      </c>
      <c r="O50" s="39" t="s">
        <v>19</v>
      </c>
      <c r="P50" s="39" t="s">
        <v>19</v>
      </c>
      <c r="Q50" s="39" t="s">
        <v>19</v>
      </c>
    </row>
    <row r="51" spans="1:17" ht="12" customHeight="1">
      <c r="C51" s="45"/>
      <c r="D51" s="43" t="s">
        <v>28</v>
      </c>
      <c r="E51" s="44"/>
      <c r="F51" s="43"/>
      <c r="G51" s="38">
        <v>2</v>
      </c>
      <c r="H51" s="39" t="s">
        <v>19</v>
      </c>
      <c r="I51" s="39" t="s">
        <v>19</v>
      </c>
      <c r="J51" s="39" t="s">
        <v>19</v>
      </c>
      <c r="K51" s="39" t="s">
        <v>19</v>
      </c>
      <c r="L51" s="39" t="s">
        <v>19</v>
      </c>
      <c r="M51" s="39" t="s">
        <v>19</v>
      </c>
      <c r="N51" s="39" t="s">
        <v>19</v>
      </c>
      <c r="O51" s="39">
        <v>4</v>
      </c>
      <c r="P51" s="39" t="s">
        <v>37</v>
      </c>
      <c r="Q51" s="39" t="s">
        <v>37</v>
      </c>
    </row>
    <row r="52" spans="1:17" s="30" customFormat="1" ht="12" customHeight="1">
      <c r="C52" s="561" t="s">
        <v>29</v>
      </c>
      <c r="D52" s="561"/>
      <c r="E52" s="33"/>
      <c r="F52" s="49"/>
      <c r="G52" s="27">
        <v>1312</v>
      </c>
      <c r="H52" s="28">
        <v>6039</v>
      </c>
      <c r="I52" s="28">
        <v>37</v>
      </c>
      <c r="J52" s="28">
        <v>929</v>
      </c>
      <c r="K52" s="28">
        <v>150</v>
      </c>
      <c r="L52" s="28">
        <v>231</v>
      </c>
      <c r="M52" s="28">
        <v>1287</v>
      </c>
      <c r="N52" s="28">
        <v>2473</v>
      </c>
      <c r="O52" s="28">
        <v>87</v>
      </c>
      <c r="P52" s="28">
        <v>29648</v>
      </c>
      <c r="Q52" s="28">
        <v>165851</v>
      </c>
    </row>
    <row r="53" spans="1:17" ht="12" customHeight="1">
      <c r="C53" s="45"/>
      <c r="D53" s="43" t="s">
        <v>30</v>
      </c>
      <c r="E53" s="46" t="s">
        <v>51</v>
      </c>
      <c r="F53" s="48"/>
      <c r="G53" s="38">
        <v>984</v>
      </c>
      <c r="H53" s="39">
        <v>2747</v>
      </c>
      <c r="I53" s="39">
        <v>27</v>
      </c>
      <c r="J53" s="39">
        <v>851</v>
      </c>
      <c r="K53" s="39">
        <v>129</v>
      </c>
      <c r="L53" s="39">
        <v>163</v>
      </c>
      <c r="M53" s="39">
        <v>408</v>
      </c>
      <c r="N53" s="39">
        <v>803</v>
      </c>
      <c r="O53" s="39">
        <v>31</v>
      </c>
      <c r="P53" s="39">
        <v>7105</v>
      </c>
      <c r="Q53" s="39">
        <v>60930</v>
      </c>
    </row>
    <row r="54" spans="1:17" ht="12" customHeight="1">
      <c r="C54" s="42"/>
      <c r="D54" s="43" t="s">
        <v>32</v>
      </c>
      <c r="E54" s="46" t="s">
        <v>51</v>
      </c>
      <c r="F54" s="16"/>
      <c r="G54" s="38">
        <v>78</v>
      </c>
      <c r="H54" s="39">
        <v>744</v>
      </c>
      <c r="I54" s="39" t="s">
        <v>19</v>
      </c>
      <c r="J54" s="39">
        <v>45</v>
      </c>
      <c r="K54" s="39">
        <v>15</v>
      </c>
      <c r="L54" s="39">
        <v>43</v>
      </c>
      <c r="M54" s="39">
        <v>294</v>
      </c>
      <c r="N54" s="39">
        <v>298</v>
      </c>
      <c r="O54" s="39">
        <v>6</v>
      </c>
      <c r="P54" s="39">
        <v>3073</v>
      </c>
      <c r="Q54" s="39">
        <v>11532</v>
      </c>
    </row>
    <row r="55" spans="1:17" ht="12" customHeight="1">
      <c r="C55" s="45"/>
      <c r="D55" s="43" t="s">
        <v>33</v>
      </c>
      <c r="E55" s="46" t="s">
        <v>51</v>
      </c>
      <c r="F55" s="43"/>
      <c r="G55" s="38">
        <v>245</v>
      </c>
      <c r="H55" s="39">
        <v>2515</v>
      </c>
      <c r="I55" s="39">
        <v>10</v>
      </c>
      <c r="J55" s="39">
        <v>33</v>
      </c>
      <c r="K55" s="39">
        <v>6</v>
      </c>
      <c r="L55" s="39">
        <v>23</v>
      </c>
      <c r="M55" s="39">
        <v>577</v>
      </c>
      <c r="N55" s="39">
        <v>1353</v>
      </c>
      <c r="O55" s="39">
        <v>48</v>
      </c>
      <c r="P55" s="39">
        <v>19259</v>
      </c>
      <c r="Q55" s="39">
        <v>91354</v>
      </c>
    </row>
    <row r="56" spans="1:17" s="3" customFormat="1" ht="3" customHeight="1">
      <c r="A56" s="50"/>
      <c r="B56" s="50"/>
      <c r="C56" s="51"/>
      <c r="D56" s="51"/>
      <c r="E56" s="52"/>
      <c r="F56" s="51"/>
      <c r="G56" s="53"/>
      <c r="H56" s="50"/>
      <c r="I56" s="50"/>
      <c r="J56" s="54"/>
      <c r="K56" s="54"/>
      <c r="L56" s="50"/>
      <c r="M56" s="50"/>
      <c r="N56" s="50"/>
      <c r="O56" s="50"/>
      <c r="P56" s="50"/>
      <c r="Q56" s="50"/>
    </row>
    <row r="57" spans="1:17" s="55" customFormat="1" ht="9.75" customHeight="1">
      <c r="A57" s="55" t="s">
        <v>64</v>
      </c>
      <c r="D57" s="56"/>
      <c r="E57" s="57"/>
      <c r="F57" s="56"/>
      <c r="G57" s="58"/>
      <c r="J57" s="58"/>
      <c r="K57" s="58"/>
    </row>
    <row r="58" spans="1:17" s="55" customFormat="1" ht="9.75" customHeight="1">
      <c r="A58" s="55" t="s">
        <v>65</v>
      </c>
      <c r="D58" s="56"/>
      <c r="E58" s="57"/>
      <c r="F58" s="56"/>
      <c r="G58" s="58"/>
      <c r="J58" s="58"/>
      <c r="K58" s="58"/>
    </row>
    <row r="59" spans="1:17" s="3" customFormat="1" ht="12.75" customHeight="1">
      <c r="A59" s="59" t="s">
        <v>39</v>
      </c>
      <c r="B59" s="59"/>
      <c r="C59" s="60"/>
      <c r="D59" s="60"/>
      <c r="E59" s="61"/>
      <c r="F59" s="60"/>
      <c r="G59" s="60"/>
      <c r="H59" s="60"/>
      <c r="I59" s="60"/>
      <c r="J59" s="60"/>
      <c r="K59" s="60"/>
      <c r="L59" s="60"/>
    </row>
  </sheetData>
  <mergeCells count="16">
    <mergeCell ref="C42:D42"/>
    <mergeCell ref="C52:D52"/>
    <mergeCell ref="L6:L7"/>
    <mergeCell ref="M6:N6"/>
    <mergeCell ref="C10:D10"/>
    <mergeCell ref="C20:D20"/>
    <mergeCell ref="C26:D26"/>
    <mergeCell ref="C36:D36"/>
    <mergeCell ref="A5:F7"/>
    <mergeCell ref="G5:G7"/>
    <mergeCell ref="O5:O7"/>
    <mergeCell ref="P5:P7"/>
    <mergeCell ref="Q5:Q7"/>
    <mergeCell ref="H6:H7"/>
    <mergeCell ref="J6:J7"/>
    <mergeCell ref="K6:K7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AF7C-6502-41D2-8B44-36DDE335A293}">
  <dimension ref="A1:O98"/>
  <sheetViews>
    <sheetView showGridLines="0" zoomScale="125" zoomScaleNormal="125" workbookViewId="0"/>
  </sheetViews>
  <sheetFormatPr defaultColWidth="12.85546875" defaultRowHeight="10.5"/>
  <cols>
    <col min="1" max="2" width="1.140625" style="419" customWidth="1"/>
    <col min="3" max="3" width="29.28515625" style="419" customWidth="1"/>
    <col min="4" max="4" width="1.140625" style="419" customWidth="1"/>
    <col min="5" max="10" width="7.28515625" style="419" customWidth="1"/>
    <col min="11" max="11" width="12.140625" style="420" customWidth="1"/>
    <col min="12" max="12" width="10.85546875" style="419" customWidth="1"/>
    <col min="13" max="16384" width="12.85546875" style="419"/>
  </cols>
  <sheetData>
    <row r="1" spans="1:12" ht="13.5">
      <c r="A1" s="457" t="s">
        <v>566</v>
      </c>
      <c r="B1" s="457"/>
      <c r="C1" s="457"/>
      <c r="D1" s="457"/>
    </row>
    <row r="2" spans="1:12" ht="3.75" customHeight="1">
      <c r="A2" s="457"/>
      <c r="B2" s="457"/>
      <c r="C2" s="457"/>
      <c r="D2" s="457"/>
    </row>
    <row r="3" spans="1:12" ht="12">
      <c r="A3" s="455" t="s">
        <v>565</v>
      </c>
      <c r="B3" s="455"/>
      <c r="C3" s="455"/>
      <c r="D3" s="455"/>
    </row>
    <row r="4" spans="1:12" ht="3" customHeight="1">
      <c r="A4" s="455"/>
      <c r="B4" s="455"/>
      <c r="C4" s="455"/>
      <c r="D4" s="455"/>
    </row>
    <row r="5" spans="1:12" ht="12" customHeight="1">
      <c r="B5" s="498" t="s">
        <v>564</v>
      </c>
      <c r="C5" s="498"/>
      <c r="D5" s="498"/>
      <c r="E5" s="498"/>
      <c r="F5" s="498"/>
      <c r="G5" s="498"/>
      <c r="H5" s="498"/>
      <c r="I5" s="498"/>
      <c r="J5" s="498"/>
      <c r="K5" s="498"/>
      <c r="L5" s="498"/>
    </row>
    <row r="6" spans="1:12" ht="12" customHeight="1">
      <c r="A6" s="456" t="s">
        <v>563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</row>
    <row r="7" spans="1:12" ht="12" customHeight="1">
      <c r="A7" s="456" t="s">
        <v>563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2" ht="19.5" customHeight="1">
      <c r="A8" s="456" t="s">
        <v>175</v>
      </c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</row>
    <row r="9" spans="1:12" ht="21" customHeight="1">
      <c r="A9" s="456" t="s">
        <v>561</v>
      </c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</row>
    <row r="10" spans="1:12" ht="19.5" customHeight="1">
      <c r="A10" s="456" t="s">
        <v>561</v>
      </c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</row>
    <row r="11" spans="1:12" ht="17.25" customHeight="1">
      <c r="A11" s="456" t="s">
        <v>562</v>
      </c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</row>
    <row r="12" spans="1:12" ht="21" customHeight="1">
      <c r="A12" s="456" t="s">
        <v>561</v>
      </c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</row>
    <row r="13" spans="1:12" ht="3" customHeight="1">
      <c r="A13" s="455"/>
      <c r="B13" s="455" t="s">
        <v>560</v>
      </c>
      <c r="C13" s="455"/>
      <c r="D13" s="455"/>
    </row>
    <row r="14" spans="1:12" ht="12.75" customHeight="1">
      <c r="A14" s="454"/>
      <c r="B14" s="454"/>
      <c r="C14" s="454"/>
      <c r="D14" s="454"/>
      <c r="L14" s="453" t="s">
        <v>559</v>
      </c>
    </row>
    <row r="15" spans="1:12" ht="4.5" customHeight="1">
      <c r="A15" s="454"/>
      <c r="B15" s="454"/>
      <c r="C15" s="454"/>
      <c r="D15" s="454"/>
      <c r="L15" s="453"/>
    </row>
    <row r="16" spans="1:12" ht="9" customHeight="1">
      <c r="A16" s="422" t="s">
        <v>177</v>
      </c>
      <c r="B16" s="422"/>
      <c r="C16" s="422"/>
      <c r="D16" s="422"/>
    </row>
    <row r="17" spans="1:15" ht="1.5" customHeight="1">
      <c r="A17" s="422"/>
      <c r="B17" s="422"/>
      <c r="C17" s="422"/>
      <c r="D17" s="422"/>
    </row>
    <row r="18" spans="1:15">
      <c r="A18" s="443"/>
      <c r="B18" s="443"/>
      <c r="C18" s="443"/>
      <c r="D18" s="443"/>
      <c r="E18" s="452" t="s">
        <v>558</v>
      </c>
      <c r="F18" s="452"/>
      <c r="G18" s="451"/>
      <c r="H18" s="451" t="s">
        <v>557</v>
      </c>
      <c r="I18" s="451"/>
      <c r="J18" s="451"/>
      <c r="K18" s="450"/>
      <c r="L18" s="449"/>
    </row>
    <row r="19" spans="1:15" ht="10.5" customHeight="1">
      <c r="B19" s="499" t="s">
        <v>556</v>
      </c>
      <c r="C19" s="499"/>
      <c r="D19" s="448"/>
      <c r="E19" s="500" t="s">
        <v>152</v>
      </c>
      <c r="F19" s="500" t="s">
        <v>555</v>
      </c>
      <c r="G19" s="500" t="s">
        <v>554</v>
      </c>
      <c r="H19" s="500" t="s">
        <v>152</v>
      </c>
      <c r="I19" s="502" t="s">
        <v>553</v>
      </c>
      <c r="J19" s="502" t="s">
        <v>552</v>
      </c>
      <c r="K19" s="447" t="s">
        <v>171</v>
      </c>
      <c r="L19" s="446" t="s">
        <v>170</v>
      </c>
    </row>
    <row r="20" spans="1:15" ht="10.5" customHeight="1">
      <c r="A20" s="429"/>
      <c r="B20" s="429"/>
      <c r="C20" s="429"/>
      <c r="D20" s="429"/>
      <c r="E20" s="501"/>
      <c r="F20" s="501"/>
      <c r="G20" s="501"/>
      <c r="H20" s="501"/>
      <c r="I20" s="503"/>
      <c r="J20" s="503"/>
      <c r="K20" s="445"/>
      <c r="L20" s="444"/>
    </row>
    <row r="21" spans="1:15" ht="3" customHeight="1">
      <c r="A21" s="443"/>
      <c r="B21" s="443"/>
      <c r="C21" s="443"/>
      <c r="D21" s="442"/>
      <c r="E21" s="421"/>
      <c r="F21" s="421"/>
      <c r="G21" s="421"/>
      <c r="H21" s="421"/>
      <c r="I21" s="421"/>
      <c r="J21" s="421"/>
      <c r="L21" s="421"/>
    </row>
    <row r="22" spans="1:15" ht="10.5" customHeight="1">
      <c r="A22" s="423"/>
      <c r="B22" s="423"/>
      <c r="D22" s="432"/>
      <c r="E22" s="436"/>
      <c r="F22" s="436"/>
      <c r="G22" s="436"/>
      <c r="H22" s="439" t="s">
        <v>551</v>
      </c>
      <c r="I22" s="436"/>
      <c r="J22" s="436"/>
      <c r="K22" s="435"/>
      <c r="L22" s="421"/>
    </row>
    <row r="23" spans="1:15" ht="3" customHeight="1">
      <c r="A23" s="423"/>
      <c r="B23" s="438"/>
      <c r="C23" s="437"/>
      <c r="D23" s="432"/>
      <c r="E23" s="436"/>
      <c r="F23" s="436"/>
      <c r="G23" s="436"/>
      <c r="H23" s="436"/>
      <c r="I23" s="436"/>
      <c r="J23" s="436"/>
      <c r="K23" s="435"/>
      <c r="L23" s="421"/>
    </row>
    <row r="24" spans="1:15" ht="9" customHeight="1">
      <c r="A24" s="434"/>
      <c r="B24" s="496" t="s">
        <v>197</v>
      </c>
      <c r="C24" s="497"/>
      <c r="D24" s="433"/>
      <c r="E24" s="430">
        <v>6701</v>
      </c>
      <c r="F24" s="430" t="s">
        <v>544</v>
      </c>
      <c r="G24" s="430" t="s">
        <v>544</v>
      </c>
      <c r="H24" s="430">
        <v>48488</v>
      </c>
      <c r="I24" s="430">
        <v>37995</v>
      </c>
      <c r="J24" s="430">
        <v>10493</v>
      </c>
      <c r="K24" s="431">
        <v>42697117</v>
      </c>
      <c r="L24" s="430">
        <v>2187911</v>
      </c>
      <c r="N24" s="421"/>
      <c r="O24" s="421"/>
    </row>
    <row r="25" spans="1:15" ht="9" customHeight="1">
      <c r="A25" s="423"/>
      <c r="B25" s="496" t="s">
        <v>188</v>
      </c>
      <c r="C25" s="497"/>
      <c r="D25" s="432"/>
      <c r="E25" s="430">
        <v>19796</v>
      </c>
      <c r="F25" s="430" t="s">
        <v>544</v>
      </c>
      <c r="G25" s="430" t="s">
        <v>544</v>
      </c>
      <c r="H25" s="430">
        <v>44079</v>
      </c>
      <c r="I25" s="430">
        <v>24925</v>
      </c>
      <c r="J25" s="430">
        <v>19154</v>
      </c>
      <c r="K25" s="431">
        <v>2342317</v>
      </c>
      <c r="L25" s="430">
        <v>184057</v>
      </c>
      <c r="N25" s="421"/>
      <c r="O25" s="421"/>
    </row>
    <row r="26" spans="1:15" ht="3" customHeight="1">
      <c r="A26" s="423"/>
      <c r="B26" s="441"/>
      <c r="C26" s="437"/>
      <c r="D26" s="432"/>
      <c r="E26" s="436"/>
      <c r="F26" s="436"/>
      <c r="G26" s="436"/>
      <c r="H26" s="436"/>
      <c r="I26" s="440"/>
      <c r="J26" s="440"/>
      <c r="K26" s="435"/>
      <c r="L26" s="436"/>
      <c r="N26" s="421"/>
      <c r="O26" s="421"/>
    </row>
    <row r="27" spans="1:15" ht="10.5" customHeight="1">
      <c r="A27" s="423"/>
      <c r="B27" s="423"/>
      <c r="D27" s="432"/>
      <c r="E27" s="436"/>
      <c r="F27" s="436"/>
      <c r="G27" s="436"/>
      <c r="H27" s="439" t="s">
        <v>550</v>
      </c>
      <c r="I27" s="436"/>
      <c r="J27" s="436"/>
      <c r="K27" s="435"/>
      <c r="L27" s="421"/>
      <c r="N27" s="421"/>
      <c r="O27" s="421"/>
    </row>
    <row r="28" spans="1:15" ht="3" customHeight="1">
      <c r="A28" s="423"/>
      <c r="B28" s="438"/>
      <c r="C28" s="437"/>
      <c r="D28" s="432"/>
      <c r="E28" s="436"/>
      <c r="F28" s="436"/>
      <c r="G28" s="436"/>
      <c r="H28" s="436"/>
      <c r="I28" s="436"/>
      <c r="J28" s="436"/>
      <c r="K28" s="435"/>
      <c r="L28" s="421"/>
      <c r="N28" s="421"/>
      <c r="O28" s="421"/>
    </row>
    <row r="29" spans="1:15" ht="9" customHeight="1">
      <c r="A29" s="434"/>
      <c r="B29" s="496" t="s">
        <v>197</v>
      </c>
      <c r="C29" s="497"/>
      <c r="D29" s="433"/>
      <c r="E29" s="430">
        <v>7064</v>
      </c>
      <c r="F29" s="430">
        <f>E29-G29</f>
        <v>2626</v>
      </c>
      <c r="G29" s="430">
        <v>4438</v>
      </c>
      <c r="H29" s="430">
        <v>56581</v>
      </c>
      <c r="I29" s="430">
        <v>43674</v>
      </c>
      <c r="J29" s="430">
        <v>12907</v>
      </c>
      <c r="K29" s="431">
        <v>65477701</v>
      </c>
      <c r="L29" s="430">
        <v>3171634</v>
      </c>
      <c r="N29" s="421"/>
      <c r="O29" s="421"/>
    </row>
    <row r="30" spans="1:15" ht="9" customHeight="1">
      <c r="A30" s="423"/>
      <c r="B30" s="496" t="s">
        <v>188</v>
      </c>
      <c r="C30" s="497"/>
      <c r="D30" s="432"/>
      <c r="E30" s="430">
        <v>22484</v>
      </c>
      <c r="F30" s="430" t="s">
        <v>544</v>
      </c>
      <c r="G30" s="430" t="s">
        <v>544</v>
      </c>
      <c r="H30" s="430">
        <v>52163</v>
      </c>
      <c r="I30" s="430">
        <v>30128</v>
      </c>
      <c r="J30" s="430">
        <v>22035</v>
      </c>
      <c r="K30" s="431">
        <v>3970758</v>
      </c>
      <c r="L30" s="430">
        <v>645708</v>
      </c>
      <c r="N30" s="421"/>
      <c r="O30" s="421"/>
    </row>
    <row r="31" spans="1:15" ht="3" customHeight="1">
      <c r="A31" s="423"/>
      <c r="B31" s="441"/>
      <c r="C31" s="437"/>
      <c r="D31" s="432"/>
      <c r="E31" s="436"/>
      <c r="F31" s="436"/>
      <c r="G31" s="436"/>
      <c r="H31" s="436"/>
      <c r="I31" s="440"/>
      <c r="J31" s="440"/>
      <c r="K31" s="435"/>
      <c r="L31" s="436"/>
      <c r="N31" s="421"/>
      <c r="O31" s="421"/>
    </row>
    <row r="32" spans="1:15" ht="10.5" customHeight="1">
      <c r="A32" s="423"/>
      <c r="B32" s="423"/>
      <c r="D32" s="432"/>
      <c r="E32" s="436"/>
      <c r="F32" s="436"/>
      <c r="G32" s="436"/>
      <c r="H32" s="439" t="s">
        <v>549</v>
      </c>
      <c r="I32" s="436"/>
      <c r="J32" s="436"/>
      <c r="K32" s="435"/>
      <c r="L32" s="421"/>
      <c r="N32" s="421"/>
      <c r="O32" s="421"/>
    </row>
    <row r="33" spans="1:15" ht="3" customHeight="1">
      <c r="A33" s="423"/>
      <c r="B33" s="438"/>
      <c r="C33" s="437"/>
      <c r="D33" s="432"/>
      <c r="E33" s="436"/>
      <c r="F33" s="436"/>
      <c r="G33" s="436"/>
      <c r="H33" s="436"/>
      <c r="I33" s="436"/>
      <c r="J33" s="436"/>
      <c r="K33" s="435"/>
      <c r="L33" s="421"/>
      <c r="N33" s="421"/>
      <c r="O33" s="421"/>
    </row>
    <row r="34" spans="1:15" ht="9" customHeight="1">
      <c r="A34" s="434"/>
      <c r="B34" s="496" t="s">
        <v>197</v>
      </c>
      <c r="C34" s="497"/>
      <c r="D34" s="433"/>
      <c r="E34" s="430">
        <v>7884</v>
      </c>
      <c r="F34" s="430">
        <f>E34-G34</f>
        <v>2849</v>
      </c>
      <c r="G34" s="430">
        <v>5035</v>
      </c>
      <c r="H34" s="430">
        <v>70162</v>
      </c>
      <c r="I34" s="430">
        <v>53886</v>
      </c>
      <c r="J34" s="430">
        <v>16276</v>
      </c>
      <c r="K34" s="431">
        <v>81741264</v>
      </c>
      <c r="L34" s="430">
        <v>3001670</v>
      </c>
      <c r="N34" s="421"/>
      <c r="O34" s="421"/>
    </row>
    <row r="35" spans="1:15" ht="9" customHeight="1">
      <c r="A35" s="423"/>
      <c r="B35" s="496" t="s">
        <v>188</v>
      </c>
      <c r="C35" s="497"/>
      <c r="D35" s="432"/>
      <c r="E35" s="430">
        <v>24621</v>
      </c>
      <c r="F35" s="430" t="s">
        <v>544</v>
      </c>
      <c r="G35" s="430" t="s">
        <v>544</v>
      </c>
      <c r="H35" s="430">
        <v>61832</v>
      </c>
      <c r="I35" s="430">
        <v>34833</v>
      </c>
      <c r="J35" s="430">
        <v>26999</v>
      </c>
      <c r="K35" s="431">
        <v>7169382</v>
      </c>
      <c r="L35" s="430">
        <v>638103</v>
      </c>
      <c r="N35" s="421"/>
      <c r="O35" s="421"/>
    </row>
    <row r="36" spans="1:15" ht="3" customHeight="1">
      <c r="A36" s="423"/>
      <c r="B36" s="441"/>
      <c r="C36" s="437"/>
      <c r="D36" s="432"/>
      <c r="E36" s="436"/>
      <c r="F36" s="436"/>
      <c r="G36" s="436"/>
      <c r="H36" s="436"/>
      <c r="I36" s="440"/>
      <c r="J36" s="440"/>
      <c r="K36" s="435"/>
      <c r="L36" s="436"/>
      <c r="N36" s="421"/>
      <c r="O36" s="421"/>
    </row>
    <row r="37" spans="1:15" ht="10.5" customHeight="1">
      <c r="A37" s="423"/>
      <c r="B37" s="423"/>
      <c r="D37" s="432"/>
      <c r="E37" s="436"/>
      <c r="F37" s="436"/>
      <c r="G37" s="436"/>
      <c r="H37" s="439" t="s">
        <v>548</v>
      </c>
      <c r="I37" s="436"/>
      <c r="J37" s="436"/>
      <c r="K37" s="435"/>
      <c r="L37" s="421"/>
      <c r="N37" s="421"/>
      <c r="O37" s="421"/>
    </row>
    <row r="38" spans="1:15" ht="3" customHeight="1">
      <c r="A38" s="423"/>
      <c r="B38" s="438"/>
      <c r="C38" s="437"/>
      <c r="D38" s="432"/>
      <c r="E38" s="436"/>
      <c r="F38" s="436"/>
      <c r="G38" s="436"/>
      <c r="H38" s="436"/>
      <c r="I38" s="436"/>
      <c r="J38" s="436"/>
      <c r="K38" s="435"/>
      <c r="L38" s="421"/>
      <c r="N38" s="421"/>
      <c r="O38" s="421"/>
    </row>
    <row r="39" spans="1:15" ht="9" customHeight="1">
      <c r="A39" s="434"/>
      <c r="B39" s="496" t="s">
        <v>197</v>
      </c>
      <c r="C39" s="497"/>
      <c r="D39" s="433"/>
      <c r="E39" s="430">
        <v>8777</v>
      </c>
      <c r="F39" s="430">
        <f>E39-G39</f>
        <v>3161</v>
      </c>
      <c r="G39" s="430">
        <v>5616</v>
      </c>
      <c r="H39" s="430">
        <v>85444</v>
      </c>
      <c r="I39" s="430">
        <v>64309</v>
      </c>
      <c r="J39" s="430">
        <v>21135</v>
      </c>
      <c r="K39" s="431">
        <v>118559012</v>
      </c>
      <c r="L39" s="430">
        <v>4828728</v>
      </c>
      <c r="N39" s="421"/>
      <c r="O39" s="421"/>
    </row>
    <row r="40" spans="1:15" ht="9" customHeight="1">
      <c r="A40" s="423"/>
      <c r="B40" s="496" t="s">
        <v>188</v>
      </c>
      <c r="C40" s="497"/>
      <c r="D40" s="432"/>
      <c r="E40" s="430">
        <v>26179</v>
      </c>
      <c r="F40" s="430" t="s">
        <v>544</v>
      </c>
      <c r="G40" s="430" t="s">
        <v>544</v>
      </c>
      <c r="H40" s="430">
        <v>70380</v>
      </c>
      <c r="I40" s="430">
        <v>39590</v>
      </c>
      <c r="J40" s="430">
        <v>30790</v>
      </c>
      <c r="K40" s="431">
        <v>9534099</v>
      </c>
      <c r="L40" s="430">
        <v>906725</v>
      </c>
      <c r="N40" s="421"/>
      <c r="O40" s="421"/>
    </row>
    <row r="41" spans="1:15" ht="3" customHeight="1">
      <c r="A41" s="423"/>
      <c r="B41" s="441"/>
      <c r="C41" s="437"/>
      <c r="D41" s="432"/>
      <c r="E41" s="436"/>
      <c r="F41" s="436"/>
      <c r="G41" s="436"/>
      <c r="H41" s="436"/>
      <c r="I41" s="440"/>
      <c r="J41" s="440"/>
      <c r="K41" s="435"/>
      <c r="L41" s="436"/>
      <c r="N41" s="421"/>
      <c r="O41" s="421"/>
    </row>
    <row r="42" spans="1:15" ht="10.5" customHeight="1">
      <c r="A42" s="423"/>
      <c r="B42" s="423"/>
      <c r="D42" s="432"/>
      <c r="E42" s="436"/>
      <c r="F42" s="436"/>
      <c r="G42" s="436"/>
      <c r="H42" s="439" t="s">
        <v>547</v>
      </c>
      <c r="I42" s="436"/>
      <c r="J42" s="436"/>
      <c r="K42" s="435"/>
      <c r="L42" s="421"/>
      <c r="N42" s="421"/>
      <c r="O42" s="421"/>
    </row>
    <row r="43" spans="1:15" ht="3" customHeight="1">
      <c r="A43" s="423"/>
      <c r="B43" s="438"/>
      <c r="C43" s="437"/>
      <c r="D43" s="432"/>
      <c r="E43" s="436"/>
      <c r="F43" s="436"/>
      <c r="G43" s="436"/>
      <c r="H43" s="436"/>
      <c r="I43" s="436"/>
      <c r="J43" s="436"/>
      <c r="K43" s="435"/>
      <c r="L43" s="421"/>
      <c r="N43" s="421"/>
      <c r="O43" s="421"/>
    </row>
    <row r="44" spans="1:15" ht="9" customHeight="1">
      <c r="A44" s="434"/>
      <c r="B44" s="496" t="s">
        <v>197</v>
      </c>
      <c r="C44" s="497"/>
      <c r="D44" s="433"/>
      <c r="E44" s="430">
        <v>10042</v>
      </c>
      <c r="F44" s="430">
        <f>E44-G44</f>
        <v>3732</v>
      </c>
      <c r="G44" s="430">
        <v>6310</v>
      </c>
      <c r="H44" s="430">
        <v>106603</v>
      </c>
      <c r="I44" s="430">
        <v>78107</v>
      </c>
      <c r="J44" s="430">
        <v>28496</v>
      </c>
      <c r="K44" s="431">
        <v>182293821</v>
      </c>
      <c r="L44" s="430">
        <v>6701435</v>
      </c>
      <c r="N44" s="421"/>
      <c r="O44" s="421"/>
    </row>
    <row r="45" spans="1:15" ht="9" customHeight="1">
      <c r="A45" s="423"/>
      <c r="B45" s="496" t="s">
        <v>188</v>
      </c>
      <c r="C45" s="497"/>
      <c r="D45" s="432"/>
      <c r="E45" s="430">
        <v>26626</v>
      </c>
      <c r="F45" s="430" t="s">
        <v>544</v>
      </c>
      <c r="G45" s="430" t="s">
        <v>544</v>
      </c>
      <c r="H45" s="430">
        <v>74636</v>
      </c>
      <c r="I45" s="430">
        <v>40788</v>
      </c>
      <c r="J45" s="430">
        <v>33848</v>
      </c>
      <c r="K45" s="431">
        <v>11818060</v>
      </c>
      <c r="L45" s="430">
        <v>1090154</v>
      </c>
      <c r="N45" s="421"/>
      <c r="O45" s="421"/>
    </row>
    <row r="46" spans="1:15" ht="3" customHeight="1">
      <c r="A46" s="423"/>
      <c r="B46" s="441"/>
      <c r="C46" s="437"/>
      <c r="D46" s="432"/>
      <c r="E46" s="436"/>
      <c r="F46" s="436"/>
      <c r="G46" s="436"/>
      <c r="H46" s="436"/>
      <c r="I46" s="440"/>
      <c r="J46" s="440"/>
      <c r="K46" s="435"/>
      <c r="L46" s="436"/>
      <c r="N46" s="421"/>
      <c r="O46" s="421"/>
    </row>
    <row r="47" spans="1:15" ht="10.5" customHeight="1">
      <c r="A47" s="423"/>
      <c r="B47" s="423"/>
      <c r="D47" s="432"/>
      <c r="E47" s="436"/>
      <c r="F47" s="436"/>
      <c r="G47" s="436"/>
      <c r="H47" s="439" t="s">
        <v>546</v>
      </c>
      <c r="I47" s="436"/>
      <c r="J47" s="436"/>
      <c r="K47" s="435"/>
      <c r="L47" s="421"/>
      <c r="N47" s="421"/>
      <c r="O47" s="421"/>
    </row>
    <row r="48" spans="1:15" ht="3" customHeight="1">
      <c r="A48" s="423"/>
      <c r="B48" s="438"/>
      <c r="C48" s="437"/>
      <c r="D48" s="432"/>
      <c r="E48" s="436"/>
      <c r="F48" s="436"/>
      <c r="G48" s="436"/>
      <c r="H48" s="436"/>
      <c r="I48" s="436"/>
      <c r="J48" s="436"/>
      <c r="K48" s="435"/>
      <c r="L48" s="421"/>
      <c r="N48" s="421"/>
      <c r="O48" s="421"/>
    </row>
    <row r="49" spans="1:15" ht="9" customHeight="1">
      <c r="A49" s="434"/>
      <c r="B49" s="496" t="s">
        <v>197</v>
      </c>
      <c r="C49" s="497"/>
      <c r="D49" s="433"/>
      <c r="E49" s="430">
        <v>10098</v>
      </c>
      <c r="F49" s="430">
        <f>E49-G49</f>
        <v>3414</v>
      </c>
      <c r="G49" s="430">
        <v>6684</v>
      </c>
      <c r="H49" s="430">
        <v>127003</v>
      </c>
      <c r="I49" s="430">
        <v>90651</v>
      </c>
      <c r="J49" s="430">
        <v>36352</v>
      </c>
      <c r="K49" s="431">
        <v>261731241</v>
      </c>
      <c r="L49" s="430">
        <v>11317187</v>
      </c>
      <c r="N49" s="421"/>
      <c r="O49" s="421"/>
    </row>
    <row r="50" spans="1:15" ht="9" customHeight="1">
      <c r="A50" s="423"/>
      <c r="B50" s="496" t="s">
        <v>188</v>
      </c>
      <c r="C50" s="497"/>
      <c r="D50" s="432"/>
      <c r="E50" s="430">
        <v>26203</v>
      </c>
      <c r="F50" s="430" t="s">
        <v>544</v>
      </c>
      <c r="G50" s="430" t="s">
        <v>544</v>
      </c>
      <c r="H50" s="430">
        <v>79029</v>
      </c>
      <c r="I50" s="430">
        <v>40844</v>
      </c>
      <c r="J50" s="430">
        <v>38185</v>
      </c>
      <c r="K50" s="431">
        <v>18001265</v>
      </c>
      <c r="L50" s="430">
        <v>1606920</v>
      </c>
      <c r="N50" s="421"/>
      <c r="O50" s="421"/>
    </row>
    <row r="51" spans="1:15" ht="3" customHeight="1">
      <c r="A51" s="423"/>
      <c r="B51" s="441"/>
      <c r="C51" s="437"/>
      <c r="D51" s="432"/>
      <c r="E51" s="436"/>
      <c r="F51" s="436"/>
      <c r="G51" s="436"/>
      <c r="H51" s="436"/>
      <c r="I51" s="440"/>
      <c r="J51" s="440"/>
      <c r="K51" s="435"/>
      <c r="L51" s="436"/>
      <c r="N51" s="421"/>
      <c r="O51" s="421"/>
    </row>
    <row r="52" spans="1:15" ht="10.5" customHeight="1">
      <c r="A52" s="423"/>
      <c r="B52" s="423"/>
      <c r="D52" s="432"/>
      <c r="E52" s="436"/>
      <c r="F52" s="436"/>
      <c r="G52" s="436"/>
      <c r="H52" s="439" t="s">
        <v>545</v>
      </c>
      <c r="I52" s="436"/>
      <c r="J52" s="436"/>
      <c r="K52" s="435"/>
      <c r="L52" s="421"/>
      <c r="N52" s="421"/>
      <c r="O52" s="421"/>
    </row>
    <row r="53" spans="1:15" ht="3" customHeight="1">
      <c r="A53" s="423"/>
      <c r="B53" s="438"/>
      <c r="C53" s="437"/>
      <c r="D53" s="432"/>
      <c r="E53" s="436"/>
      <c r="F53" s="436"/>
      <c r="G53" s="436"/>
      <c r="H53" s="436"/>
      <c r="I53" s="436"/>
      <c r="J53" s="436"/>
      <c r="K53" s="435"/>
      <c r="L53" s="421"/>
      <c r="N53" s="421"/>
      <c r="O53" s="421"/>
    </row>
    <row r="54" spans="1:15" ht="9" customHeight="1">
      <c r="A54" s="434"/>
      <c r="B54" s="496" t="s">
        <v>197</v>
      </c>
      <c r="C54" s="497"/>
      <c r="D54" s="433"/>
      <c r="E54" s="430">
        <v>10528</v>
      </c>
      <c r="F54" s="430">
        <f>E54-G54</f>
        <v>3308</v>
      </c>
      <c r="G54" s="430">
        <v>7220</v>
      </c>
      <c r="H54" s="430">
        <v>146452</v>
      </c>
      <c r="I54" s="430">
        <v>104090</v>
      </c>
      <c r="J54" s="430">
        <v>42362</v>
      </c>
      <c r="K54" s="431">
        <v>337905574</v>
      </c>
      <c r="L54" s="430">
        <v>13271262</v>
      </c>
      <c r="N54" s="421"/>
      <c r="O54" s="421"/>
    </row>
    <row r="55" spans="1:15" ht="9" customHeight="1">
      <c r="A55" s="423"/>
      <c r="B55" s="496" t="s">
        <v>188</v>
      </c>
      <c r="C55" s="497"/>
      <c r="D55" s="432"/>
      <c r="E55" s="430">
        <v>28170</v>
      </c>
      <c r="F55" s="430" t="s">
        <v>544</v>
      </c>
      <c r="G55" s="430" t="s">
        <v>544</v>
      </c>
      <c r="H55" s="430">
        <v>88288</v>
      </c>
      <c r="I55" s="430">
        <v>44380</v>
      </c>
      <c r="J55" s="430">
        <v>43908</v>
      </c>
      <c r="K55" s="431">
        <v>24233477</v>
      </c>
      <c r="L55" s="430">
        <v>2177305</v>
      </c>
      <c r="N55" s="421"/>
      <c r="O55" s="421"/>
    </row>
    <row r="56" spans="1:15" ht="3" customHeight="1">
      <c r="A56" s="423"/>
      <c r="B56" s="441"/>
      <c r="C56" s="437"/>
      <c r="D56" s="432"/>
      <c r="E56" s="436"/>
      <c r="F56" s="436"/>
      <c r="G56" s="436"/>
      <c r="H56" s="436"/>
      <c r="I56" s="440"/>
      <c r="J56" s="440"/>
      <c r="K56" s="435"/>
      <c r="L56" s="436"/>
      <c r="N56" s="421"/>
      <c r="O56" s="421"/>
    </row>
    <row r="57" spans="1:15" ht="10.5" customHeight="1">
      <c r="A57" s="423"/>
      <c r="B57" s="423"/>
      <c r="D57" s="432"/>
      <c r="E57" s="436"/>
      <c r="F57" s="436"/>
      <c r="G57" s="436"/>
      <c r="H57" s="439" t="s">
        <v>543</v>
      </c>
      <c r="I57" s="436"/>
      <c r="J57" s="436"/>
      <c r="K57" s="435"/>
      <c r="L57" s="421"/>
      <c r="N57" s="421"/>
      <c r="O57" s="421"/>
    </row>
    <row r="58" spans="1:15" ht="3" customHeight="1">
      <c r="A58" s="423"/>
      <c r="B58" s="438"/>
      <c r="C58" s="437"/>
      <c r="D58" s="432"/>
      <c r="E58" s="436"/>
      <c r="F58" s="436"/>
      <c r="G58" s="436"/>
      <c r="H58" s="436"/>
      <c r="I58" s="436"/>
      <c r="J58" s="436"/>
      <c r="K58" s="435"/>
      <c r="L58" s="421"/>
      <c r="N58" s="421"/>
      <c r="O58" s="421"/>
    </row>
    <row r="59" spans="1:15" ht="9" customHeight="1">
      <c r="A59" s="434"/>
      <c r="B59" s="496" t="s">
        <v>197</v>
      </c>
      <c r="C59" s="497"/>
      <c r="D59" s="433"/>
      <c r="E59" s="430">
        <v>12091</v>
      </c>
      <c r="F59" s="430">
        <f>E59-G59</f>
        <v>3660</v>
      </c>
      <c r="G59" s="430">
        <v>8431</v>
      </c>
      <c r="H59" s="430">
        <v>172140</v>
      </c>
      <c r="I59" s="430">
        <v>121355</v>
      </c>
      <c r="J59" s="430">
        <v>50785</v>
      </c>
      <c r="K59" s="431">
        <v>434177381</v>
      </c>
      <c r="L59" s="430">
        <v>17096737</v>
      </c>
      <c r="N59" s="421"/>
      <c r="O59" s="421"/>
    </row>
    <row r="60" spans="1:15" ht="9" customHeight="1">
      <c r="A60" s="423"/>
      <c r="B60" s="496" t="s">
        <v>188</v>
      </c>
      <c r="C60" s="497"/>
      <c r="D60" s="432"/>
      <c r="E60" s="430">
        <v>28885</v>
      </c>
      <c r="F60" s="430">
        <f>E60-G60</f>
        <v>23980</v>
      </c>
      <c r="G60" s="430">
        <v>4905</v>
      </c>
      <c r="H60" s="430">
        <v>92343</v>
      </c>
      <c r="I60" s="430">
        <v>47201</v>
      </c>
      <c r="J60" s="430">
        <v>45142</v>
      </c>
      <c r="K60" s="431">
        <v>29284684</v>
      </c>
      <c r="L60" s="430">
        <v>2759830</v>
      </c>
      <c r="N60" s="421"/>
      <c r="O60" s="421"/>
    </row>
    <row r="61" spans="1:15" ht="3" customHeight="1">
      <c r="A61" s="423"/>
      <c r="B61" s="441"/>
      <c r="C61" s="437"/>
      <c r="D61" s="432"/>
      <c r="E61" s="436"/>
      <c r="F61" s="436"/>
      <c r="G61" s="436"/>
      <c r="H61" s="436"/>
      <c r="I61" s="440"/>
      <c r="J61" s="440"/>
      <c r="K61" s="435"/>
      <c r="L61" s="436"/>
      <c r="N61" s="421"/>
      <c r="O61" s="421"/>
    </row>
    <row r="62" spans="1:15" ht="10.5" customHeight="1">
      <c r="A62" s="423"/>
      <c r="B62" s="423"/>
      <c r="D62" s="432"/>
      <c r="E62" s="436"/>
      <c r="F62" s="436"/>
      <c r="G62" s="436"/>
      <c r="H62" s="439" t="s">
        <v>542</v>
      </c>
      <c r="I62" s="436"/>
      <c r="J62" s="436"/>
      <c r="K62" s="435"/>
      <c r="L62" s="421"/>
      <c r="N62" s="421"/>
      <c r="O62" s="421"/>
    </row>
    <row r="63" spans="1:15" ht="3" customHeight="1">
      <c r="A63" s="423"/>
      <c r="B63" s="438"/>
      <c r="C63" s="437"/>
      <c r="D63" s="432"/>
      <c r="E63" s="436"/>
      <c r="F63" s="436"/>
      <c r="G63" s="436"/>
      <c r="H63" s="436"/>
      <c r="I63" s="436"/>
      <c r="J63" s="436"/>
      <c r="K63" s="435"/>
      <c r="L63" s="421"/>
      <c r="N63" s="421"/>
      <c r="O63" s="421"/>
    </row>
    <row r="64" spans="1:15" ht="9" customHeight="1">
      <c r="A64" s="434"/>
      <c r="B64" s="496" t="s">
        <v>197</v>
      </c>
      <c r="C64" s="497"/>
      <c r="D64" s="433"/>
      <c r="E64" s="430">
        <v>10829</v>
      </c>
      <c r="F64" s="430">
        <f>E64-G64</f>
        <v>3116</v>
      </c>
      <c r="G64" s="430">
        <v>7713</v>
      </c>
      <c r="H64" s="430">
        <v>158328</v>
      </c>
      <c r="I64" s="430" t="s">
        <v>537</v>
      </c>
      <c r="J64" s="430" t="s">
        <v>537</v>
      </c>
      <c r="K64" s="431">
        <v>567930706</v>
      </c>
      <c r="L64" s="430">
        <v>21448141</v>
      </c>
      <c r="N64" s="421"/>
      <c r="O64" s="421"/>
    </row>
    <row r="65" spans="1:15" ht="9" customHeight="1">
      <c r="A65" s="423"/>
      <c r="B65" s="496" t="s">
        <v>188</v>
      </c>
      <c r="C65" s="497"/>
      <c r="D65" s="432"/>
      <c r="E65" s="430">
        <v>30520</v>
      </c>
      <c r="F65" s="430">
        <f>E65-G65</f>
        <v>24793</v>
      </c>
      <c r="G65" s="430">
        <v>5727</v>
      </c>
      <c r="H65" s="430">
        <v>108575</v>
      </c>
      <c r="I65" s="430" t="s">
        <v>537</v>
      </c>
      <c r="J65" s="430" t="s">
        <v>537</v>
      </c>
      <c r="K65" s="431">
        <v>49314734</v>
      </c>
      <c r="L65" s="430">
        <v>4213674</v>
      </c>
      <c r="N65" s="421"/>
      <c r="O65" s="421"/>
    </row>
    <row r="66" spans="1:15" ht="3" customHeight="1">
      <c r="A66" s="423"/>
      <c r="B66" s="441"/>
      <c r="C66" s="437"/>
      <c r="D66" s="432"/>
      <c r="E66" s="436"/>
      <c r="F66" s="436"/>
      <c r="G66" s="436"/>
      <c r="H66" s="436"/>
      <c r="I66" s="440"/>
      <c r="J66" s="440"/>
      <c r="K66" s="435"/>
      <c r="L66" s="436"/>
      <c r="N66" s="421"/>
      <c r="O66" s="421"/>
    </row>
    <row r="67" spans="1:15" ht="10.5" customHeight="1">
      <c r="A67" s="423"/>
      <c r="B67" s="423"/>
      <c r="D67" s="432"/>
      <c r="E67" s="436"/>
      <c r="F67" s="436"/>
      <c r="G67" s="436"/>
      <c r="H67" s="439" t="s">
        <v>541</v>
      </c>
      <c r="I67" s="436"/>
      <c r="J67" s="436"/>
      <c r="K67" s="435"/>
      <c r="L67" s="421"/>
      <c r="N67" s="421"/>
      <c r="O67" s="421"/>
    </row>
    <row r="68" spans="1:15" ht="3" customHeight="1">
      <c r="A68" s="423"/>
      <c r="B68" s="438"/>
      <c r="C68" s="437"/>
      <c r="D68" s="432"/>
      <c r="E68" s="436"/>
      <c r="F68" s="436"/>
      <c r="G68" s="436"/>
      <c r="H68" s="436"/>
      <c r="I68" s="436"/>
      <c r="J68" s="436"/>
      <c r="K68" s="435"/>
      <c r="L68" s="421"/>
      <c r="N68" s="421"/>
      <c r="O68" s="421"/>
    </row>
    <row r="69" spans="1:15" ht="9.75" customHeight="1">
      <c r="A69" s="434"/>
      <c r="B69" s="496" t="s">
        <v>197</v>
      </c>
      <c r="C69" s="497"/>
      <c r="D69" s="433"/>
      <c r="E69" s="430">
        <v>12272</v>
      </c>
      <c r="F69" s="430">
        <f>E69-G69</f>
        <v>3397</v>
      </c>
      <c r="G69" s="430">
        <v>8875</v>
      </c>
      <c r="H69" s="430">
        <v>173860</v>
      </c>
      <c r="I69" s="430" t="s">
        <v>537</v>
      </c>
      <c r="J69" s="430" t="s">
        <v>537</v>
      </c>
      <c r="K69" s="431">
        <v>792425228</v>
      </c>
      <c r="L69" s="430">
        <v>29558247</v>
      </c>
      <c r="N69" s="421"/>
      <c r="O69" s="421"/>
    </row>
    <row r="70" spans="1:15" ht="9.75" customHeight="1">
      <c r="A70" s="423"/>
      <c r="B70" s="496" t="s">
        <v>188</v>
      </c>
      <c r="C70" s="497"/>
      <c r="D70" s="432"/>
      <c r="E70" s="430">
        <v>31516</v>
      </c>
      <c r="F70" s="430">
        <f>E70-G70</f>
        <v>25036</v>
      </c>
      <c r="G70" s="430">
        <v>6480</v>
      </c>
      <c r="H70" s="430">
        <v>115232</v>
      </c>
      <c r="I70" s="430" t="s">
        <v>537</v>
      </c>
      <c r="J70" s="430" t="s">
        <v>537</v>
      </c>
      <c r="K70" s="431">
        <v>65458595</v>
      </c>
      <c r="L70" s="430">
        <v>6228039</v>
      </c>
      <c r="N70" s="421"/>
      <c r="O70" s="421"/>
    </row>
    <row r="71" spans="1:15" ht="3" customHeight="1">
      <c r="A71" s="423"/>
      <c r="B71" s="441"/>
      <c r="C71" s="437"/>
      <c r="D71" s="432"/>
      <c r="E71" s="436"/>
      <c r="F71" s="436"/>
      <c r="G71" s="436"/>
      <c r="H71" s="436"/>
      <c r="I71" s="440"/>
      <c r="J71" s="440"/>
      <c r="K71" s="435"/>
      <c r="L71" s="436"/>
      <c r="N71" s="421"/>
      <c r="O71" s="421"/>
    </row>
    <row r="72" spans="1:15" ht="10.5" customHeight="1">
      <c r="A72" s="423"/>
      <c r="B72" s="423"/>
      <c r="D72" s="432"/>
      <c r="E72" s="436"/>
      <c r="F72" s="436"/>
      <c r="G72" s="436"/>
      <c r="H72" s="439" t="s">
        <v>540</v>
      </c>
      <c r="I72" s="436"/>
      <c r="J72" s="436"/>
      <c r="K72" s="435"/>
      <c r="L72" s="421"/>
      <c r="N72" s="421"/>
      <c r="O72" s="421"/>
    </row>
    <row r="73" spans="1:15" ht="3" customHeight="1">
      <c r="A73" s="423"/>
      <c r="B73" s="438"/>
      <c r="C73" s="437"/>
      <c r="D73" s="432"/>
      <c r="E73" s="436"/>
      <c r="F73" s="436"/>
      <c r="G73" s="436"/>
      <c r="H73" s="436"/>
      <c r="I73" s="436"/>
      <c r="J73" s="436"/>
      <c r="K73" s="435"/>
      <c r="L73" s="421"/>
      <c r="N73" s="421"/>
      <c r="O73" s="421"/>
    </row>
    <row r="74" spans="1:15" ht="9" customHeight="1">
      <c r="A74" s="434"/>
      <c r="B74" s="496" t="s">
        <v>197</v>
      </c>
      <c r="C74" s="497"/>
      <c r="D74" s="433"/>
      <c r="E74" s="430">
        <v>12061</v>
      </c>
      <c r="F74" s="430">
        <f>E74-G74</f>
        <v>3151</v>
      </c>
      <c r="G74" s="430">
        <v>8910</v>
      </c>
      <c r="H74" s="430">
        <v>180610</v>
      </c>
      <c r="I74" s="430" t="s">
        <v>537</v>
      </c>
      <c r="J74" s="430" t="s">
        <v>537</v>
      </c>
      <c r="K74" s="431">
        <v>901061647</v>
      </c>
      <c r="L74" s="430">
        <v>35244597</v>
      </c>
      <c r="N74" s="421"/>
      <c r="O74" s="421"/>
    </row>
    <row r="75" spans="1:15" ht="9" customHeight="1">
      <c r="A75" s="423"/>
      <c r="B75" s="496" t="s">
        <v>188</v>
      </c>
      <c r="C75" s="497"/>
      <c r="D75" s="432"/>
      <c r="E75" s="430">
        <v>31699</v>
      </c>
      <c r="F75" s="430">
        <f>E75-G75</f>
        <v>24681</v>
      </c>
      <c r="G75" s="430">
        <v>7018</v>
      </c>
      <c r="H75" s="430">
        <v>119546</v>
      </c>
      <c r="I75" s="430" t="s">
        <v>537</v>
      </c>
      <c r="J75" s="430" t="s">
        <v>537</v>
      </c>
      <c r="K75" s="431">
        <v>79120471</v>
      </c>
      <c r="L75" s="430">
        <v>7501709</v>
      </c>
      <c r="N75" s="421"/>
      <c r="O75" s="421"/>
    </row>
    <row r="76" spans="1:15" ht="3.75" customHeight="1">
      <c r="A76" s="423"/>
      <c r="B76" s="441"/>
      <c r="C76" s="437"/>
      <c r="D76" s="432"/>
      <c r="E76" s="436"/>
      <c r="F76" s="436"/>
      <c r="G76" s="436"/>
      <c r="H76" s="436"/>
      <c r="I76" s="440"/>
      <c r="J76" s="440"/>
      <c r="K76" s="435"/>
      <c r="L76" s="436"/>
      <c r="N76" s="421"/>
      <c r="O76" s="421"/>
    </row>
    <row r="77" spans="1:15" ht="10.5" customHeight="1">
      <c r="A77" s="423"/>
      <c r="B77" s="423"/>
      <c r="D77" s="432"/>
      <c r="E77" s="436"/>
      <c r="F77" s="436"/>
      <c r="G77" s="436"/>
      <c r="H77" s="439" t="s">
        <v>539</v>
      </c>
      <c r="I77" s="436"/>
      <c r="J77" s="436"/>
      <c r="K77" s="435"/>
      <c r="L77" s="421"/>
      <c r="N77" s="421"/>
      <c r="O77" s="421"/>
    </row>
    <row r="78" spans="1:15" ht="3" customHeight="1">
      <c r="A78" s="423"/>
      <c r="B78" s="438"/>
      <c r="C78" s="437"/>
      <c r="D78" s="432"/>
      <c r="E78" s="436"/>
      <c r="F78" s="436"/>
      <c r="G78" s="436"/>
      <c r="H78" s="436"/>
      <c r="I78" s="436"/>
      <c r="J78" s="436"/>
      <c r="K78" s="435"/>
      <c r="L78" s="421"/>
      <c r="N78" s="421"/>
      <c r="O78" s="421"/>
    </row>
    <row r="79" spans="1:15" ht="9" customHeight="1">
      <c r="A79" s="434"/>
      <c r="B79" s="496" t="s">
        <v>197</v>
      </c>
      <c r="C79" s="497"/>
      <c r="D79" s="433"/>
      <c r="E79" s="430">
        <v>12810</v>
      </c>
      <c r="F79" s="430">
        <f>E79-G79</f>
        <v>3279</v>
      </c>
      <c r="G79" s="430">
        <v>9531</v>
      </c>
      <c r="H79" s="430">
        <v>186041</v>
      </c>
      <c r="I79" s="430" t="s">
        <v>537</v>
      </c>
      <c r="J79" s="430" t="s">
        <v>537</v>
      </c>
      <c r="K79" s="431">
        <v>1469940543</v>
      </c>
      <c r="L79" s="430">
        <v>67982658</v>
      </c>
      <c r="N79" s="421"/>
      <c r="O79" s="421"/>
    </row>
    <row r="80" spans="1:15" ht="9" customHeight="1">
      <c r="A80" s="423"/>
      <c r="B80" s="496" t="s">
        <v>188</v>
      </c>
      <c r="C80" s="497"/>
      <c r="D80" s="432"/>
      <c r="E80" s="430">
        <v>31911</v>
      </c>
      <c r="F80" s="430">
        <f>E80-G80</f>
        <v>24475</v>
      </c>
      <c r="G80" s="430">
        <v>7436</v>
      </c>
      <c r="H80" s="430">
        <v>119454</v>
      </c>
      <c r="I80" s="430" t="s">
        <v>537</v>
      </c>
      <c r="J80" s="430" t="s">
        <v>537</v>
      </c>
      <c r="K80" s="431">
        <v>112772999</v>
      </c>
      <c r="L80" s="430">
        <v>12275715</v>
      </c>
      <c r="N80" s="421"/>
      <c r="O80" s="421"/>
    </row>
    <row r="81" spans="1:15" ht="3" customHeight="1">
      <c r="A81" s="423"/>
      <c r="B81" s="441"/>
      <c r="C81" s="437"/>
      <c r="D81" s="432"/>
      <c r="E81" s="436"/>
      <c r="F81" s="436"/>
      <c r="G81" s="436"/>
      <c r="H81" s="436"/>
      <c r="I81" s="440"/>
      <c r="J81" s="440"/>
      <c r="K81" s="435"/>
      <c r="L81" s="436"/>
      <c r="N81" s="421"/>
      <c r="O81" s="421"/>
    </row>
    <row r="82" spans="1:15" ht="10.5" customHeight="1">
      <c r="A82" s="423"/>
      <c r="B82" s="423"/>
      <c r="D82" s="432"/>
      <c r="E82" s="436"/>
      <c r="F82" s="436"/>
      <c r="G82" s="436"/>
      <c r="H82" s="439" t="s">
        <v>538</v>
      </c>
      <c r="I82" s="436"/>
      <c r="J82" s="436"/>
      <c r="K82" s="435"/>
      <c r="L82" s="421"/>
      <c r="N82" s="421"/>
      <c r="O82" s="421"/>
    </row>
    <row r="83" spans="1:15" ht="3" customHeight="1">
      <c r="A83" s="423"/>
      <c r="B83" s="438"/>
      <c r="C83" s="437"/>
      <c r="D83" s="432"/>
      <c r="E83" s="436"/>
      <c r="F83" s="436"/>
      <c r="G83" s="436"/>
      <c r="H83" s="436"/>
      <c r="I83" s="436"/>
      <c r="J83" s="436"/>
      <c r="K83" s="435"/>
      <c r="L83" s="421"/>
      <c r="N83" s="421"/>
      <c r="O83" s="421"/>
    </row>
    <row r="84" spans="1:15" ht="9" customHeight="1">
      <c r="A84" s="434"/>
      <c r="B84" s="496" t="s">
        <v>197</v>
      </c>
      <c r="C84" s="497"/>
      <c r="D84" s="433"/>
      <c r="E84" s="430">
        <v>15192</v>
      </c>
      <c r="F84" s="430">
        <f>E84-G84</f>
        <v>3765</v>
      </c>
      <c r="G84" s="430">
        <v>11427</v>
      </c>
      <c r="H84" s="430">
        <v>196380</v>
      </c>
      <c r="I84" s="430" t="s">
        <v>537</v>
      </c>
      <c r="J84" s="430" t="s">
        <v>537</v>
      </c>
      <c r="K84" s="431">
        <v>1729380073</v>
      </c>
      <c r="L84" s="430">
        <v>73064664</v>
      </c>
      <c r="N84" s="421"/>
      <c r="O84" s="421"/>
    </row>
    <row r="85" spans="1:15" ht="9" customHeight="1">
      <c r="A85" s="423"/>
      <c r="B85" s="496" t="s">
        <v>188</v>
      </c>
      <c r="C85" s="497"/>
      <c r="D85" s="432"/>
      <c r="E85" s="430">
        <v>33241</v>
      </c>
      <c r="F85" s="430">
        <f>E85-G85</f>
        <v>25022</v>
      </c>
      <c r="G85" s="430">
        <v>8219</v>
      </c>
      <c r="H85" s="430">
        <v>124658</v>
      </c>
      <c r="I85" s="430" t="s">
        <v>537</v>
      </c>
      <c r="J85" s="430" t="s">
        <v>537</v>
      </c>
      <c r="K85" s="431">
        <v>145599553</v>
      </c>
      <c r="L85" s="430">
        <v>15700771</v>
      </c>
      <c r="N85" s="421"/>
      <c r="O85" s="421"/>
    </row>
    <row r="86" spans="1:15" ht="3" customHeight="1">
      <c r="A86" s="423"/>
      <c r="B86" s="441"/>
      <c r="C86" s="437"/>
      <c r="D86" s="432"/>
      <c r="E86" s="436"/>
      <c r="F86" s="436"/>
      <c r="G86" s="436"/>
      <c r="H86" s="436"/>
      <c r="I86" s="440"/>
      <c r="J86" s="440"/>
      <c r="K86" s="435"/>
      <c r="L86" s="436"/>
      <c r="N86" s="421"/>
      <c r="O86" s="421"/>
    </row>
    <row r="87" spans="1:15" ht="10.5" customHeight="1">
      <c r="A87" s="423"/>
      <c r="B87" s="423"/>
      <c r="D87" s="432"/>
      <c r="E87" s="436"/>
      <c r="F87" s="436"/>
      <c r="G87" s="436"/>
      <c r="H87" s="439" t="s">
        <v>536</v>
      </c>
      <c r="I87" s="436"/>
      <c r="J87" s="436"/>
      <c r="K87" s="435"/>
      <c r="L87" s="421"/>
      <c r="N87" s="421"/>
      <c r="O87" s="421"/>
    </row>
    <row r="88" spans="1:15" ht="3" customHeight="1">
      <c r="A88" s="423"/>
      <c r="B88" s="438"/>
      <c r="C88" s="437"/>
      <c r="D88" s="432"/>
      <c r="E88" s="436"/>
      <c r="F88" s="436"/>
      <c r="G88" s="436"/>
      <c r="H88" s="436"/>
      <c r="I88" s="436"/>
      <c r="J88" s="436"/>
      <c r="K88" s="435"/>
      <c r="L88" s="421"/>
      <c r="N88" s="421"/>
      <c r="O88" s="421"/>
    </row>
    <row r="89" spans="1:15" ht="9" customHeight="1">
      <c r="A89" s="434"/>
      <c r="B89" s="496" t="s">
        <v>197</v>
      </c>
      <c r="C89" s="497"/>
      <c r="D89" s="433"/>
      <c r="E89" s="430">
        <v>17084</v>
      </c>
      <c r="F89" s="430">
        <f>E89-G89</f>
        <v>4168</v>
      </c>
      <c r="G89" s="430">
        <v>12916</v>
      </c>
      <c r="H89" s="430">
        <v>206815</v>
      </c>
      <c r="I89" s="430">
        <v>146660</v>
      </c>
      <c r="J89" s="430">
        <f>H89-I89</f>
        <v>60155</v>
      </c>
      <c r="K89" s="431">
        <v>2172647461</v>
      </c>
      <c r="L89" s="430">
        <v>84189088</v>
      </c>
      <c r="N89" s="421"/>
      <c r="O89" s="421"/>
    </row>
    <row r="90" spans="1:15" ht="9" customHeight="1">
      <c r="A90" s="423"/>
      <c r="B90" s="496" t="s">
        <v>188</v>
      </c>
      <c r="C90" s="497"/>
      <c r="D90" s="432"/>
      <c r="E90" s="430">
        <v>34453</v>
      </c>
      <c r="F90" s="430">
        <f>E90-G90</f>
        <v>25298</v>
      </c>
      <c r="G90" s="430">
        <v>9155</v>
      </c>
      <c r="H90" s="430">
        <v>129022</v>
      </c>
      <c r="I90" s="430">
        <v>64987</v>
      </c>
      <c r="J90" s="430">
        <f>H90-I90</f>
        <v>64035</v>
      </c>
      <c r="K90" s="431">
        <v>180219083</v>
      </c>
      <c r="L90" s="430">
        <v>19027004</v>
      </c>
      <c r="N90" s="421"/>
      <c r="O90" s="421"/>
    </row>
    <row r="91" spans="1:15" ht="3" customHeight="1">
      <c r="A91" s="423"/>
      <c r="B91" s="441"/>
      <c r="C91" s="437"/>
      <c r="D91" s="432"/>
      <c r="E91" s="436"/>
      <c r="F91" s="436"/>
      <c r="G91" s="436"/>
      <c r="H91" s="436"/>
      <c r="I91" s="440"/>
      <c r="J91" s="440"/>
      <c r="K91" s="435"/>
      <c r="L91" s="436"/>
      <c r="N91" s="421"/>
      <c r="O91" s="421"/>
    </row>
    <row r="92" spans="1:15" ht="10.5" customHeight="1">
      <c r="A92" s="423"/>
      <c r="B92" s="423"/>
      <c r="D92" s="432"/>
      <c r="E92" s="436"/>
      <c r="F92" s="436"/>
      <c r="G92" s="436"/>
      <c r="H92" s="439" t="s">
        <v>535</v>
      </c>
      <c r="I92" s="436"/>
      <c r="J92" s="436"/>
      <c r="K92" s="435"/>
      <c r="L92" s="421"/>
      <c r="N92" s="421"/>
      <c r="O92" s="421"/>
    </row>
    <row r="93" spans="1:15" ht="3" customHeight="1">
      <c r="A93" s="423"/>
      <c r="B93" s="438"/>
      <c r="C93" s="437"/>
      <c r="D93" s="432"/>
      <c r="E93" s="436"/>
      <c r="F93" s="436"/>
      <c r="G93" s="436"/>
      <c r="H93" s="436"/>
      <c r="I93" s="436"/>
      <c r="J93" s="436"/>
      <c r="K93" s="435"/>
      <c r="L93" s="421"/>
      <c r="N93" s="421"/>
      <c r="O93" s="421"/>
    </row>
    <row r="94" spans="1:15" ht="9" customHeight="1">
      <c r="A94" s="434"/>
      <c r="B94" s="496" t="s">
        <v>197</v>
      </c>
      <c r="C94" s="497"/>
      <c r="D94" s="433"/>
      <c r="E94" s="430">
        <v>18319</v>
      </c>
      <c r="F94" s="430">
        <v>4194</v>
      </c>
      <c r="G94" s="430">
        <v>14125</v>
      </c>
      <c r="H94" s="430">
        <v>215763</v>
      </c>
      <c r="I94" s="430">
        <v>151482</v>
      </c>
      <c r="J94" s="430">
        <v>64281</v>
      </c>
      <c r="K94" s="431">
        <v>2919751275</v>
      </c>
      <c r="L94" s="430">
        <v>104243751</v>
      </c>
      <c r="N94" s="421"/>
      <c r="O94" s="421"/>
    </row>
    <row r="95" spans="1:15" ht="9" customHeight="1">
      <c r="A95" s="423"/>
      <c r="B95" s="496" t="s">
        <v>188</v>
      </c>
      <c r="C95" s="497"/>
      <c r="D95" s="432"/>
      <c r="E95" s="430">
        <v>34238</v>
      </c>
      <c r="F95" s="430">
        <v>24330</v>
      </c>
      <c r="G95" s="430">
        <v>9908</v>
      </c>
      <c r="H95" s="430">
        <v>133374</v>
      </c>
      <c r="I95" s="430">
        <v>66058</v>
      </c>
      <c r="J95" s="430">
        <v>67316</v>
      </c>
      <c r="K95" s="431">
        <v>222598216</v>
      </c>
      <c r="L95" s="430">
        <v>23198283</v>
      </c>
      <c r="N95" s="421"/>
      <c r="O95" s="421"/>
    </row>
    <row r="96" spans="1:15" ht="3" customHeight="1">
      <c r="A96" s="429"/>
      <c r="B96" s="429"/>
      <c r="C96" s="429"/>
      <c r="D96" s="428"/>
      <c r="E96" s="427"/>
      <c r="F96" s="425"/>
      <c r="G96" s="425"/>
      <c r="H96" s="425"/>
      <c r="I96" s="425"/>
      <c r="J96" s="425"/>
      <c r="K96" s="426"/>
      <c r="L96" s="425"/>
    </row>
    <row r="97" spans="1:12" ht="9" customHeight="1">
      <c r="A97" s="424" t="s">
        <v>534</v>
      </c>
      <c r="B97" s="423"/>
      <c r="C97" s="423"/>
      <c r="D97" s="423"/>
      <c r="E97" s="421"/>
      <c r="F97" s="421"/>
      <c r="G97" s="421"/>
      <c r="H97" s="421"/>
      <c r="I97" s="421"/>
      <c r="J97" s="421"/>
      <c r="L97" s="421"/>
    </row>
    <row r="98" spans="1:12" ht="10.5" customHeight="1">
      <c r="A98" s="422" t="s">
        <v>533</v>
      </c>
      <c r="B98" s="422"/>
      <c r="C98" s="422"/>
      <c r="D98" s="422"/>
      <c r="E98" s="421"/>
      <c r="F98" s="421"/>
      <c r="G98" s="421"/>
      <c r="H98" s="421"/>
      <c r="I98" s="421"/>
      <c r="J98" s="421"/>
      <c r="L98" s="421"/>
    </row>
  </sheetData>
  <mergeCells count="38">
    <mergeCell ref="B95:C95"/>
    <mergeCell ref="B69:C69"/>
    <mergeCell ref="B70:C70"/>
    <mergeCell ref="B74:C74"/>
    <mergeCell ref="B75:C75"/>
    <mergeCell ref="B79:C79"/>
    <mergeCell ref="B80:C80"/>
    <mergeCell ref="B84:C84"/>
    <mergeCell ref="B85:C85"/>
    <mergeCell ref="B89:C89"/>
    <mergeCell ref="B90:C90"/>
    <mergeCell ref="B94:C94"/>
    <mergeCell ref="B65:C65"/>
    <mergeCell ref="B39:C39"/>
    <mergeCell ref="B40:C40"/>
    <mergeCell ref="B44:C44"/>
    <mergeCell ref="B45:C45"/>
    <mergeCell ref="B49:C49"/>
    <mergeCell ref="B50:C50"/>
    <mergeCell ref="B54:C54"/>
    <mergeCell ref="B55:C55"/>
    <mergeCell ref="B59:C59"/>
    <mergeCell ref="B60:C60"/>
    <mergeCell ref="B64:C64"/>
    <mergeCell ref="B35:C35"/>
    <mergeCell ref="B5:L12"/>
    <mergeCell ref="B19:C19"/>
    <mergeCell ref="E19:E20"/>
    <mergeCell ref="F19:F20"/>
    <mergeCell ref="G19:G20"/>
    <mergeCell ref="H19:H20"/>
    <mergeCell ref="I19:I20"/>
    <mergeCell ref="J19:J20"/>
    <mergeCell ref="B24:C24"/>
    <mergeCell ref="B25:C25"/>
    <mergeCell ref="B29:C29"/>
    <mergeCell ref="B30:C30"/>
    <mergeCell ref="B34:C34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0600-AEF2-4FBC-8D44-EB052667998B}">
  <dimension ref="A1:O81"/>
  <sheetViews>
    <sheetView showGridLines="0" zoomScale="125" zoomScaleNormal="125" workbookViewId="0"/>
  </sheetViews>
  <sheetFormatPr defaultColWidth="12.85546875" defaultRowHeight="10.5"/>
  <cols>
    <col min="1" max="1" width="1.140625" style="419" customWidth="1"/>
    <col min="2" max="2" width="1.140625" style="423" customWidth="1"/>
    <col min="3" max="3" width="29.28515625" style="423" customWidth="1"/>
    <col min="4" max="4" width="1.140625" style="423" customWidth="1"/>
    <col min="5" max="10" width="7.28515625" style="458" customWidth="1"/>
    <col min="11" max="11" width="12.140625" style="420" customWidth="1"/>
    <col min="12" max="12" width="10.85546875" style="419" customWidth="1"/>
    <col min="13" max="16384" width="12.85546875" style="419"/>
  </cols>
  <sheetData>
    <row r="1" spans="1:12">
      <c r="A1" s="493"/>
    </row>
    <row r="2" spans="1:12" ht="3.75" customHeight="1">
      <c r="A2" s="493"/>
    </row>
    <row r="3" spans="1:12">
      <c r="A3" s="493"/>
    </row>
    <row r="4" spans="1:12" ht="3" customHeight="1">
      <c r="A4" s="493"/>
    </row>
    <row r="5" spans="1:12" ht="12" customHeight="1">
      <c r="A5" s="505" t="s">
        <v>606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</row>
    <row r="6" spans="1:12" ht="12" customHeight="1">
      <c r="A6" s="505"/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</row>
    <row r="7" spans="1:12" ht="12" customHeight="1">
      <c r="A7" s="505"/>
      <c r="B7" s="505"/>
      <c r="C7" s="505"/>
      <c r="D7" s="505"/>
      <c r="E7" s="505"/>
      <c r="F7" s="505"/>
      <c r="G7" s="505"/>
      <c r="H7" s="505"/>
      <c r="I7" s="505"/>
      <c r="J7" s="505"/>
      <c r="K7" s="505"/>
      <c r="L7" s="505"/>
    </row>
    <row r="8" spans="1:12" ht="19.5" customHeight="1">
      <c r="A8" s="505"/>
      <c r="B8" s="505"/>
      <c r="C8" s="505"/>
      <c r="D8" s="505"/>
      <c r="E8" s="505"/>
      <c r="F8" s="505"/>
      <c r="G8" s="505"/>
      <c r="H8" s="505"/>
      <c r="I8" s="505"/>
      <c r="J8" s="505"/>
      <c r="K8" s="505"/>
      <c r="L8" s="505"/>
    </row>
    <row r="9" spans="1:12" ht="21" customHeight="1">
      <c r="A9" s="505"/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</row>
    <row r="10" spans="1:12" ht="19.5" customHeight="1">
      <c r="A10" s="505"/>
      <c r="B10" s="505"/>
      <c r="C10" s="505"/>
      <c r="D10" s="505"/>
      <c r="E10" s="505"/>
      <c r="F10" s="505"/>
      <c r="G10" s="505"/>
      <c r="H10" s="505"/>
      <c r="I10" s="505"/>
      <c r="J10" s="505"/>
      <c r="K10" s="505"/>
      <c r="L10" s="505"/>
    </row>
    <row r="11" spans="1:12" ht="17.25" customHeight="1">
      <c r="A11" s="505"/>
      <c r="B11" s="505"/>
      <c r="C11" s="505"/>
      <c r="D11" s="505"/>
      <c r="E11" s="505"/>
      <c r="F11" s="505"/>
      <c r="G11" s="505"/>
      <c r="H11" s="505"/>
      <c r="I11" s="505"/>
      <c r="J11" s="505"/>
      <c r="K11" s="505"/>
      <c r="L11" s="505"/>
    </row>
    <row r="12" spans="1:12" ht="21" customHeight="1">
      <c r="A12" s="505"/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</row>
    <row r="13" spans="1:12" ht="3" customHeight="1">
      <c r="A13" s="493"/>
    </row>
    <row r="14" spans="1:12" ht="12.75" customHeight="1">
      <c r="A14" s="454" t="s">
        <v>605</v>
      </c>
      <c r="B14" s="492"/>
      <c r="C14" s="492"/>
      <c r="D14" s="492"/>
    </row>
    <row r="15" spans="1:12" ht="4.5" customHeight="1">
      <c r="A15" s="454"/>
      <c r="B15" s="492"/>
      <c r="C15" s="492"/>
      <c r="D15" s="492"/>
    </row>
    <row r="16" spans="1:12" ht="9" customHeight="1">
      <c r="B16" s="419"/>
    </row>
    <row r="17" spans="1:15" ht="1.5" customHeight="1">
      <c r="A17" s="423"/>
    </row>
    <row r="18" spans="1:15">
      <c r="A18" s="443"/>
      <c r="B18" s="443"/>
      <c r="C18" s="443"/>
      <c r="D18" s="443"/>
      <c r="E18" s="452" t="s">
        <v>558</v>
      </c>
      <c r="F18" s="452"/>
      <c r="G18" s="491"/>
      <c r="H18" s="451" t="s">
        <v>557</v>
      </c>
      <c r="I18" s="451"/>
      <c r="J18" s="451"/>
      <c r="K18" s="490"/>
      <c r="L18" s="449"/>
    </row>
    <row r="19" spans="1:15" ht="10.5" customHeight="1">
      <c r="A19" s="489"/>
      <c r="B19" s="506" t="s">
        <v>604</v>
      </c>
      <c r="C19" s="506"/>
      <c r="D19" s="488"/>
      <c r="E19" s="500" t="s">
        <v>152</v>
      </c>
      <c r="F19" s="500" t="s">
        <v>555</v>
      </c>
      <c r="G19" s="500" t="s">
        <v>554</v>
      </c>
      <c r="H19" s="500" t="s">
        <v>152</v>
      </c>
      <c r="I19" s="502" t="s">
        <v>553</v>
      </c>
      <c r="J19" s="502" t="s">
        <v>552</v>
      </c>
      <c r="K19" s="447" t="s">
        <v>171</v>
      </c>
      <c r="L19" s="487" t="s">
        <v>170</v>
      </c>
    </row>
    <row r="20" spans="1:15" ht="10.5" customHeight="1">
      <c r="A20" s="429"/>
      <c r="B20" s="429"/>
      <c r="C20" s="429"/>
      <c r="D20" s="429"/>
      <c r="E20" s="507"/>
      <c r="F20" s="507"/>
      <c r="G20" s="507"/>
      <c r="H20" s="507"/>
      <c r="I20" s="503"/>
      <c r="J20" s="503"/>
      <c r="K20" s="445"/>
      <c r="L20" s="444"/>
    </row>
    <row r="21" spans="1:15" ht="3" customHeight="1">
      <c r="A21" s="421"/>
      <c r="B21" s="486"/>
      <c r="C21" s="485"/>
      <c r="D21" s="484"/>
      <c r="L21" s="421"/>
    </row>
    <row r="22" spans="1:15" ht="10.5" customHeight="1">
      <c r="A22" s="434"/>
      <c r="B22" s="441"/>
      <c r="C22" s="437"/>
      <c r="D22" s="433"/>
      <c r="E22" s="436"/>
      <c r="F22" s="436"/>
      <c r="G22" s="436"/>
      <c r="H22" s="439" t="s">
        <v>603</v>
      </c>
      <c r="I22" s="440"/>
      <c r="J22" s="440"/>
      <c r="K22" s="435"/>
      <c r="L22" s="440"/>
    </row>
    <row r="23" spans="1:15" ht="3" customHeight="1">
      <c r="A23" s="423"/>
      <c r="B23" s="441"/>
      <c r="C23" s="437"/>
      <c r="D23" s="432"/>
      <c r="E23" s="436"/>
      <c r="F23" s="436"/>
      <c r="G23" s="436"/>
      <c r="H23" s="436"/>
      <c r="I23" s="436"/>
      <c r="J23" s="436"/>
      <c r="K23" s="435"/>
      <c r="L23" s="421"/>
    </row>
    <row r="24" spans="1:15" ht="10.5" customHeight="1">
      <c r="A24" s="423"/>
      <c r="B24" s="496" t="s">
        <v>197</v>
      </c>
      <c r="C24" s="497"/>
      <c r="D24" s="432"/>
      <c r="E24" s="430">
        <v>17451</v>
      </c>
      <c r="F24" s="430">
        <v>3840</v>
      </c>
      <c r="G24" s="430">
        <v>13611</v>
      </c>
      <c r="H24" s="430">
        <v>213855</v>
      </c>
      <c r="I24" s="430">
        <v>149181</v>
      </c>
      <c r="J24" s="430">
        <v>64674</v>
      </c>
      <c r="K24" s="431">
        <v>3291865129</v>
      </c>
      <c r="L24" s="430">
        <v>102233233</v>
      </c>
      <c r="N24" s="421"/>
      <c r="O24" s="421"/>
    </row>
    <row r="25" spans="1:15" ht="10.5" customHeight="1">
      <c r="A25" s="423"/>
      <c r="B25" s="496" t="s">
        <v>188</v>
      </c>
      <c r="C25" s="497"/>
      <c r="D25" s="432"/>
      <c r="E25" s="430">
        <v>32229</v>
      </c>
      <c r="F25" s="430">
        <v>21981</v>
      </c>
      <c r="G25" s="430">
        <v>10248</v>
      </c>
      <c r="H25" s="483">
        <v>132264</v>
      </c>
      <c r="I25" s="430">
        <v>63641</v>
      </c>
      <c r="J25" s="430">
        <v>68623</v>
      </c>
      <c r="K25" s="431">
        <v>250975469</v>
      </c>
      <c r="L25" s="430">
        <v>23380979</v>
      </c>
      <c r="N25" s="421"/>
      <c r="O25" s="421"/>
    </row>
    <row r="26" spans="1:15" ht="3" customHeight="1">
      <c r="A26" s="423"/>
      <c r="B26" s="441"/>
      <c r="C26" s="437"/>
      <c r="D26" s="432"/>
      <c r="E26" s="436"/>
      <c r="F26" s="436"/>
      <c r="G26" s="436"/>
      <c r="H26" s="436"/>
      <c r="I26" s="440"/>
      <c r="J26" s="440"/>
      <c r="K26" s="435"/>
      <c r="L26" s="436"/>
      <c r="N26" s="421"/>
      <c r="O26" s="421"/>
    </row>
    <row r="27" spans="1:15" ht="10.5" customHeight="1">
      <c r="A27" s="434"/>
      <c r="B27" s="439"/>
      <c r="C27" s="482"/>
      <c r="D27" s="433"/>
      <c r="E27" s="436"/>
      <c r="F27" s="436"/>
      <c r="G27" s="436"/>
      <c r="H27" s="439" t="s">
        <v>602</v>
      </c>
      <c r="I27" s="436"/>
      <c r="J27" s="436"/>
      <c r="K27" s="435"/>
      <c r="L27" s="440"/>
      <c r="N27" s="421"/>
      <c r="O27" s="421"/>
    </row>
    <row r="28" spans="1:15" ht="3" customHeight="1">
      <c r="A28" s="423"/>
      <c r="B28" s="439"/>
      <c r="C28" s="482"/>
      <c r="D28" s="432"/>
      <c r="E28" s="436"/>
      <c r="F28" s="436"/>
      <c r="G28" s="436"/>
      <c r="H28" s="436"/>
      <c r="I28" s="436"/>
      <c r="J28" s="436"/>
      <c r="K28" s="435"/>
      <c r="L28" s="436"/>
      <c r="N28" s="421"/>
      <c r="O28" s="421"/>
    </row>
    <row r="29" spans="1:15" ht="10.5" customHeight="1">
      <c r="A29" s="423"/>
      <c r="B29" s="496" t="s">
        <v>197</v>
      </c>
      <c r="C29" s="504"/>
      <c r="D29" s="432"/>
      <c r="E29" s="430">
        <v>18197</v>
      </c>
      <c r="F29" s="430">
        <v>3724</v>
      </c>
      <c r="G29" s="430">
        <v>14473</v>
      </c>
      <c r="H29" s="430">
        <v>227833</v>
      </c>
      <c r="I29" s="430">
        <v>157301</v>
      </c>
      <c r="J29" s="430">
        <v>70532</v>
      </c>
      <c r="K29" s="431">
        <v>3698489719</v>
      </c>
      <c r="L29" s="430">
        <v>121543576</v>
      </c>
      <c r="N29" s="421"/>
      <c r="O29" s="421"/>
    </row>
    <row r="30" spans="1:15" ht="10.5" customHeight="1">
      <c r="A30" s="423"/>
      <c r="B30" s="508" t="s">
        <v>188</v>
      </c>
      <c r="C30" s="504"/>
      <c r="D30" s="433"/>
      <c r="E30" s="430">
        <v>31840</v>
      </c>
      <c r="F30" s="430">
        <v>20526</v>
      </c>
      <c r="G30" s="430">
        <v>11314</v>
      </c>
      <c r="H30" s="430">
        <v>141905</v>
      </c>
      <c r="I30" s="430">
        <v>66832</v>
      </c>
      <c r="J30" s="430">
        <v>75073</v>
      </c>
      <c r="K30" s="431">
        <v>275618781</v>
      </c>
      <c r="L30" s="430">
        <v>26733309</v>
      </c>
      <c r="N30" s="421"/>
      <c r="O30" s="421"/>
    </row>
    <row r="31" spans="1:15" ht="3" customHeight="1">
      <c r="A31" s="423"/>
      <c r="B31" s="441"/>
      <c r="C31" s="437"/>
      <c r="D31" s="432"/>
      <c r="E31" s="436"/>
      <c r="F31" s="436"/>
      <c r="G31" s="436"/>
      <c r="H31" s="436"/>
      <c r="I31" s="436"/>
      <c r="J31" s="436"/>
      <c r="K31" s="435"/>
      <c r="L31" s="421"/>
      <c r="N31" s="421"/>
      <c r="O31" s="421"/>
    </row>
    <row r="32" spans="1:15" ht="10.5" customHeight="1">
      <c r="A32" s="434"/>
      <c r="B32" s="439"/>
      <c r="C32" s="441"/>
      <c r="D32" s="433"/>
      <c r="E32" s="440"/>
      <c r="F32" s="440"/>
      <c r="G32" s="440"/>
      <c r="H32" s="479" t="s">
        <v>601</v>
      </c>
      <c r="I32" s="440"/>
      <c r="J32" s="440"/>
      <c r="K32" s="463"/>
      <c r="L32" s="440"/>
      <c r="N32" s="421"/>
      <c r="O32" s="421"/>
    </row>
    <row r="33" spans="1:15" ht="3" customHeight="1">
      <c r="A33" s="423"/>
      <c r="B33" s="439"/>
      <c r="C33" s="441"/>
      <c r="D33" s="432"/>
      <c r="E33" s="440"/>
      <c r="F33" s="440"/>
      <c r="G33" s="440"/>
      <c r="H33" s="440"/>
      <c r="I33" s="440"/>
      <c r="J33" s="440"/>
      <c r="K33" s="463"/>
      <c r="L33" s="477"/>
      <c r="N33" s="421"/>
      <c r="O33" s="421"/>
    </row>
    <row r="34" spans="1:15" ht="10.5" customHeight="1">
      <c r="A34" s="423"/>
      <c r="B34" s="496" t="s">
        <v>197</v>
      </c>
      <c r="C34" s="504"/>
      <c r="D34" s="471"/>
      <c r="E34" s="469">
        <v>19433</v>
      </c>
      <c r="F34" s="430">
        <v>3430</v>
      </c>
      <c r="G34" s="469">
        <v>16003</v>
      </c>
      <c r="H34" s="469">
        <v>250082</v>
      </c>
      <c r="I34" s="469">
        <v>172064</v>
      </c>
      <c r="J34" s="430">
        <v>78018</v>
      </c>
      <c r="K34" s="474">
        <v>4745307145</v>
      </c>
      <c r="L34" s="476">
        <v>157144222</v>
      </c>
      <c r="N34" s="421"/>
      <c r="O34" s="421"/>
    </row>
    <row r="35" spans="1:15" ht="10.5" customHeight="1">
      <c r="A35" s="423"/>
      <c r="B35" s="496" t="s">
        <v>188</v>
      </c>
      <c r="C35" s="504"/>
      <c r="D35" s="481"/>
      <c r="E35" s="469">
        <v>30663</v>
      </c>
      <c r="F35" s="430">
        <v>18272</v>
      </c>
      <c r="G35" s="469">
        <v>12391</v>
      </c>
      <c r="H35" s="469">
        <v>139923</v>
      </c>
      <c r="I35" s="469">
        <v>68173</v>
      </c>
      <c r="J35" s="430">
        <v>71750</v>
      </c>
      <c r="K35" s="474">
        <v>343309804</v>
      </c>
      <c r="L35" s="476">
        <v>35595573</v>
      </c>
      <c r="N35" s="421"/>
      <c r="O35" s="421"/>
    </row>
    <row r="36" spans="1:15" ht="3" customHeight="1">
      <c r="A36" s="423"/>
      <c r="B36" s="509"/>
      <c r="C36" s="510"/>
      <c r="D36" s="432"/>
      <c r="E36" s="440"/>
      <c r="F36" s="440"/>
      <c r="G36" s="440"/>
      <c r="H36" s="480"/>
      <c r="I36" s="440"/>
      <c r="J36" s="440"/>
      <c r="K36" s="463"/>
      <c r="L36" s="440"/>
      <c r="N36" s="421"/>
      <c r="O36" s="421"/>
    </row>
    <row r="37" spans="1:15" ht="10.5" customHeight="1">
      <c r="A37" s="434"/>
      <c r="B37" s="421"/>
      <c r="C37" s="459"/>
      <c r="D37" s="433"/>
      <c r="E37" s="436"/>
      <c r="F37" s="436"/>
      <c r="G37" s="436"/>
      <c r="H37" s="479" t="s">
        <v>600</v>
      </c>
      <c r="I37" s="436"/>
      <c r="J37" s="436"/>
      <c r="K37" s="435"/>
      <c r="L37" s="440"/>
      <c r="N37" s="421"/>
      <c r="O37" s="421"/>
    </row>
    <row r="38" spans="1:15" ht="3" customHeight="1">
      <c r="A38" s="423"/>
      <c r="B38" s="421"/>
      <c r="C38" s="459"/>
      <c r="D38" s="472"/>
      <c r="H38" s="479"/>
      <c r="L38" s="421"/>
      <c r="N38" s="421"/>
      <c r="O38" s="421"/>
    </row>
    <row r="39" spans="1:15" ht="10.5" customHeight="1">
      <c r="A39" s="423"/>
      <c r="B39" s="496" t="s">
        <v>197</v>
      </c>
      <c r="C39" s="504"/>
      <c r="D39" s="471"/>
      <c r="E39" s="469">
        <v>17749</v>
      </c>
      <c r="F39" s="430">
        <v>2764</v>
      </c>
      <c r="G39" s="469">
        <v>14985</v>
      </c>
      <c r="H39" s="469">
        <v>242065</v>
      </c>
      <c r="I39" s="469">
        <v>163667</v>
      </c>
      <c r="J39" s="469">
        <v>78398</v>
      </c>
      <c r="K39" s="474">
        <v>4116096049</v>
      </c>
      <c r="L39" s="476">
        <v>144063426</v>
      </c>
      <c r="N39" s="421"/>
      <c r="O39" s="421"/>
    </row>
    <row r="40" spans="1:15" ht="10.5" customHeight="1">
      <c r="A40" s="434"/>
      <c r="B40" s="508" t="s">
        <v>188</v>
      </c>
      <c r="C40" s="504"/>
      <c r="D40" s="465"/>
      <c r="E40" s="469">
        <v>28857</v>
      </c>
      <c r="F40" s="430">
        <v>16293</v>
      </c>
      <c r="G40" s="469">
        <v>12564</v>
      </c>
      <c r="H40" s="469">
        <v>152951</v>
      </c>
      <c r="I40" s="469">
        <v>69312</v>
      </c>
      <c r="J40" s="469">
        <v>83639</v>
      </c>
      <c r="K40" s="474">
        <v>343146466</v>
      </c>
      <c r="L40" s="476">
        <v>33039333</v>
      </c>
      <c r="N40" s="421"/>
      <c r="O40" s="421"/>
    </row>
    <row r="41" spans="1:15" ht="3" customHeight="1">
      <c r="A41" s="423"/>
      <c r="B41" s="439"/>
      <c r="C41" s="478"/>
      <c r="D41" s="432"/>
      <c r="E41" s="440"/>
      <c r="F41" s="440"/>
      <c r="G41" s="440"/>
      <c r="H41" s="440"/>
      <c r="I41" s="440"/>
      <c r="J41" s="440"/>
      <c r="K41" s="463"/>
      <c r="L41" s="477"/>
      <c r="N41" s="421"/>
      <c r="O41" s="421"/>
    </row>
    <row r="42" spans="1:15" ht="10.5" customHeight="1">
      <c r="A42" s="421"/>
      <c r="B42" s="421"/>
      <c r="C42" s="459"/>
      <c r="D42" s="465"/>
      <c r="E42" s="469"/>
      <c r="F42" s="469"/>
      <c r="G42" s="469"/>
      <c r="H42" s="475" t="s">
        <v>599</v>
      </c>
      <c r="I42" s="469"/>
      <c r="J42" s="469"/>
      <c r="K42" s="474"/>
      <c r="L42" s="430"/>
      <c r="N42" s="421"/>
      <c r="O42" s="421"/>
    </row>
    <row r="43" spans="1:15" ht="3" customHeight="1">
      <c r="A43" s="421"/>
      <c r="B43" s="421"/>
      <c r="C43" s="459"/>
      <c r="D43" s="472"/>
      <c r="L43" s="421"/>
      <c r="N43" s="421"/>
      <c r="O43" s="421"/>
    </row>
    <row r="44" spans="1:15" ht="10.5" customHeight="1">
      <c r="A44" s="470"/>
      <c r="B44" s="496" t="s">
        <v>197</v>
      </c>
      <c r="C44" s="496"/>
      <c r="D44" s="472"/>
      <c r="E44" s="468">
        <v>17161</v>
      </c>
      <c r="F44" s="430">
        <v>2448</v>
      </c>
      <c r="G44" s="468">
        <v>14713</v>
      </c>
      <c r="H44" s="473">
        <v>224370</v>
      </c>
      <c r="I44" s="468">
        <v>153011</v>
      </c>
      <c r="J44" s="468">
        <v>71359</v>
      </c>
      <c r="K44" s="431">
        <v>4177389699</v>
      </c>
      <c r="L44" s="430">
        <v>135956166</v>
      </c>
      <c r="N44" s="421"/>
      <c r="O44" s="421"/>
    </row>
    <row r="45" spans="1:15" ht="10.5" customHeight="1">
      <c r="A45" s="421"/>
      <c r="B45" s="508" t="s">
        <v>188</v>
      </c>
      <c r="C45" s="508"/>
      <c r="D45" s="465"/>
      <c r="E45" s="469">
        <v>27245</v>
      </c>
      <c r="F45" s="430">
        <v>14728</v>
      </c>
      <c r="G45" s="469">
        <v>12517</v>
      </c>
      <c r="H45" s="469">
        <v>149209</v>
      </c>
      <c r="I45" s="469">
        <v>66138</v>
      </c>
      <c r="J45" s="468">
        <v>83071</v>
      </c>
      <c r="K45" s="474">
        <v>344789565</v>
      </c>
      <c r="L45" s="476">
        <v>32112210</v>
      </c>
      <c r="N45" s="421"/>
      <c r="O45" s="421"/>
    </row>
    <row r="46" spans="1:15" ht="3" customHeight="1">
      <c r="A46" s="421"/>
      <c r="B46" s="421"/>
      <c r="C46" s="459"/>
      <c r="D46" s="472"/>
      <c r="L46" s="421"/>
      <c r="N46" s="421"/>
      <c r="O46" s="421"/>
    </row>
    <row r="47" spans="1:15" ht="10.5" customHeight="1">
      <c r="A47" s="421"/>
      <c r="B47" s="421"/>
      <c r="C47" s="459"/>
      <c r="D47" s="465"/>
      <c r="E47" s="469"/>
      <c r="F47" s="469"/>
      <c r="G47" s="469"/>
      <c r="H47" s="475" t="s">
        <v>598</v>
      </c>
      <c r="I47" s="469"/>
      <c r="J47" s="469"/>
      <c r="K47" s="474"/>
      <c r="L47" s="430"/>
      <c r="N47" s="421"/>
      <c r="O47" s="421"/>
    </row>
    <row r="48" spans="1:15" ht="3" customHeight="1">
      <c r="A48" s="421"/>
      <c r="B48" s="421"/>
      <c r="C48" s="459"/>
      <c r="D48" s="472"/>
      <c r="L48" s="421"/>
      <c r="N48" s="421"/>
      <c r="O48" s="421"/>
    </row>
    <row r="49" spans="1:15" ht="10.5" customHeight="1">
      <c r="A49" s="421"/>
      <c r="B49" s="496" t="s">
        <v>197</v>
      </c>
      <c r="C49" s="496"/>
      <c r="D49" s="472"/>
      <c r="E49" s="468">
        <v>15190</v>
      </c>
      <c r="F49" s="430">
        <v>1938</v>
      </c>
      <c r="G49" s="468">
        <v>13252</v>
      </c>
      <c r="H49" s="473">
        <v>189041</v>
      </c>
      <c r="I49" s="468">
        <v>131036</v>
      </c>
      <c r="J49" s="468">
        <v>58005</v>
      </c>
      <c r="K49" s="431">
        <v>2586808120</v>
      </c>
      <c r="L49" s="430">
        <v>84251957</v>
      </c>
      <c r="N49" s="421"/>
      <c r="O49" s="421"/>
    </row>
    <row r="50" spans="1:15" ht="10.5" customHeight="1">
      <c r="A50" s="421"/>
      <c r="B50" s="421"/>
      <c r="C50" s="466" t="s">
        <v>196</v>
      </c>
      <c r="D50" s="472"/>
      <c r="E50" s="464">
        <v>34</v>
      </c>
      <c r="F50" s="440">
        <v>4</v>
      </c>
      <c r="G50" s="464">
        <v>30</v>
      </c>
      <c r="H50" s="464">
        <v>1188</v>
      </c>
      <c r="I50" s="464">
        <v>813</v>
      </c>
      <c r="J50" s="464">
        <v>375</v>
      </c>
      <c r="K50" s="435">
        <v>120684127</v>
      </c>
      <c r="L50" s="436">
        <v>1972424</v>
      </c>
      <c r="N50" s="421"/>
      <c r="O50" s="421"/>
    </row>
    <row r="51" spans="1:15" ht="10.5" customHeight="1">
      <c r="A51" s="470"/>
      <c r="B51" s="421"/>
      <c r="C51" s="466" t="s">
        <v>195</v>
      </c>
      <c r="D51" s="471"/>
      <c r="E51" s="464">
        <v>1422</v>
      </c>
      <c r="F51" s="440">
        <v>222</v>
      </c>
      <c r="G51" s="464">
        <v>1200</v>
      </c>
      <c r="H51" s="464">
        <v>17446</v>
      </c>
      <c r="I51" s="464">
        <v>9528</v>
      </c>
      <c r="J51" s="464">
        <v>7918</v>
      </c>
      <c r="K51" s="435">
        <v>125221952</v>
      </c>
      <c r="L51" s="436">
        <v>13072937</v>
      </c>
      <c r="N51" s="421"/>
      <c r="O51" s="421"/>
    </row>
    <row r="52" spans="1:15" ht="10.5" customHeight="1">
      <c r="A52" s="421"/>
      <c r="B52" s="421"/>
      <c r="C52" s="466" t="s">
        <v>194</v>
      </c>
      <c r="D52" s="465"/>
      <c r="E52" s="464">
        <v>2402</v>
      </c>
      <c r="F52" s="440">
        <v>516</v>
      </c>
      <c r="G52" s="464">
        <v>1886</v>
      </c>
      <c r="H52" s="464">
        <v>28915</v>
      </c>
      <c r="I52" s="464">
        <v>18860</v>
      </c>
      <c r="J52" s="464">
        <v>10055</v>
      </c>
      <c r="K52" s="435">
        <v>383854240</v>
      </c>
      <c r="L52" s="436">
        <v>7569695</v>
      </c>
      <c r="N52" s="421"/>
      <c r="O52" s="421"/>
    </row>
    <row r="53" spans="1:15" ht="10.5" customHeight="1">
      <c r="A53" s="421"/>
      <c r="B53" s="421"/>
      <c r="C53" s="466" t="s">
        <v>588</v>
      </c>
      <c r="D53" s="465"/>
      <c r="E53" s="464">
        <v>3337</v>
      </c>
      <c r="F53" s="440">
        <v>402</v>
      </c>
      <c r="G53" s="464">
        <v>2935</v>
      </c>
      <c r="H53" s="464">
        <v>34828</v>
      </c>
      <c r="I53" s="464">
        <v>25435</v>
      </c>
      <c r="J53" s="464">
        <v>9393</v>
      </c>
      <c r="K53" s="435">
        <v>759948860</v>
      </c>
      <c r="L53" s="436">
        <v>20004267</v>
      </c>
      <c r="N53" s="421"/>
      <c r="O53" s="421"/>
    </row>
    <row r="54" spans="1:15" ht="10.5" customHeight="1">
      <c r="A54" s="421"/>
      <c r="B54" s="421"/>
      <c r="C54" s="466" t="s">
        <v>192</v>
      </c>
      <c r="D54" s="465"/>
      <c r="E54" s="464">
        <v>4418</v>
      </c>
      <c r="F54" s="440">
        <v>291</v>
      </c>
      <c r="G54" s="464">
        <v>4127</v>
      </c>
      <c r="H54" s="464">
        <v>60435</v>
      </c>
      <c r="I54" s="464">
        <v>46223</v>
      </c>
      <c r="J54" s="464">
        <v>14212</v>
      </c>
      <c r="K54" s="435">
        <v>679854710</v>
      </c>
      <c r="L54" s="436">
        <v>20497523</v>
      </c>
      <c r="N54" s="421"/>
      <c r="O54" s="421"/>
    </row>
    <row r="55" spans="1:15" ht="10.5" customHeight="1">
      <c r="A55" s="421"/>
      <c r="B55" s="421"/>
      <c r="C55" s="466" t="s">
        <v>191</v>
      </c>
      <c r="D55" s="465"/>
      <c r="E55" s="464">
        <v>3577</v>
      </c>
      <c r="F55" s="440">
        <v>503</v>
      </c>
      <c r="G55" s="464">
        <v>3074</v>
      </c>
      <c r="H55" s="464">
        <v>46229</v>
      </c>
      <c r="I55" s="464">
        <v>30177</v>
      </c>
      <c r="J55" s="464">
        <v>16052</v>
      </c>
      <c r="K55" s="435">
        <v>517244231</v>
      </c>
      <c r="L55" s="436">
        <v>21135111</v>
      </c>
      <c r="N55" s="421"/>
      <c r="O55" s="421"/>
    </row>
    <row r="56" spans="1:15" ht="10.5" customHeight="1">
      <c r="A56" s="421"/>
      <c r="B56" s="508" t="s">
        <v>188</v>
      </c>
      <c r="C56" s="508"/>
      <c r="D56" s="465"/>
      <c r="E56" s="469">
        <v>23541</v>
      </c>
      <c r="F56" s="430">
        <v>11813</v>
      </c>
      <c r="G56" s="469">
        <v>11728</v>
      </c>
      <c r="H56" s="469">
        <v>159340</v>
      </c>
      <c r="I56" s="469">
        <v>71849</v>
      </c>
      <c r="J56" s="468">
        <v>87491</v>
      </c>
      <c r="K56" s="474">
        <v>317900802</v>
      </c>
      <c r="L56" s="476">
        <v>30269203</v>
      </c>
      <c r="N56" s="421"/>
      <c r="O56" s="421"/>
    </row>
    <row r="57" spans="1:15" ht="10.5" customHeight="1">
      <c r="A57" s="421"/>
      <c r="B57" s="421"/>
      <c r="C57" s="466" t="s">
        <v>185</v>
      </c>
      <c r="D57" s="465"/>
      <c r="E57" s="464">
        <v>76</v>
      </c>
      <c r="F57" s="440">
        <v>8</v>
      </c>
      <c r="G57" s="464">
        <v>68</v>
      </c>
      <c r="H57" s="464">
        <v>17160</v>
      </c>
      <c r="I57" s="464">
        <v>5305</v>
      </c>
      <c r="J57" s="464">
        <v>11855</v>
      </c>
      <c r="K57" s="435">
        <v>72773061</v>
      </c>
      <c r="L57" s="436">
        <v>5290325</v>
      </c>
      <c r="N57" s="421"/>
      <c r="O57" s="421"/>
    </row>
    <row r="58" spans="1:15" ht="10.5" customHeight="1">
      <c r="A58" s="421"/>
      <c r="B58" s="421"/>
      <c r="C58" s="466" t="s">
        <v>184</v>
      </c>
      <c r="D58" s="465"/>
      <c r="E58" s="464">
        <v>4355</v>
      </c>
      <c r="F58" s="440">
        <v>1953</v>
      </c>
      <c r="G58" s="464">
        <v>2402</v>
      </c>
      <c r="H58" s="464">
        <v>16912</v>
      </c>
      <c r="I58" s="464">
        <v>6102</v>
      </c>
      <c r="J58" s="464">
        <v>10810</v>
      </c>
      <c r="K58" s="435">
        <v>27652971</v>
      </c>
      <c r="L58" s="436">
        <v>5167356</v>
      </c>
      <c r="N58" s="421"/>
      <c r="O58" s="421"/>
    </row>
    <row r="59" spans="1:15" ht="10.5" customHeight="1">
      <c r="A59" s="421"/>
      <c r="B59" s="421"/>
      <c r="C59" s="466" t="s">
        <v>183</v>
      </c>
      <c r="D59" s="465"/>
      <c r="E59" s="464">
        <v>7276</v>
      </c>
      <c r="F59" s="440">
        <v>4208</v>
      </c>
      <c r="G59" s="464">
        <v>3068</v>
      </c>
      <c r="H59" s="464">
        <v>51510</v>
      </c>
      <c r="I59" s="464">
        <v>20854</v>
      </c>
      <c r="J59" s="464">
        <v>30656</v>
      </c>
      <c r="K59" s="435">
        <v>67922491</v>
      </c>
      <c r="L59" s="436">
        <v>2322872</v>
      </c>
      <c r="N59" s="421"/>
      <c r="O59" s="421"/>
    </row>
    <row r="60" spans="1:15" ht="10.5" customHeight="1">
      <c r="A60" s="421"/>
      <c r="B60" s="421"/>
      <c r="C60" s="466" t="s">
        <v>182</v>
      </c>
      <c r="D60" s="465"/>
      <c r="E60" s="464">
        <v>1533</v>
      </c>
      <c r="F60" s="440">
        <v>549</v>
      </c>
      <c r="G60" s="464">
        <v>984</v>
      </c>
      <c r="H60" s="464">
        <v>11604</v>
      </c>
      <c r="I60" s="464">
        <v>9516</v>
      </c>
      <c r="J60" s="464">
        <v>2088</v>
      </c>
      <c r="K60" s="435">
        <v>44557710</v>
      </c>
      <c r="L60" s="436">
        <v>3228457</v>
      </c>
      <c r="N60" s="421"/>
      <c r="O60" s="421"/>
    </row>
    <row r="61" spans="1:15" ht="10.5" customHeight="1">
      <c r="A61" s="421"/>
      <c r="B61" s="421"/>
      <c r="C61" s="467" t="s">
        <v>571</v>
      </c>
      <c r="D61" s="465"/>
      <c r="E61" s="464">
        <v>2276</v>
      </c>
      <c r="F61" s="440">
        <v>1063</v>
      </c>
      <c r="G61" s="464">
        <v>1213</v>
      </c>
      <c r="H61" s="464">
        <v>11717</v>
      </c>
      <c r="I61" s="464">
        <v>6716</v>
      </c>
      <c r="J61" s="464">
        <v>5001</v>
      </c>
      <c r="K61" s="435">
        <v>27142893</v>
      </c>
      <c r="L61" s="436">
        <v>3365478</v>
      </c>
      <c r="N61" s="421"/>
      <c r="O61" s="421"/>
    </row>
    <row r="62" spans="1:15" ht="10.5" customHeight="1">
      <c r="A62" s="421"/>
      <c r="B62" s="421"/>
      <c r="C62" s="466" t="s">
        <v>180</v>
      </c>
      <c r="D62" s="465"/>
      <c r="E62" s="464">
        <v>8025</v>
      </c>
      <c r="F62" s="440">
        <v>4032</v>
      </c>
      <c r="G62" s="464">
        <v>3993</v>
      </c>
      <c r="H62" s="464">
        <v>50437</v>
      </c>
      <c r="I62" s="464">
        <v>23356</v>
      </c>
      <c r="J62" s="464">
        <v>27081</v>
      </c>
      <c r="K62" s="435">
        <v>77851676</v>
      </c>
      <c r="L62" s="436">
        <v>10894715</v>
      </c>
      <c r="N62" s="421"/>
      <c r="O62" s="421"/>
    </row>
    <row r="63" spans="1:15" ht="3" customHeight="1">
      <c r="A63" s="421"/>
      <c r="B63" s="421"/>
      <c r="C63" s="466"/>
      <c r="D63" s="465"/>
      <c r="E63" s="464"/>
      <c r="F63" s="464"/>
      <c r="G63" s="464"/>
      <c r="H63" s="464"/>
      <c r="I63" s="464"/>
      <c r="J63" s="464"/>
      <c r="K63" s="435"/>
      <c r="L63" s="436"/>
      <c r="N63" s="421"/>
      <c r="O63" s="421"/>
    </row>
    <row r="64" spans="1:15" ht="10.5" customHeight="1">
      <c r="A64" s="421"/>
      <c r="B64" s="421"/>
      <c r="C64" s="459"/>
      <c r="D64" s="465"/>
      <c r="E64" s="469"/>
      <c r="F64" s="469"/>
      <c r="G64" s="469"/>
      <c r="H64" s="475" t="s">
        <v>597</v>
      </c>
      <c r="I64" s="469"/>
      <c r="J64" s="469"/>
      <c r="K64" s="474"/>
      <c r="L64" s="430"/>
      <c r="N64" s="421"/>
      <c r="O64" s="421"/>
    </row>
    <row r="65" spans="1:15" ht="3" customHeight="1">
      <c r="A65" s="421"/>
      <c r="B65" s="421"/>
      <c r="C65" s="459"/>
      <c r="D65" s="472"/>
      <c r="L65" s="421"/>
      <c r="N65" s="421"/>
      <c r="O65" s="421"/>
    </row>
    <row r="66" spans="1:15" ht="11.25" customHeight="1">
      <c r="A66" s="421"/>
      <c r="B66" s="496" t="s">
        <v>197</v>
      </c>
      <c r="C66" s="496"/>
      <c r="D66" s="472"/>
      <c r="E66" s="468">
        <v>12853</v>
      </c>
      <c r="F66" s="430">
        <v>1380</v>
      </c>
      <c r="G66" s="468">
        <v>11473</v>
      </c>
      <c r="H66" s="473">
        <v>167439</v>
      </c>
      <c r="I66" s="468">
        <v>115352</v>
      </c>
      <c r="J66" s="468">
        <v>52087</v>
      </c>
      <c r="K66" s="431" t="s">
        <v>596</v>
      </c>
      <c r="L66" s="430" t="s">
        <v>595</v>
      </c>
      <c r="N66" s="421"/>
      <c r="O66" s="421"/>
    </row>
    <row r="67" spans="1:15" ht="11.25" customHeight="1">
      <c r="A67" s="421"/>
      <c r="B67" s="421"/>
      <c r="C67" s="466" t="s">
        <v>196</v>
      </c>
      <c r="D67" s="472"/>
      <c r="E67" s="464">
        <v>32</v>
      </c>
      <c r="F67" s="440">
        <v>3</v>
      </c>
      <c r="G67" s="464">
        <v>29</v>
      </c>
      <c r="H67" s="464">
        <v>839</v>
      </c>
      <c r="I67" s="464">
        <v>553</v>
      </c>
      <c r="J67" s="464">
        <v>286</v>
      </c>
      <c r="K67" s="463" t="s">
        <v>594</v>
      </c>
      <c r="L67" s="440" t="s">
        <v>593</v>
      </c>
      <c r="N67" s="421"/>
      <c r="O67" s="421"/>
    </row>
    <row r="68" spans="1:15" ht="11.25" customHeight="1">
      <c r="A68" s="421"/>
      <c r="B68" s="421"/>
      <c r="C68" s="466" t="s">
        <v>195</v>
      </c>
      <c r="D68" s="471"/>
      <c r="E68" s="464">
        <v>1102</v>
      </c>
      <c r="F68" s="440">
        <v>150</v>
      </c>
      <c r="G68" s="464">
        <v>952</v>
      </c>
      <c r="H68" s="464">
        <v>13935</v>
      </c>
      <c r="I68" s="464">
        <v>7495</v>
      </c>
      <c r="J68" s="464">
        <v>6440</v>
      </c>
      <c r="K68" s="463" t="s">
        <v>592</v>
      </c>
      <c r="L68" s="440" t="s">
        <v>591</v>
      </c>
      <c r="N68" s="421"/>
      <c r="O68" s="421"/>
    </row>
    <row r="69" spans="1:15" ht="11.25" customHeight="1">
      <c r="A69" s="421"/>
      <c r="B69" s="421"/>
      <c r="C69" s="466" t="s">
        <v>194</v>
      </c>
      <c r="D69" s="465"/>
      <c r="E69" s="464">
        <v>2020</v>
      </c>
      <c r="F69" s="440">
        <v>369</v>
      </c>
      <c r="G69" s="464">
        <v>1651</v>
      </c>
      <c r="H69" s="464">
        <v>26169</v>
      </c>
      <c r="I69" s="464">
        <v>17025</v>
      </c>
      <c r="J69" s="464">
        <v>9144</v>
      </c>
      <c r="K69" s="463" t="s">
        <v>590</v>
      </c>
      <c r="L69" s="440" t="s">
        <v>589</v>
      </c>
      <c r="N69" s="421"/>
      <c r="O69" s="421"/>
    </row>
    <row r="70" spans="1:15" ht="11.25" customHeight="1">
      <c r="A70" s="470"/>
      <c r="B70" s="421"/>
      <c r="C70" s="466" t="s">
        <v>588</v>
      </c>
      <c r="D70" s="465"/>
      <c r="E70" s="464">
        <v>2964</v>
      </c>
      <c r="F70" s="440">
        <v>287</v>
      </c>
      <c r="G70" s="464">
        <v>2677</v>
      </c>
      <c r="H70" s="464">
        <v>33194</v>
      </c>
      <c r="I70" s="464">
        <v>24223</v>
      </c>
      <c r="J70" s="464">
        <v>8971</v>
      </c>
      <c r="K70" s="463" t="s">
        <v>587</v>
      </c>
      <c r="L70" s="440" t="s">
        <v>586</v>
      </c>
      <c r="N70" s="421"/>
      <c r="O70" s="421"/>
    </row>
    <row r="71" spans="1:15" ht="11.25" customHeight="1">
      <c r="A71" s="421"/>
      <c r="B71" s="421"/>
      <c r="C71" s="466" t="s">
        <v>192</v>
      </c>
      <c r="D71" s="465"/>
      <c r="E71" s="464">
        <v>3727</v>
      </c>
      <c r="F71" s="440">
        <v>207</v>
      </c>
      <c r="G71" s="464">
        <v>3520</v>
      </c>
      <c r="H71" s="464">
        <v>53165</v>
      </c>
      <c r="I71" s="464">
        <v>40614</v>
      </c>
      <c r="J71" s="464">
        <v>12551</v>
      </c>
      <c r="K71" s="463" t="s">
        <v>585</v>
      </c>
      <c r="L71" s="440" t="s">
        <v>584</v>
      </c>
      <c r="N71" s="421"/>
      <c r="O71" s="421"/>
    </row>
    <row r="72" spans="1:15" ht="11.25" customHeight="1">
      <c r="A72" s="421"/>
      <c r="B72" s="421"/>
      <c r="C72" s="466" t="s">
        <v>191</v>
      </c>
      <c r="D72" s="465"/>
      <c r="E72" s="464">
        <v>3008</v>
      </c>
      <c r="F72" s="440">
        <v>364</v>
      </c>
      <c r="G72" s="464">
        <v>2644</v>
      </c>
      <c r="H72" s="464">
        <v>40137</v>
      </c>
      <c r="I72" s="464">
        <v>25442</v>
      </c>
      <c r="J72" s="464">
        <v>14695</v>
      </c>
      <c r="K72" s="463" t="s">
        <v>583</v>
      </c>
      <c r="L72" s="440" t="s">
        <v>582</v>
      </c>
      <c r="N72" s="421"/>
      <c r="O72" s="421"/>
    </row>
    <row r="73" spans="1:15" ht="11.25" customHeight="1">
      <c r="A73" s="421"/>
      <c r="B73" s="508" t="s">
        <v>188</v>
      </c>
      <c r="C73" s="508"/>
      <c r="D73" s="465"/>
      <c r="E73" s="469">
        <v>19759</v>
      </c>
      <c r="F73" s="430">
        <v>8688</v>
      </c>
      <c r="G73" s="469">
        <v>11071</v>
      </c>
      <c r="H73" s="469">
        <v>153086</v>
      </c>
      <c r="I73" s="469">
        <v>67449</v>
      </c>
      <c r="J73" s="468">
        <v>85637</v>
      </c>
      <c r="K73" s="431" t="s">
        <v>581</v>
      </c>
      <c r="L73" s="430" t="s">
        <v>580</v>
      </c>
      <c r="N73" s="421"/>
      <c r="O73" s="421"/>
    </row>
    <row r="74" spans="1:15" ht="11.25" customHeight="1">
      <c r="A74" s="421"/>
      <c r="B74" s="421"/>
      <c r="C74" s="466" t="s">
        <v>185</v>
      </c>
      <c r="D74" s="465"/>
      <c r="E74" s="464">
        <v>89</v>
      </c>
      <c r="F74" s="440">
        <v>6</v>
      </c>
      <c r="G74" s="464">
        <v>83</v>
      </c>
      <c r="H74" s="464">
        <v>17596</v>
      </c>
      <c r="I74" s="464">
        <v>5663</v>
      </c>
      <c r="J74" s="464">
        <v>11933</v>
      </c>
      <c r="K74" s="463" t="s">
        <v>579</v>
      </c>
      <c r="L74" s="440" t="s">
        <v>578</v>
      </c>
      <c r="N74" s="421"/>
      <c r="O74" s="421"/>
    </row>
    <row r="75" spans="1:15" ht="11.25" customHeight="1">
      <c r="A75" s="421"/>
      <c r="B75" s="421"/>
      <c r="C75" s="466" t="s">
        <v>184</v>
      </c>
      <c r="D75" s="465"/>
      <c r="E75" s="464">
        <v>3882</v>
      </c>
      <c r="F75" s="440">
        <v>1391</v>
      </c>
      <c r="G75" s="464">
        <v>2491</v>
      </c>
      <c r="H75" s="464">
        <v>16988</v>
      </c>
      <c r="I75" s="464">
        <v>5705</v>
      </c>
      <c r="J75" s="464">
        <v>11283</v>
      </c>
      <c r="K75" s="463" t="s">
        <v>577</v>
      </c>
      <c r="L75" s="440" t="s">
        <v>576</v>
      </c>
      <c r="N75" s="421"/>
      <c r="O75" s="421"/>
    </row>
    <row r="76" spans="1:15" ht="11.25" customHeight="1">
      <c r="A76" s="421"/>
      <c r="B76" s="421"/>
      <c r="C76" s="466" t="s">
        <v>183</v>
      </c>
      <c r="D76" s="465"/>
      <c r="E76" s="464">
        <v>5765</v>
      </c>
      <c r="F76" s="440">
        <v>3034</v>
      </c>
      <c r="G76" s="464">
        <v>2731</v>
      </c>
      <c r="H76" s="464">
        <v>50553</v>
      </c>
      <c r="I76" s="464">
        <v>20281</v>
      </c>
      <c r="J76" s="464">
        <v>30272</v>
      </c>
      <c r="K76" s="463" t="s">
        <v>575</v>
      </c>
      <c r="L76" s="440" t="s">
        <v>574</v>
      </c>
      <c r="N76" s="421"/>
      <c r="O76" s="421"/>
    </row>
    <row r="77" spans="1:15" ht="10.5" customHeight="1">
      <c r="A77" s="421"/>
      <c r="B77" s="421"/>
      <c r="C77" s="466" t="s">
        <v>182</v>
      </c>
      <c r="D77" s="465"/>
      <c r="E77" s="464">
        <v>1296</v>
      </c>
      <c r="F77" s="440">
        <v>432</v>
      </c>
      <c r="G77" s="464">
        <v>864</v>
      </c>
      <c r="H77" s="464">
        <v>10963</v>
      </c>
      <c r="I77" s="464">
        <v>8954</v>
      </c>
      <c r="J77" s="464">
        <v>2009</v>
      </c>
      <c r="K77" s="463" t="s">
        <v>573</v>
      </c>
      <c r="L77" s="440" t="s">
        <v>572</v>
      </c>
      <c r="N77" s="421"/>
      <c r="O77" s="421"/>
    </row>
    <row r="78" spans="1:15" ht="10.5" customHeight="1">
      <c r="A78" s="421"/>
      <c r="B78" s="421"/>
      <c r="C78" s="467" t="s">
        <v>571</v>
      </c>
      <c r="D78" s="465"/>
      <c r="E78" s="464">
        <v>1854</v>
      </c>
      <c r="F78" s="440">
        <v>777</v>
      </c>
      <c r="G78" s="464">
        <v>1077</v>
      </c>
      <c r="H78" s="464">
        <v>11737</v>
      </c>
      <c r="I78" s="464">
        <v>6732</v>
      </c>
      <c r="J78" s="464">
        <v>5005</v>
      </c>
      <c r="K78" s="463" t="s">
        <v>570</v>
      </c>
      <c r="L78" s="440" t="s">
        <v>569</v>
      </c>
      <c r="N78" s="421"/>
      <c r="O78" s="421"/>
    </row>
    <row r="79" spans="1:15" ht="10.5" customHeight="1">
      <c r="A79" s="421"/>
      <c r="B79" s="421"/>
      <c r="C79" s="466" t="s">
        <v>180</v>
      </c>
      <c r="D79" s="465"/>
      <c r="E79" s="464">
        <v>6873</v>
      </c>
      <c r="F79" s="440">
        <v>3048</v>
      </c>
      <c r="G79" s="464">
        <v>3825</v>
      </c>
      <c r="H79" s="464">
        <v>45249</v>
      </c>
      <c r="I79" s="464">
        <v>20114</v>
      </c>
      <c r="J79" s="464">
        <v>25135</v>
      </c>
      <c r="K79" s="463" t="s">
        <v>568</v>
      </c>
      <c r="L79" s="440" t="s">
        <v>567</v>
      </c>
      <c r="N79" s="421"/>
      <c r="O79" s="421"/>
    </row>
    <row r="80" spans="1:15" ht="3" customHeight="1">
      <c r="A80" s="425"/>
      <c r="B80" s="425"/>
      <c r="C80" s="462"/>
      <c r="D80" s="461"/>
      <c r="E80" s="460"/>
      <c r="F80" s="460"/>
      <c r="G80" s="460"/>
      <c r="H80" s="460"/>
      <c r="I80" s="460"/>
      <c r="J80" s="460"/>
      <c r="K80" s="426"/>
      <c r="L80" s="425"/>
    </row>
    <row r="81" spans="1:12" ht="10.5" customHeight="1">
      <c r="A81" s="421"/>
      <c r="B81" s="459"/>
      <c r="C81" s="459"/>
      <c r="D81" s="459"/>
      <c r="L81" s="421"/>
    </row>
  </sheetData>
  <mergeCells count="23">
    <mergeCell ref="B56:C56"/>
    <mergeCell ref="B66:C66"/>
    <mergeCell ref="B73:C73"/>
    <mergeCell ref="B36:C36"/>
    <mergeCell ref="B39:C39"/>
    <mergeCell ref="B40:C40"/>
    <mergeCell ref="B44:C44"/>
    <mergeCell ref="B45:C45"/>
    <mergeCell ref="B49:C49"/>
    <mergeCell ref="B35:C35"/>
    <mergeCell ref="A5:L12"/>
    <mergeCell ref="B19:C19"/>
    <mergeCell ref="E19:E20"/>
    <mergeCell ref="F19:F20"/>
    <mergeCell ref="G19:G20"/>
    <mergeCell ref="H19:H20"/>
    <mergeCell ref="I19:I20"/>
    <mergeCell ref="J19:J20"/>
    <mergeCell ref="B24:C24"/>
    <mergeCell ref="B25:C25"/>
    <mergeCell ref="B29:C29"/>
    <mergeCell ref="B30:C30"/>
    <mergeCell ref="B34:C34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3"/>
  <sheetViews>
    <sheetView showGridLines="0" zoomScale="125" zoomScaleNormal="125" zoomScaleSheetLayoutView="125" workbookViewId="0"/>
  </sheetViews>
  <sheetFormatPr defaultColWidth="11.28515625" defaultRowHeight="10.5"/>
  <cols>
    <col min="1" max="1" width="1" style="111" customWidth="1"/>
    <col min="2" max="2" width="2.7109375" style="346" customWidth="1"/>
    <col min="3" max="3" width="23.7109375" style="346" customWidth="1"/>
    <col min="4" max="4" width="1" style="346" customWidth="1"/>
    <col min="5" max="6" width="8.28515625" style="113" customWidth="1"/>
    <col min="7" max="7" width="13.85546875" style="114" customWidth="1"/>
    <col min="8" max="8" width="10.42578125" style="112" customWidth="1"/>
    <col min="9" max="9" width="1" style="112" customWidth="1"/>
    <col min="10" max="11" width="8.28515625" style="113" customWidth="1"/>
    <col min="12" max="12" width="14.42578125" style="112" customWidth="1"/>
    <col min="13" max="13" width="11.85546875" style="112" customWidth="1"/>
    <col min="14" max="14" width="1" style="112" customWidth="1"/>
    <col min="15" max="16" width="9" style="113" customWidth="1"/>
    <col min="17" max="17" width="14.42578125" style="345" customWidth="1"/>
    <col min="18" max="18" width="11.85546875" style="345" customWidth="1"/>
    <col min="19" max="20" width="1" style="345" customWidth="1"/>
    <col min="21" max="21" width="12.28515625" style="345" customWidth="1"/>
    <col min="22" max="22" width="1" style="345" customWidth="1"/>
    <col min="23" max="16384" width="11.28515625" style="345"/>
  </cols>
  <sheetData>
    <row r="1" spans="1:22" ht="12">
      <c r="A1" s="418" t="s">
        <v>532</v>
      </c>
    </row>
    <row r="2" spans="1:22" ht="9" customHeight="1">
      <c r="A2" s="418"/>
    </row>
    <row r="3" spans="1:22" s="417" customFormat="1" ht="10.5" customHeight="1">
      <c r="A3" s="282" t="s">
        <v>531</v>
      </c>
      <c r="B3" s="364"/>
      <c r="C3" s="364"/>
      <c r="D3" s="364"/>
      <c r="E3" s="236"/>
      <c r="F3" s="236"/>
      <c r="G3" s="262"/>
      <c r="H3" s="261"/>
      <c r="I3" s="261"/>
      <c r="J3" s="236"/>
      <c r="K3" s="236"/>
      <c r="L3" s="261"/>
      <c r="M3" s="261"/>
      <c r="N3" s="261"/>
      <c r="O3" s="236"/>
      <c r="P3" s="236"/>
    </row>
    <row r="4" spans="1:22" ht="10.5" customHeight="1">
      <c r="A4" s="416"/>
    </row>
    <row r="5" spans="1:22" ht="13.5">
      <c r="A5" s="231"/>
      <c r="B5" s="415"/>
      <c r="C5" s="415"/>
      <c r="D5" s="415"/>
      <c r="K5" s="229" t="s">
        <v>530</v>
      </c>
      <c r="L5" s="231" t="s">
        <v>529</v>
      </c>
    </row>
    <row r="6" spans="1:22" ht="9" customHeight="1"/>
    <row r="7" spans="1:22">
      <c r="A7" s="115" t="s">
        <v>177</v>
      </c>
      <c r="B7" s="115"/>
      <c r="T7" s="414"/>
      <c r="U7" s="414"/>
      <c r="V7" s="281" t="s">
        <v>528</v>
      </c>
    </row>
    <row r="8" spans="1:22" ht="1.5" customHeight="1">
      <c r="A8" s="115"/>
      <c r="B8" s="115"/>
      <c r="T8" s="413"/>
      <c r="U8" s="413"/>
    </row>
    <row r="9" spans="1:22" ht="11.25" customHeight="1">
      <c r="A9" s="520" t="s">
        <v>527</v>
      </c>
      <c r="B9" s="521"/>
      <c r="C9" s="521"/>
      <c r="D9" s="521"/>
      <c r="E9" s="411"/>
      <c r="F9" s="411"/>
      <c r="G9" s="412"/>
      <c r="H9" s="397"/>
      <c r="I9" s="399"/>
      <c r="J9" s="411"/>
      <c r="K9" s="411"/>
      <c r="L9" s="217"/>
      <c r="M9" s="397"/>
      <c r="N9" s="399"/>
      <c r="O9" s="411"/>
      <c r="P9" s="411"/>
      <c r="Q9" s="410"/>
      <c r="R9" s="397"/>
      <c r="S9" s="399"/>
      <c r="T9" s="409"/>
      <c r="U9" s="396"/>
      <c r="V9" s="395"/>
    </row>
    <row r="10" spans="1:22" ht="11.25" customHeight="1">
      <c r="A10" s="522"/>
      <c r="B10" s="522"/>
      <c r="C10" s="522"/>
      <c r="D10" s="522"/>
      <c r="E10" s="212" t="s">
        <v>526</v>
      </c>
      <c r="F10" s="212" t="s">
        <v>524</v>
      </c>
      <c r="G10" s="408" t="s">
        <v>171</v>
      </c>
      <c r="H10" s="514" t="s">
        <v>523</v>
      </c>
      <c r="I10" s="515"/>
      <c r="J10" s="212" t="s">
        <v>525</v>
      </c>
      <c r="K10" s="212" t="s">
        <v>524</v>
      </c>
      <c r="L10" s="407" t="s">
        <v>171</v>
      </c>
      <c r="M10" s="514" t="s">
        <v>523</v>
      </c>
      <c r="N10" s="515"/>
      <c r="O10" s="212" t="s">
        <v>525</v>
      </c>
      <c r="P10" s="212" t="s">
        <v>524</v>
      </c>
      <c r="Q10" s="406" t="s">
        <v>171</v>
      </c>
      <c r="R10" s="514" t="s">
        <v>523</v>
      </c>
      <c r="S10" s="515"/>
      <c r="T10" s="405"/>
      <c r="U10" s="184" t="s">
        <v>522</v>
      </c>
      <c r="V10" s="405"/>
    </row>
    <row r="11" spans="1:22" ht="11.25" customHeight="1">
      <c r="A11" s="523"/>
      <c r="B11" s="523"/>
      <c r="C11" s="523"/>
      <c r="D11" s="523"/>
      <c r="E11" s="403"/>
      <c r="F11" s="403"/>
      <c r="G11" s="404"/>
      <c r="H11" s="401"/>
      <c r="I11" s="353"/>
      <c r="J11" s="403"/>
      <c r="K11" s="403"/>
      <c r="L11" s="200"/>
      <c r="M11" s="401"/>
      <c r="N11" s="353"/>
      <c r="O11" s="403"/>
      <c r="P11" s="403"/>
      <c r="Q11" s="402"/>
      <c r="R11" s="401"/>
      <c r="S11" s="353"/>
      <c r="T11" s="400"/>
      <c r="U11" s="325"/>
      <c r="V11" s="348"/>
    </row>
    <row r="12" spans="1:22" ht="10.5" customHeight="1">
      <c r="A12" s="196"/>
      <c r="B12" s="196"/>
      <c r="C12" s="396"/>
      <c r="D12" s="399"/>
      <c r="E12" s="191"/>
      <c r="F12" s="193"/>
      <c r="G12" s="194"/>
      <c r="H12" s="189"/>
      <c r="I12" s="192"/>
      <c r="J12" s="191"/>
      <c r="K12" s="193"/>
      <c r="L12" s="189"/>
      <c r="M12" s="189"/>
      <c r="N12" s="192"/>
      <c r="O12" s="191"/>
      <c r="P12" s="193"/>
      <c r="Q12" s="395"/>
      <c r="R12" s="395"/>
      <c r="S12" s="398"/>
      <c r="T12" s="397"/>
      <c r="U12" s="396"/>
      <c r="V12" s="395"/>
    </row>
    <row r="13" spans="1:22" s="372" customFormat="1" ht="10.5" customHeight="1">
      <c r="A13" s="158"/>
      <c r="B13" s="158"/>
      <c r="C13" s="373"/>
      <c r="D13" s="387"/>
      <c r="E13" s="511" t="s">
        <v>152</v>
      </c>
      <c r="F13" s="512"/>
      <c r="G13" s="512"/>
      <c r="H13" s="512"/>
      <c r="I13" s="513"/>
      <c r="J13" s="386" t="s">
        <v>521</v>
      </c>
      <c r="K13" s="385"/>
      <c r="L13" s="385"/>
      <c r="M13" s="385"/>
      <c r="N13" s="383"/>
      <c r="O13" s="511" t="s">
        <v>520</v>
      </c>
      <c r="P13" s="512"/>
      <c r="Q13" s="512"/>
      <c r="R13" s="512"/>
      <c r="S13" s="513"/>
      <c r="T13" s="374"/>
      <c r="U13" s="373"/>
    </row>
    <row r="14" spans="1:22" ht="10.5" customHeight="1">
      <c r="B14" s="111"/>
      <c r="D14" s="367"/>
      <c r="E14" s="155"/>
      <c r="I14" s="179"/>
      <c r="J14" s="155"/>
      <c r="N14" s="179"/>
      <c r="O14" s="155"/>
      <c r="S14" s="371"/>
      <c r="T14" s="366"/>
      <c r="U14" s="346"/>
    </row>
    <row r="15" spans="1:22" s="372" customFormat="1" ht="10.5" customHeight="1">
      <c r="A15" s="259"/>
      <c r="B15" s="259" t="s">
        <v>199</v>
      </c>
      <c r="C15" s="378" t="s">
        <v>198</v>
      </c>
      <c r="D15" s="377"/>
      <c r="E15" s="151">
        <v>32612</v>
      </c>
      <c r="F15" s="150">
        <v>320525</v>
      </c>
      <c r="G15" s="150">
        <v>3025732489</v>
      </c>
      <c r="H15" s="150">
        <v>108853757</v>
      </c>
      <c r="I15" s="376"/>
      <c r="J15" s="151">
        <v>10400</v>
      </c>
      <c r="K15" s="150">
        <v>16898</v>
      </c>
      <c r="L15" s="150">
        <v>45376383</v>
      </c>
      <c r="M15" s="150">
        <v>4038038</v>
      </c>
      <c r="N15" s="376"/>
      <c r="O15" s="151">
        <v>7241</v>
      </c>
      <c r="P15" s="150">
        <v>24816</v>
      </c>
      <c r="Q15" s="150">
        <v>124343793</v>
      </c>
      <c r="R15" s="150">
        <v>6960833</v>
      </c>
      <c r="S15" s="394"/>
      <c r="T15" s="393"/>
      <c r="U15" s="392" t="s">
        <v>152</v>
      </c>
    </row>
    <row r="16" spans="1:22" ht="10.5" customHeight="1">
      <c r="B16" s="111"/>
      <c r="D16" s="367"/>
      <c r="E16" s="243"/>
      <c r="F16" s="234"/>
      <c r="G16" s="131"/>
      <c r="H16" s="235"/>
      <c r="I16" s="369"/>
      <c r="J16" s="243"/>
      <c r="K16" s="234"/>
      <c r="L16" s="235"/>
      <c r="M16" s="235"/>
      <c r="N16" s="369"/>
      <c r="O16" s="243"/>
      <c r="P16" s="234"/>
      <c r="Q16" s="235"/>
      <c r="R16" s="235"/>
      <c r="S16" s="391"/>
      <c r="T16" s="366"/>
      <c r="U16" s="346"/>
    </row>
    <row r="17" spans="1:21" ht="10.5" customHeight="1">
      <c r="A17" s="115"/>
      <c r="B17" s="518" t="s">
        <v>197</v>
      </c>
      <c r="C17" s="519"/>
      <c r="D17" s="367"/>
      <c r="E17" s="132">
        <v>12853</v>
      </c>
      <c r="F17" s="131">
        <v>167439</v>
      </c>
      <c r="G17" s="131">
        <v>2706562534</v>
      </c>
      <c r="H17" s="131">
        <v>80951350</v>
      </c>
      <c r="I17" s="357"/>
      <c r="J17" s="132">
        <v>2369</v>
      </c>
      <c r="K17" s="131">
        <v>4007</v>
      </c>
      <c r="L17" s="131">
        <v>32444271</v>
      </c>
      <c r="M17" s="131">
        <v>1539086</v>
      </c>
      <c r="N17" s="357"/>
      <c r="O17" s="132">
        <v>2851</v>
      </c>
      <c r="P17" s="131">
        <v>9891</v>
      </c>
      <c r="Q17" s="131">
        <v>101396997</v>
      </c>
      <c r="R17" s="131">
        <v>3627033</v>
      </c>
      <c r="S17" s="391"/>
      <c r="T17" s="366"/>
      <c r="U17" s="346" t="s">
        <v>197</v>
      </c>
    </row>
    <row r="18" spans="1:21" ht="10.5" customHeight="1">
      <c r="A18" s="360"/>
      <c r="B18" s="111">
        <v>49</v>
      </c>
      <c r="C18" s="359" t="s">
        <v>196</v>
      </c>
      <c r="D18" s="358"/>
      <c r="E18" s="132">
        <v>32</v>
      </c>
      <c r="F18" s="131">
        <v>839</v>
      </c>
      <c r="G18" s="131">
        <v>113880491</v>
      </c>
      <c r="H18" s="131">
        <v>1841636</v>
      </c>
      <c r="I18" s="357"/>
      <c r="J18" s="132">
        <v>3</v>
      </c>
      <c r="K18" s="131">
        <v>6</v>
      </c>
      <c r="L18" s="131">
        <v>11885</v>
      </c>
      <c r="M18" s="131">
        <v>817</v>
      </c>
      <c r="N18" s="357"/>
      <c r="O18" s="132">
        <v>8</v>
      </c>
      <c r="P18" s="131">
        <v>26</v>
      </c>
      <c r="Q18" s="131">
        <v>164071</v>
      </c>
      <c r="R18" s="131">
        <v>5949</v>
      </c>
      <c r="S18" s="391"/>
      <c r="T18" s="355"/>
      <c r="U18" s="277">
        <v>49</v>
      </c>
    </row>
    <row r="19" spans="1:21" ht="10.5" customHeight="1">
      <c r="A19" s="360"/>
      <c r="B19" s="111">
        <v>50</v>
      </c>
      <c r="C19" s="359" t="s">
        <v>195</v>
      </c>
      <c r="D19" s="358"/>
      <c r="E19" s="132">
        <v>1102</v>
      </c>
      <c r="F19" s="131">
        <v>13935</v>
      </c>
      <c r="G19" s="131">
        <v>100803902</v>
      </c>
      <c r="H19" s="131">
        <v>10085515</v>
      </c>
      <c r="I19" s="357"/>
      <c r="J19" s="132">
        <v>277</v>
      </c>
      <c r="K19" s="131">
        <v>455</v>
      </c>
      <c r="L19" s="131">
        <v>1600803</v>
      </c>
      <c r="M19" s="131">
        <v>204081</v>
      </c>
      <c r="N19" s="357"/>
      <c r="O19" s="132">
        <v>241</v>
      </c>
      <c r="P19" s="131">
        <v>831</v>
      </c>
      <c r="Q19" s="131">
        <v>3184078</v>
      </c>
      <c r="R19" s="131">
        <v>362197</v>
      </c>
      <c r="S19" s="391"/>
      <c r="T19" s="355"/>
      <c r="U19" s="277">
        <v>50</v>
      </c>
    </row>
    <row r="20" spans="1:21" ht="10.5" customHeight="1">
      <c r="A20" s="360"/>
      <c r="B20" s="111">
        <v>51</v>
      </c>
      <c r="C20" s="359" t="s">
        <v>194</v>
      </c>
      <c r="D20" s="358"/>
      <c r="E20" s="132">
        <v>2020</v>
      </c>
      <c r="F20" s="131">
        <v>26169</v>
      </c>
      <c r="G20" s="131">
        <v>297387539</v>
      </c>
      <c r="H20" s="131">
        <v>6491339</v>
      </c>
      <c r="I20" s="357"/>
      <c r="J20" s="132">
        <v>380</v>
      </c>
      <c r="K20" s="131">
        <v>658</v>
      </c>
      <c r="L20" s="131">
        <v>3836170</v>
      </c>
      <c r="M20" s="131">
        <v>190444</v>
      </c>
      <c r="N20" s="357"/>
      <c r="O20" s="132">
        <v>460</v>
      </c>
      <c r="P20" s="131">
        <v>1582</v>
      </c>
      <c r="Q20" s="131">
        <v>10239037</v>
      </c>
      <c r="R20" s="131">
        <v>312443</v>
      </c>
      <c r="S20" s="391"/>
      <c r="T20" s="355"/>
      <c r="U20" s="277">
        <v>51</v>
      </c>
    </row>
    <row r="21" spans="1:21" ht="10.5" customHeight="1">
      <c r="A21" s="360"/>
      <c r="B21" s="111">
        <v>52</v>
      </c>
      <c r="C21" s="370" t="s">
        <v>515</v>
      </c>
      <c r="D21" s="358"/>
      <c r="E21" s="132">
        <v>2964</v>
      </c>
      <c r="F21" s="131">
        <v>33194</v>
      </c>
      <c r="G21" s="131">
        <v>1100750438</v>
      </c>
      <c r="H21" s="131">
        <v>26731102</v>
      </c>
      <c r="I21" s="357"/>
      <c r="J21" s="132">
        <v>513</v>
      </c>
      <c r="K21" s="131">
        <v>862</v>
      </c>
      <c r="L21" s="131">
        <v>11439224</v>
      </c>
      <c r="M21" s="131">
        <v>320167</v>
      </c>
      <c r="N21" s="357"/>
      <c r="O21" s="132">
        <v>665</v>
      </c>
      <c r="P21" s="131">
        <v>2302</v>
      </c>
      <c r="Q21" s="131">
        <v>51754440</v>
      </c>
      <c r="R21" s="131">
        <v>961482</v>
      </c>
      <c r="S21" s="391"/>
      <c r="T21" s="355"/>
      <c r="U21" s="277">
        <v>52</v>
      </c>
    </row>
    <row r="22" spans="1:21" ht="10.5" customHeight="1">
      <c r="A22" s="360"/>
      <c r="B22" s="111">
        <v>53</v>
      </c>
      <c r="C22" s="359" t="s">
        <v>192</v>
      </c>
      <c r="D22" s="358"/>
      <c r="E22" s="132">
        <v>3727</v>
      </c>
      <c r="F22" s="131">
        <v>53165</v>
      </c>
      <c r="G22" s="131">
        <v>726193692</v>
      </c>
      <c r="H22" s="131">
        <v>21749708</v>
      </c>
      <c r="I22" s="357"/>
      <c r="J22" s="132">
        <v>557</v>
      </c>
      <c r="K22" s="131">
        <v>944</v>
      </c>
      <c r="L22" s="131">
        <v>10211105</v>
      </c>
      <c r="M22" s="131">
        <v>421709</v>
      </c>
      <c r="N22" s="357"/>
      <c r="O22" s="132">
        <v>788</v>
      </c>
      <c r="P22" s="131">
        <v>2768</v>
      </c>
      <c r="Q22" s="131">
        <v>22052056</v>
      </c>
      <c r="R22" s="131">
        <v>980985</v>
      </c>
      <c r="S22" s="391"/>
      <c r="T22" s="355"/>
      <c r="U22" s="277">
        <v>53</v>
      </c>
    </row>
    <row r="23" spans="1:21" ht="10.5" customHeight="1">
      <c r="A23" s="360"/>
      <c r="B23" s="111">
        <v>54</v>
      </c>
      <c r="C23" s="359" t="s">
        <v>191</v>
      </c>
      <c r="D23" s="358"/>
      <c r="E23" s="132">
        <v>3008</v>
      </c>
      <c r="F23" s="131">
        <v>40137</v>
      </c>
      <c r="G23" s="131">
        <v>367546472</v>
      </c>
      <c r="H23" s="131">
        <v>14052050</v>
      </c>
      <c r="I23" s="357"/>
      <c r="J23" s="132">
        <v>639</v>
      </c>
      <c r="K23" s="131">
        <v>1082</v>
      </c>
      <c r="L23" s="131">
        <v>5345084</v>
      </c>
      <c r="M23" s="131">
        <v>401868</v>
      </c>
      <c r="N23" s="357"/>
      <c r="O23" s="132">
        <v>689</v>
      </c>
      <c r="P23" s="131">
        <v>2382</v>
      </c>
      <c r="Q23" s="131">
        <v>14003315</v>
      </c>
      <c r="R23" s="131">
        <v>1003977</v>
      </c>
      <c r="S23" s="391"/>
      <c r="T23" s="355"/>
      <c r="U23" s="277">
        <v>54</v>
      </c>
    </row>
    <row r="24" spans="1:21" ht="10.5" customHeight="1">
      <c r="A24" s="360"/>
      <c r="B24" s="360"/>
      <c r="D24" s="367"/>
      <c r="E24" s="243"/>
      <c r="F24" s="234"/>
      <c r="G24" s="131"/>
      <c r="H24" s="235"/>
      <c r="I24" s="369"/>
      <c r="J24" s="243"/>
      <c r="K24" s="234"/>
      <c r="L24" s="235"/>
      <c r="M24" s="235"/>
      <c r="N24" s="369"/>
      <c r="O24" s="243"/>
      <c r="P24" s="234"/>
      <c r="Q24" s="235"/>
      <c r="R24" s="235"/>
      <c r="S24" s="391"/>
      <c r="T24" s="379"/>
      <c r="U24" s="347"/>
    </row>
    <row r="25" spans="1:21" ht="10.5" customHeight="1">
      <c r="A25" s="249"/>
      <c r="B25" s="518" t="s">
        <v>188</v>
      </c>
      <c r="C25" s="519"/>
      <c r="D25" s="367"/>
      <c r="E25" s="132">
        <v>19759</v>
      </c>
      <c r="F25" s="131">
        <v>153086</v>
      </c>
      <c r="G25" s="131">
        <v>319169955</v>
      </c>
      <c r="H25" s="131">
        <v>27902407</v>
      </c>
      <c r="I25" s="357"/>
      <c r="J25" s="132">
        <v>8031</v>
      </c>
      <c r="K25" s="131">
        <v>12891</v>
      </c>
      <c r="L25" s="131">
        <v>12932112</v>
      </c>
      <c r="M25" s="131">
        <v>2498952</v>
      </c>
      <c r="N25" s="357"/>
      <c r="O25" s="132">
        <v>4390</v>
      </c>
      <c r="P25" s="131">
        <v>14925</v>
      </c>
      <c r="Q25" s="131">
        <v>22946796</v>
      </c>
      <c r="R25" s="131">
        <v>3333800</v>
      </c>
      <c r="S25" s="391"/>
      <c r="T25" s="366"/>
      <c r="U25" s="346" t="s">
        <v>188</v>
      </c>
    </row>
    <row r="26" spans="1:21" ht="10.5" customHeight="1">
      <c r="A26" s="360"/>
      <c r="B26" s="111">
        <v>55</v>
      </c>
      <c r="C26" s="359" t="s">
        <v>185</v>
      </c>
      <c r="D26" s="358"/>
      <c r="E26" s="132">
        <v>89</v>
      </c>
      <c r="F26" s="131">
        <v>17596</v>
      </c>
      <c r="G26" s="131">
        <v>70819658</v>
      </c>
      <c r="H26" s="131">
        <v>4676194</v>
      </c>
      <c r="I26" s="357"/>
      <c r="J26" s="132">
        <v>4</v>
      </c>
      <c r="K26" s="131">
        <v>6</v>
      </c>
      <c r="L26" s="285">
        <v>9851</v>
      </c>
      <c r="M26" s="131">
        <v>488</v>
      </c>
      <c r="N26" s="357"/>
      <c r="O26" s="132">
        <v>5</v>
      </c>
      <c r="P26" s="131">
        <v>17</v>
      </c>
      <c r="Q26" s="131">
        <v>10400</v>
      </c>
      <c r="R26" s="131">
        <v>1637</v>
      </c>
      <c r="S26" s="391"/>
      <c r="T26" s="355"/>
      <c r="U26" s="277">
        <v>55</v>
      </c>
    </row>
    <row r="27" spans="1:21" ht="10.5" customHeight="1">
      <c r="A27" s="360"/>
      <c r="B27" s="111">
        <v>56</v>
      </c>
      <c r="C27" s="359" t="s">
        <v>514</v>
      </c>
      <c r="D27" s="358"/>
      <c r="E27" s="132">
        <v>3882</v>
      </c>
      <c r="F27" s="131">
        <v>16988</v>
      </c>
      <c r="G27" s="131">
        <v>27394937</v>
      </c>
      <c r="H27" s="131">
        <v>5208182</v>
      </c>
      <c r="I27" s="357"/>
      <c r="J27" s="132">
        <v>1670</v>
      </c>
      <c r="K27" s="131">
        <v>2572</v>
      </c>
      <c r="L27" s="131">
        <v>2701446</v>
      </c>
      <c r="M27" s="131">
        <v>819048</v>
      </c>
      <c r="N27" s="357"/>
      <c r="O27" s="132">
        <v>1064</v>
      </c>
      <c r="P27" s="131">
        <v>3656</v>
      </c>
      <c r="Q27" s="131">
        <v>5479801</v>
      </c>
      <c r="R27" s="131">
        <v>1109863</v>
      </c>
      <c r="S27" s="391"/>
      <c r="T27" s="355"/>
      <c r="U27" s="277">
        <v>56</v>
      </c>
    </row>
    <row r="28" spans="1:21" ht="10.5" customHeight="1">
      <c r="A28" s="360"/>
      <c r="B28" s="111">
        <v>57</v>
      </c>
      <c r="C28" s="359" t="s">
        <v>183</v>
      </c>
      <c r="D28" s="358"/>
      <c r="E28" s="132">
        <v>5765</v>
      </c>
      <c r="F28" s="131">
        <v>50553</v>
      </c>
      <c r="G28" s="131">
        <v>68389212</v>
      </c>
      <c r="H28" s="131">
        <v>2273596</v>
      </c>
      <c r="I28" s="357"/>
      <c r="J28" s="132">
        <v>2182</v>
      </c>
      <c r="K28" s="131">
        <v>3644</v>
      </c>
      <c r="L28" s="131">
        <v>2975324</v>
      </c>
      <c r="M28" s="131">
        <v>217467</v>
      </c>
      <c r="N28" s="357"/>
      <c r="O28" s="132">
        <v>1082</v>
      </c>
      <c r="P28" s="131">
        <v>3659</v>
      </c>
      <c r="Q28" s="131">
        <v>3876345</v>
      </c>
      <c r="R28" s="131">
        <v>246784</v>
      </c>
      <c r="S28" s="391"/>
      <c r="T28" s="355"/>
      <c r="U28" s="277">
        <v>57</v>
      </c>
    </row>
    <row r="29" spans="1:21" ht="10.5" customHeight="1">
      <c r="A29" s="360"/>
      <c r="B29" s="111">
        <v>58</v>
      </c>
      <c r="C29" s="359" t="s">
        <v>513</v>
      </c>
      <c r="D29" s="358"/>
      <c r="E29" s="132">
        <v>1296</v>
      </c>
      <c r="F29" s="131">
        <v>10963</v>
      </c>
      <c r="G29" s="131">
        <v>44799646</v>
      </c>
      <c r="H29" s="131">
        <v>3046170</v>
      </c>
      <c r="I29" s="357"/>
      <c r="J29" s="132">
        <v>440</v>
      </c>
      <c r="K29" s="131">
        <v>703</v>
      </c>
      <c r="L29" s="285">
        <v>1182906</v>
      </c>
      <c r="M29" s="131">
        <v>147813</v>
      </c>
      <c r="N29" s="357"/>
      <c r="O29" s="132">
        <v>266</v>
      </c>
      <c r="P29" s="131">
        <v>898</v>
      </c>
      <c r="Q29" s="131">
        <v>2626675</v>
      </c>
      <c r="R29" s="131">
        <v>302158</v>
      </c>
      <c r="S29" s="391"/>
      <c r="T29" s="355"/>
      <c r="U29" s="277">
        <v>58</v>
      </c>
    </row>
    <row r="30" spans="1:21" ht="10.5" customHeight="1">
      <c r="A30" s="360"/>
      <c r="B30" s="111">
        <v>59</v>
      </c>
      <c r="C30" s="364" t="s">
        <v>512</v>
      </c>
      <c r="D30" s="388"/>
      <c r="E30" s="132">
        <v>1854</v>
      </c>
      <c r="F30" s="131">
        <v>11737</v>
      </c>
      <c r="G30" s="131">
        <v>31492261</v>
      </c>
      <c r="H30" s="131">
        <v>3823541</v>
      </c>
      <c r="I30" s="357"/>
      <c r="J30" s="132">
        <v>860</v>
      </c>
      <c r="K30" s="131">
        <v>1462</v>
      </c>
      <c r="L30" s="131">
        <v>1326394</v>
      </c>
      <c r="M30" s="131">
        <v>255852</v>
      </c>
      <c r="N30" s="357"/>
      <c r="O30" s="132">
        <v>485</v>
      </c>
      <c r="P30" s="131">
        <v>1617</v>
      </c>
      <c r="Q30" s="131">
        <v>2294819</v>
      </c>
      <c r="R30" s="131">
        <v>342695</v>
      </c>
      <c r="S30" s="391"/>
      <c r="T30" s="355"/>
      <c r="U30" s="277">
        <v>59</v>
      </c>
    </row>
    <row r="31" spans="1:21" ht="10.5" customHeight="1">
      <c r="A31" s="360"/>
      <c r="B31" s="111">
        <v>60</v>
      </c>
      <c r="C31" s="359" t="s">
        <v>180</v>
      </c>
      <c r="D31" s="358"/>
      <c r="E31" s="132">
        <v>6873</v>
      </c>
      <c r="F31" s="131">
        <v>45249</v>
      </c>
      <c r="G31" s="131">
        <v>76274241</v>
      </c>
      <c r="H31" s="131">
        <v>8874724</v>
      </c>
      <c r="I31" s="357"/>
      <c r="J31" s="132">
        <v>2875</v>
      </c>
      <c r="K31" s="131">
        <v>4504</v>
      </c>
      <c r="L31" s="131">
        <v>4736191</v>
      </c>
      <c r="M31" s="131">
        <v>1058284</v>
      </c>
      <c r="N31" s="357"/>
      <c r="O31" s="132">
        <v>1488</v>
      </c>
      <c r="P31" s="131">
        <v>5078</v>
      </c>
      <c r="Q31" s="131">
        <v>8658756</v>
      </c>
      <c r="R31" s="131">
        <v>1330663</v>
      </c>
      <c r="S31" s="391"/>
      <c r="T31" s="355"/>
      <c r="U31" s="277">
        <v>60</v>
      </c>
    </row>
    <row r="32" spans="1:21" ht="10.5" customHeight="1">
      <c r="A32" s="360"/>
      <c r="B32" s="360"/>
      <c r="D32" s="367"/>
      <c r="E32" s="155"/>
      <c r="H32" s="380"/>
      <c r="I32" s="142"/>
      <c r="J32" s="155"/>
      <c r="M32" s="380"/>
      <c r="N32" s="142"/>
      <c r="O32" s="155"/>
      <c r="S32" s="371"/>
      <c r="T32" s="379"/>
      <c r="U32" s="347"/>
    </row>
    <row r="33" spans="1:21" s="372" customFormat="1" ht="10.5" customHeight="1">
      <c r="A33" s="360"/>
      <c r="B33" s="360"/>
      <c r="C33" s="373"/>
      <c r="D33" s="387"/>
      <c r="E33" s="511" t="s">
        <v>21</v>
      </c>
      <c r="F33" s="516"/>
      <c r="G33" s="516"/>
      <c r="H33" s="516"/>
      <c r="I33" s="517"/>
      <c r="J33" s="386" t="s">
        <v>519</v>
      </c>
      <c r="K33" s="385"/>
      <c r="L33" s="385"/>
      <c r="M33" s="385"/>
      <c r="N33" s="384"/>
      <c r="O33" s="511" t="s">
        <v>518</v>
      </c>
      <c r="P33" s="512"/>
      <c r="Q33" s="512"/>
      <c r="R33" s="512"/>
      <c r="S33" s="513"/>
      <c r="T33" s="382"/>
      <c r="U33" s="381"/>
    </row>
    <row r="34" spans="1:21" ht="10.5" customHeight="1">
      <c r="A34" s="360"/>
      <c r="B34" s="360"/>
      <c r="D34" s="367"/>
      <c r="E34" s="155"/>
      <c r="H34" s="380"/>
      <c r="I34" s="142"/>
      <c r="J34" s="155"/>
      <c r="M34" s="380"/>
      <c r="N34" s="142"/>
      <c r="O34" s="155"/>
      <c r="S34" s="371"/>
      <c r="T34" s="379"/>
      <c r="U34" s="347"/>
    </row>
    <row r="35" spans="1:21" s="372" customFormat="1" ht="10.5" customHeight="1">
      <c r="A35" s="259"/>
      <c r="B35" s="259" t="s">
        <v>199</v>
      </c>
      <c r="C35" s="378" t="s">
        <v>198</v>
      </c>
      <c r="D35" s="377"/>
      <c r="E35" s="151">
        <v>7164</v>
      </c>
      <c r="F35" s="150">
        <v>46577</v>
      </c>
      <c r="G35" s="150">
        <v>345714220</v>
      </c>
      <c r="H35" s="150">
        <v>16571410</v>
      </c>
      <c r="I35" s="376"/>
      <c r="J35" s="151">
        <v>4534</v>
      </c>
      <c r="K35" s="150">
        <v>61474</v>
      </c>
      <c r="L35" s="150">
        <v>491477591</v>
      </c>
      <c r="M35" s="150">
        <v>18639450</v>
      </c>
      <c r="N35" s="376"/>
      <c r="O35" s="151">
        <v>1462</v>
      </c>
      <c r="P35" s="150">
        <v>34632</v>
      </c>
      <c r="Q35" s="150">
        <v>282967688</v>
      </c>
      <c r="R35" s="150">
        <v>10117826</v>
      </c>
      <c r="S35" s="390"/>
      <c r="T35" s="374"/>
      <c r="U35" s="373" t="s">
        <v>152</v>
      </c>
    </row>
    <row r="36" spans="1:21" ht="10.5" customHeight="1">
      <c r="A36" s="360"/>
      <c r="B36" s="360"/>
      <c r="D36" s="367"/>
      <c r="E36" s="243"/>
      <c r="F36" s="234"/>
      <c r="G36" s="235"/>
      <c r="H36" s="235"/>
      <c r="I36" s="369"/>
      <c r="J36" s="243"/>
      <c r="K36" s="234"/>
      <c r="L36" s="235"/>
      <c r="M36" s="235"/>
      <c r="N36" s="369"/>
      <c r="O36" s="243"/>
      <c r="P36" s="234"/>
      <c r="Q36" s="235"/>
      <c r="R36" s="235"/>
      <c r="S36" s="371"/>
      <c r="T36" s="366"/>
      <c r="U36" s="346"/>
    </row>
    <row r="37" spans="1:21" ht="10.5" customHeight="1">
      <c r="A37" s="249"/>
      <c r="B37" s="518" t="s">
        <v>197</v>
      </c>
      <c r="C37" s="518"/>
      <c r="D37" s="367"/>
      <c r="E37" s="132">
        <v>3560</v>
      </c>
      <c r="F37" s="131">
        <v>23438</v>
      </c>
      <c r="G37" s="131">
        <v>300041852</v>
      </c>
      <c r="H37" s="131">
        <v>11520129</v>
      </c>
      <c r="I37" s="357"/>
      <c r="J37" s="132">
        <v>2204</v>
      </c>
      <c r="K37" s="131">
        <v>29901</v>
      </c>
      <c r="L37" s="131">
        <v>432039785</v>
      </c>
      <c r="M37" s="131">
        <v>14367629</v>
      </c>
      <c r="N37" s="357"/>
      <c r="O37" s="132">
        <v>761</v>
      </c>
      <c r="P37" s="131">
        <v>18097</v>
      </c>
      <c r="Q37" s="131">
        <v>251979440</v>
      </c>
      <c r="R37" s="131">
        <v>8081461</v>
      </c>
      <c r="S37" s="356"/>
      <c r="T37" s="366"/>
      <c r="U37" s="346" t="s">
        <v>197</v>
      </c>
    </row>
    <row r="38" spans="1:21" ht="10.5" customHeight="1">
      <c r="A38" s="360"/>
      <c r="B38" s="111">
        <v>49</v>
      </c>
      <c r="C38" s="359" t="s">
        <v>196</v>
      </c>
      <c r="D38" s="358"/>
      <c r="E38" s="132">
        <v>12</v>
      </c>
      <c r="F38" s="131">
        <v>83</v>
      </c>
      <c r="G38" s="131">
        <v>448823</v>
      </c>
      <c r="H38" s="131">
        <v>20418</v>
      </c>
      <c r="I38" s="357"/>
      <c r="J38" s="132">
        <v>3</v>
      </c>
      <c r="K38" s="131">
        <v>41</v>
      </c>
      <c r="L38" s="285">
        <v>691476</v>
      </c>
      <c r="M38" s="131">
        <v>8750</v>
      </c>
      <c r="N38" s="357"/>
      <c r="O38" s="265" t="s">
        <v>189</v>
      </c>
      <c r="P38" s="255" t="s">
        <v>189</v>
      </c>
      <c r="Q38" s="255" t="s">
        <v>189</v>
      </c>
      <c r="R38" s="255" t="s">
        <v>189</v>
      </c>
      <c r="S38" s="389"/>
      <c r="T38" s="355"/>
      <c r="U38" s="277">
        <v>49</v>
      </c>
    </row>
    <row r="39" spans="1:21" ht="10.5" customHeight="1">
      <c r="A39" s="360"/>
      <c r="B39" s="111">
        <v>50</v>
      </c>
      <c r="C39" s="359" t="s">
        <v>195</v>
      </c>
      <c r="D39" s="358"/>
      <c r="E39" s="132">
        <v>276</v>
      </c>
      <c r="F39" s="131">
        <v>1829</v>
      </c>
      <c r="G39" s="131">
        <v>11951540</v>
      </c>
      <c r="H39" s="131">
        <v>1045971</v>
      </c>
      <c r="I39" s="357"/>
      <c r="J39" s="132">
        <v>158</v>
      </c>
      <c r="K39" s="131">
        <v>2183</v>
      </c>
      <c r="L39" s="285">
        <v>11814940</v>
      </c>
      <c r="M39" s="131">
        <v>1617145</v>
      </c>
      <c r="N39" s="357"/>
      <c r="O39" s="132">
        <v>59</v>
      </c>
      <c r="P39" s="131">
        <v>1388</v>
      </c>
      <c r="Q39" s="131">
        <v>6735001</v>
      </c>
      <c r="R39" s="131">
        <v>781741</v>
      </c>
      <c r="S39" s="356"/>
      <c r="T39" s="355"/>
      <c r="U39" s="277">
        <v>50</v>
      </c>
    </row>
    <row r="40" spans="1:21" ht="10.5" customHeight="1">
      <c r="A40" s="360"/>
      <c r="B40" s="111">
        <v>51</v>
      </c>
      <c r="C40" s="359" t="s">
        <v>194</v>
      </c>
      <c r="D40" s="358"/>
      <c r="E40" s="132">
        <v>509</v>
      </c>
      <c r="F40" s="131">
        <v>3360</v>
      </c>
      <c r="G40" s="131">
        <v>32679004</v>
      </c>
      <c r="H40" s="131">
        <v>881339</v>
      </c>
      <c r="I40" s="357"/>
      <c r="J40" s="132">
        <v>379</v>
      </c>
      <c r="K40" s="131">
        <v>5063</v>
      </c>
      <c r="L40" s="131">
        <v>49538215</v>
      </c>
      <c r="M40" s="131">
        <v>1490367</v>
      </c>
      <c r="N40" s="357"/>
      <c r="O40" s="132">
        <v>116</v>
      </c>
      <c r="P40" s="131">
        <v>2751</v>
      </c>
      <c r="Q40" s="131">
        <v>28194347</v>
      </c>
      <c r="R40" s="131">
        <v>472418</v>
      </c>
      <c r="S40" s="356"/>
      <c r="T40" s="355"/>
      <c r="U40" s="277">
        <v>51</v>
      </c>
    </row>
    <row r="41" spans="1:21" ht="10.5" customHeight="1">
      <c r="A41" s="360"/>
      <c r="B41" s="111">
        <v>52</v>
      </c>
      <c r="C41" s="370" t="s">
        <v>515</v>
      </c>
      <c r="D41" s="358"/>
      <c r="E41" s="132">
        <v>911</v>
      </c>
      <c r="F41" s="131">
        <v>6011</v>
      </c>
      <c r="G41" s="131">
        <v>143941319</v>
      </c>
      <c r="H41" s="131">
        <v>4977863</v>
      </c>
      <c r="I41" s="357"/>
      <c r="J41" s="132">
        <v>519</v>
      </c>
      <c r="K41" s="131">
        <v>6988</v>
      </c>
      <c r="L41" s="131">
        <v>181071389</v>
      </c>
      <c r="M41" s="131">
        <v>4863180</v>
      </c>
      <c r="N41" s="357"/>
      <c r="O41" s="132">
        <v>160</v>
      </c>
      <c r="P41" s="131">
        <v>3804</v>
      </c>
      <c r="Q41" s="131">
        <v>79115388</v>
      </c>
      <c r="R41" s="131">
        <v>1647165</v>
      </c>
      <c r="S41" s="356"/>
      <c r="T41" s="355"/>
      <c r="U41" s="277">
        <v>52</v>
      </c>
    </row>
    <row r="42" spans="1:21" ht="10.5" customHeight="1">
      <c r="A42" s="360"/>
      <c r="B42" s="111">
        <v>53</v>
      </c>
      <c r="C42" s="359" t="s">
        <v>192</v>
      </c>
      <c r="D42" s="358"/>
      <c r="E42" s="132">
        <v>1055</v>
      </c>
      <c r="F42" s="131">
        <v>6970</v>
      </c>
      <c r="G42" s="131">
        <v>76896169</v>
      </c>
      <c r="H42" s="131">
        <v>2819921</v>
      </c>
      <c r="I42" s="357"/>
      <c r="J42" s="132">
        <v>697</v>
      </c>
      <c r="K42" s="131">
        <v>9561</v>
      </c>
      <c r="L42" s="131">
        <v>133664375</v>
      </c>
      <c r="M42" s="131">
        <v>3749150</v>
      </c>
      <c r="N42" s="357"/>
      <c r="O42" s="132">
        <v>250</v>
      </c>
      <c r="P42" s="131">
        <v>5942</v>
      </c>
      <c r="Q42" s="131">
        <v>92460722</v>
      </c>
      <c r="R42" s="131">
        <v>3691816</v>
      </c>
      <c r="S42" s="356"/>
      <c r="T42" s="355"/>
      <c r="U42" s="277">
        <v>53</v>
      </c>
    </row>
    <row r="43" spans="1:21" ht="10.5" customHeight="1">
      <c r="A43" s="360"/>
      <c r="B43" s="111">
        <v>54</v>
      </c>
      <c r="C43" s="359" t="s">
        <v>191</v>
      </c>
      <c r="D43" s="358"/>
      <c r="E43" s="132">
        <v>797</v>
      </c>
      <c r="F43" s="131">
        <v>5185</v>
      </c>
      <c r="G43" s="131">
        <v>34124997</v>
      </c>
      <c r="H43" s="131">
        <v>1774617</v>
      </c>
      <c r="I43" s="357"/>
      <c r="J43" s="132">
        <v>448</v>
      </c>
      <c r="K43" s="131">
        <v>6065</v>
      </c>
      <c r="L43" s="131">
        <v>55259390</v>
      </c>
      <c r="M43" s="131">
        <v>2639037</v>
      </c>
      <c r="N43" s="357"/>
      <c r="O43" s="132">
        <v>176</v>
      </c>
      <c r="P43" s="131">
        <v>4212</v>
      </c>
      <c r="Q43" s="131">
        <v>45473982</v>
      </c>
      <c r="R43" s="131">
        <v>1488321</v>
      </c>
      <c r="S43" s="356"/>
      <c r="T43" s="355"/>
      <c r="U43" s="277">
        <v>54</v>
      </c>
    </row>
    <row r="44" spans="1:21" ht="10.5" customHeight="1">
      <c r="A44" s="360"/>
      <c r="B44" s="360"/>
      <c r="D44" s="367"/>
      <c r="E44" s="243"/>
      <c r="F44" s="234"/>
      <c r="G44" s="235"/>
      <c r="H44" s="235"/>
      <c r="I44" s="369"/>
      <c r="J44" s="243"/>
      <c r="K44" s="234"/>
      <c r="L44" s="235"/>
      <c r="M44" s="235"/>
      <c r="N44" s="369"/>
      <c r="O44" s="243"/>
      <c r="P44" s="234"/>
      <c r="Q44" s="235"/>
      <c r="R44" s="235"/>
      <c r="S44" s="356"/>
      <c r="T44" s="368"/>
      <c r="U44" s="347"/>
    </row>
    <row r="45" spans="1:21" ht="10.5" customHeight="1">
      <c r="A45" s="249"/>
      <c r="B45" s="518" t="s">
        <v>188</v>
      </c>
      <c r="C45" s="519"/>
      <c r="D45" s="367"/>
      <c r="E45" s="132">
        <v>3604</v>
      </c>
      <c r="F45" s="131">
        <v>23139</v>
      </c>
      <c r="G45" s="131">
        <v>45672368</v>
      </c>
      <c r="H45" s="131">
        <v>5051281</v>
      </c>
      <c r="I45" s="357"/>
      <c r="J45" s="132">
        <v>2330</v>
      </c>
      <c r="K45" s="131">
        <v>31573</v>
      </c>
      <c r="L45" s="131">
        <v>59437806</v>
      </c>
      <c r="M45" s="131">
        <v>4271821</v>
      </c>
      <c r="N45" s="357"/>
      <c r="O45" s="132">
        <v>701</v>
      </c>
      <c r="P45" s="131">
        <v>16535</v>
      </c>
      <c r="Q45" s="131">
        <v>30988248</v>
      </c>
      <c r="R45" s="131">
        <v>2036365</v>
      </c>
      <c r="S45" s="356"/>
      <c r="T45" s="366"/>
      <c r="U45" s="346" t="s">
        <v>188</v>
      </c>
    </row>
    <row r="46" spans="1:21" ht="10.5" customHeight="1">
      <c r="A46" s="360"/>
      <c r="B46" s="111">
        <v>55</v>
      </c>
      <c r="C46" s="359" t="s">
        <v>185</v>
      </c>
      <c r="D46" s="358"/>
      <c r="E46" s="132">
        <v>12</v>
      </c>
      <c r="F46" s="131">
        <v>79</v>
      </c>
      <c r="G46" s="131">
        <v>91191</v>
      </c>
      <c r="H46" s="131">
        <v>9180</v>
      </c>
      <c r="I46" s="357"/>
      <c r="J46" s="132">
        <v>14</v>
      </c>
      <c r="K46" s="285">
        <v>205</v>
      </c>
      <c r="L46" s="285">
        <v>140006</v>
      </c>
      <c r="M46" s="131">
        <v>11405</v>
      </c>
      <c r="N46" s="357"/>
      <c r="O46" s="132">
        <v>3</v>
      </c>
      <c r="P46" s="285">
        <v>66</v>
      </c>
      <c r="Q46" s="285">
        <v>66382</v>
      </c>
      <c r="R46" s="285">
        <v>9015</v>
      </c>
      <c r="S46" s="389"/>
      <c r="T46" s="355"/>
      <c r="U46" s="277">
        <v>55</v>
      </c>
    </row>
    <row r="47" spans="1:21" ht="10.5" customHeight="1">
      <c r="A47" s="360"/>
      <c r="B47" s="111">
        <v>56</v>
      </c>
      <c r="C47" s="359" t="s">
        <v>514</v>
      </c>
      <c r="D47" s="358"/>
      <c r="E47" s="132">
        <v>867</v>
      </c>
      <c r="F47" s="131">
        <v>5415</v>
      </c>
      <c r="G47" s="131">
        <v>9030925</v>
      </c>
      <c r="H47" s="131">
        <v>1511220</v>
      </c>
      <c r="I47" s="357"/>
      <c r="J47" s="132">
        <v>203</v>
      </c>
      <c r="K47" s="131">
        <v>2622</v>
      </c>
      <c r="L47" s="131">
        <v>5129668</v>
      </c>
      <c r="M47" s="131">
        <v>822723</v>
      </c>
      <c r="N47" s="357"/>
      <c r="O47" s="132">
        <v>40</v>
      </c>
      <c r="P47" s="131">
        <v>935</v>
      </c>
      <c r="Q47" s="131">
        <v>1791495</v>
      </c>
      <c r="R47" s="131">
        <v>293444</v>
      </c>
      <c r="S47" s="356"/>
      <c r="T47" s="355"/>
      <c r="U47" s="277">
        <v>56</v>
      </c>
    </row>
    <row r="48" spans="1:21" ht="10.5" customHeight="1">
      <c r="A48" s="360"/>
      <c r="B48" s="111">
        <v>57</v>
      </c>
      <c r="C48" s="359" t="s">
        <v>183</v>
      </c>
      <c r="D48" s="358"/>
      <c r="E48" s="132">
        <v>842</v>
      </c>
      <c r="F48" s="131">
        <v>5596</v>
      </c>
      <c r="G48" s="131">
        <v>6891218</v>
      </c>
      <c r="H48" s="131">
        <v>334215</v>
      </c>
      <c r="I48" s="357"/>
      <c r="J48" s="132">
        <v>1111</v>
      </c>
      <c r="K48" s="131">
        <v>15230</v>
      </c>
      <c r="L48" s="131">
        <v>18319891</v>
      </c>
      <c r="M48" s="131">
        <v>538305</v>
      </c>
      <c r="N48" s="357"/>
      <c r="O48" s="132">
        <v>286</v>
      </c>
      <c r="P48" s="131">
        <v>6681</v>
      </c>
      <c r="Q48" s="131">
        <v>7639378</v>
      </c>
      <c r="R48" s="131">
        <v>253296</v>
      </c>
      <c r="S48" s="356"/>
      <c r="T48" s="355"/>
      <c r="U48" s="277">
        <v>57</v>
      </c>
    </row>
    <row r="49" spans="1:21" ht="10.5" customHeight="1">
      <c r="A49" s="360"/>
      <c r="B49" s="111">
        <v>58</v>
      </c>
      <c r="C49" s="359" t="s">
        <v>513</v>
      </c>
      <c r="D49" s="358"/>
      <c r="E49" s="132">
        <v>224</v>
      </c>
      <c r="F49" s="131">
        <v>1433</v>
      </c>
      <c r="G49" s="131">
        <v>5337046</v>
      </c>
      <c r="H49" s="131">
        <v>564750</v>
      </c>
      <c r="I49" s="357"/>
      <c r="J49" s="132">
        <v>249</v>
      </c>
      <c r="K49" s="131">
        <v>3529</v>
      </c>
      <c r="L49" s="131">
        <v>15415332</v>
      </c>
      <c r="M49" s="131">
        <v>687480</v>
      </c>
      <c r="N49" s="357"/>
      <c r="O49" s="132">
        <v>74</v>
      </c>
      <c r="P49" s="131">
        <v>1734</v>
      </c>
      <c r="Q49" s="285">
        <v>10528096</v>
      </c>
      <c r="R49" s="285">
        <v>406965</v>
      </c>
      <c r="S49" s="356"/>
      <c r="T49" s="355"/>
      <c r="U49" s="277">
        <v>58</v>
      </c>
    </row>
    <row r="50" spans="1:21" ht="10.5" customHeight="1">
      <c r="A50" s="360"/>
      <c r="B50" s="111">
        <v>59</v>
      </c>
      <c r="C50" s="364" t="s">
        <v>512</v>
      </c>
      <c r="D50" s="388"/>
      <c r="E50" s="132">
        <v>289</v>
      </c>
      <c r="F50" s="131">
        <v>1852</v>
      </c>
      <c r="G50" s="131">
        <v>3841316</v>
      </c>
      <c r="H50" s="131">
        <v>473109</v>
      </c>
      <c r="I50" s="357"/>
      <c r="J50" s="132">
        <v>113</v>
      </c>
      <c r="K50" s="285">
        <v>1462</v>
      </c>
      <c r="L50" s="285">
        <v>3877318</v>
      </c>
      <c r="M50" s="131">
        <v>421872</v>
      </c>
      <c r="N50" s="357"/>
      <c r="O50" s="132">
        <v>33</v>
      </c>
      <c r="P50" s="285">
        <v>787</v>
      </c>
      <c r="Q50" s="285">
        <v>2918400</v>
      </c>
      <c r="R50" s="131">
        <v>220554</v>
      </c>
      <c r="S50" s="356"/>
      <c r="T50" s="355"/>
      <c r="U50" s="277">
        <v>59</v>
      </c>
    </row>
    <row r="51" spans="1:21" ht="10.5" customHeight="1">
      <c r="A51" s="360"/>
      <c r="B51" s="111">
        <v>60</v>
      </c>
      <c r="C51" s="359" t="s">
        <v>180</v>
      </c>
      <c r="D51" s="358"/>
      <c r="E51" s="132">
        <v>1370</v>
      </c>
      <c r="F51" s="131">
        <v>8764</v>
      </c>
      <c r="G51" s="131">
        <v>20480672</v>
      </c>
      <c r="H51" s="131">
        <v>2158807</v>
      </c>
      <c r="I51" s="357"/>
      <c r="J51" s="132">
        <v>640</v>
      </c>
      <c r="K51" s="131">
        <v>8525</v>
      </c>
      <c r="L51" s="131">
        <v>16555591</v>
      </c>
      <c r="M51" s="131">
        <v>1790036</v>
      </c>
      <c r="N51" s="357"/>
      <c r="O51" s="132">
        <v>265</v>
      </c>
      <c r="P51" s="131">
        <v>6332</v>
      </c>
      <c r="Q51" s="131">
        <v>8044497</v>
      </c>
      <c r="R51" s="131">
        <v>853091</v>
      </c>
      <c r="S51" s="356"/>
      <c r="T51" s="355"/>
      <c r="U51" s="277">
        <v>60</v>
      </c>
    </row>
    <row r="52" spans="1:21" ht="10.5" customHeight="1">
      <c r="A52" s="360"/>
      <c r="B52" s="360"/>
      <c r="D52" s="367"/>
      <c r="E52" s="155"/>
      <c r="H52" s="380"/>
      <c r="I52" s="142"/>
      <c r="J52" s="155"/>
      <c r="M52" s="380"/>
      <c r="N52" s="142"/>
      <c r="O52" s="155"/>
      <c r="S52" s="371"/>
      <c r="T52" s="379"/>
      <c r="U52" s="347"/>
    </row>
    <row r="53" spans="1:21" s="372" customFormat="1" ht="10.5" customHeight="1">
      <c r="A53" s="360"/>
      <c r="B53" s="360"/>
      <c r="C53" s="373"/>
      <c r="D53" s="387"/>
      <c r="E53" s="511" t="s">
        <v>23</v>
      </c>
      <c r="F53" s="512"/>
      <c r="G53" s="512"/>
      <c r="H53" s="512"/>
      <c r="I53" s="513"/>
      <c r="J53" s="386" t="s">
        <v>517</v>
      </c>
      <c r="K53" s="385"/>
      <c r="L53" s="385"/>
      <c r="M53" s="385"/>
      <c r="N53" s="384"/>
      <c r="O53" s="511" t="s">
        <v>516</v>
      </c>
      <c r="P53" s="512"/>
      <c r="Q53" s="512"/>
      <c r="R53" s="512"/>
      <c r="S53" s="513"/>
      <c r="T53" s="382"/>
      <c r="U53" s="381"/>
    </row>
    <row r="54" spans="1:21" ht="10.5" customHeight="1">
      <c r="A54" s="360"/>
      <c r="B54" s="360"/>
      <c r="D54" s="367"/>
      <c r="E54" s="155"/>
      <c r="H54" s="380"/>
      <c r="I54" s="142"/>
      <c r="J54" s="155"/>
      <c r="M54" s="380"/>
      <c r="N54" s="142"/>
      <c r="O54" s="155"/>
      <c r="S54" s="371"/>
      <c r="T54" s="379"/>
      <c r="U54" s="347"/>
    </row>
    <row r="55" spans="1:21" s="372" customFormat="1" ht="10.5" customHeight="1">
      <c r="A55" s="259"/>
      <c r="B55" s="259" t="s">
        <v>199</v>
      </c>
      <c r="C55" s="378" t="s">
        <v>198</v>
      </c>
      <c r="D55" s="377"/>
      <c r="E55" s="151">
        <v>962</v>
      </c>
      <c r="F55" s="150">
        <v>36084</v>
      </c>
      <c r="G55" s="150">
        <v>381897748</v>
      </c>
      <c r="H55" s="150">
        <v>12812077</v>
      </c>
      <c r="I55" s="376"/>
      <c r="J55" s="151">
        <v>593</v>
      </c>
      <c r="K55" s="150">
        <v>39889</v>
      </c>
      <c r="L55" s="150">
        <v>476118898</v>
      </c>
      <c r="M55" s="150">
        <v>15883557</v>
      </c>
      <c r="N55" s="376"/>
      <c r="O55" s="151">
        <v>256</v>
      </c>
      <c r="P55" s="150">
        <v>60155</v>
      </c>
      <c r="Q55" s="150">
        <v>877836168</v>
      </c>
      <c r="R55" s="150">
        <v>23830566</v>
      </c>
      <c r="S55" s="375"/>
      <c r="T55" s="374"/>
      <c r="U55" s="373" t="s">
        <v>152</v>
      </c>
    </row>
    <row r="56" spans="1:21" ht="10.5" customHeight="1">
      <c r="A56" s="360"/>
      <c r="B56" s="360"/>
      <c r="D56" s="367"/>
      <c r="E56" s="243"/>
      <c r="F56" s="234"/>
      <c r="G56" s="235"/>
      <c r="H56" s="235"/>
      <c r="I56" s="369"/>
      <c r="J56" s="243"/>
      <c r="K56" s="234"/>
      <c r="L56" s="235"/>
      <c r="M56" s="235"/>
      <c r="N56" s="369"/>
      <c r="O56" s="243"/>
      <c r="P56" s="234"/>
      <c r="Q56" s="235"/>
      <c r="R56" s="235"/>
      <c r="S56" s="371"/>
      <c r="T56" s="366"/>
      <c r="U56" s="346"/>
    </row>
    <row r="57" spans="1:21" ht="10.5" customHeight="1">
      <c r="A57" s="249"/>
      <c r="B57" s="518" t="s">
        <v>197</v>
      </c>
      <c r="C57" s="519"/>
      <c r="D57" s="367"/>
      <c r="E57" s="132">
        <v>569</v>
      </c>
      <c r="F57" s="131">
        <v>21421</v>
      </c>
      <c r="G57" s="131">
        <v>354691645</v>
      </c>
      <c r="H57" s="131">
        <v>10519204</v>
      </c>
      <c r="I57" s="357"/>
      <c r="J57" s="132">
        <v>375</v>
      </c>
      <c r="K57" s="131">
        <v>25433</v>
      </c>
      <c r="L57" s="131">
        <v>439628032</v>
      </c>
      <c r="M57" s="131">
        <v>13332093</v>
      </c>
      <c r="N57" s="357"/>
      <c r="O57" s="132">
        <v>164</v>
      </c>
      <c r="P57" s="131">
        <v>35251</v>
      </c>
      <c r="Q57" s="131">
        <v>794340512</v>
      </c>
      <c r="R57" s="131">
        <v>17964715</v>
      </c>
      <c r="S57" s="356"/>
      <c r="T57" s="366"/>
      <c r="U57" s="346" t="s">
        <v>197</v>
      </c>
    </row>
    <row r="58" spans="1:21" ht="10.5" customHeight="1">
      <c r="A58" s="360"/>
      <c r="B58" s="111">
        <v>49</v>
      </c>
      <c r="C58" s="359" t="s">
        <v>196</v>
      </c>
      <c r="D58" s="358"/>
      <c r="E58" s="265" t="s">
        <v>189</v>
      </c>
      <c r="F58" s="255" t="s">
        <v>189</v>
      </c>
      <c r="G58" s="255" t="s">
        <v>189</v>
      </c>
      <c r="H58" s="255" t="s">
        <v>189</v>
      </c>
      <c r="I58" s="365"/>
      <c r="J58" s="132">
        <v>3</v>
      </c>
      <c r="K58" s="131">
        <v>226</v>
      </c>
      <c r="L58" s="285">
        <v>17086749</v>
      </c>
      <c r="M58" s="131">
        <v>670071</v>
      </c>
      <c r="N58" s="357"/>
      <c r="O58" s="132">
        <v>3</v>
      </c>
      <c r="P58" s="131">
        <v>457</v>
      </c>
      <c r="Q58" s="131">
        <v>95477487</v>
      </c>
      <c r="R58" s="131">
        <v>1135631</v>
      </c>
      <c r="S58" s="356"/>
      <c r="T58" s="355"/>
      <c r="U58" s="277">
        <v>49</v>
      </c>
    </row>
    <row r="59" spans="1:21" ht="10.5" customHeight="1">
      <c r="A59" s="360"/>
      <c r="B59" s="111">
        <v>50</v>
      </c>
      <c r="C59" s="359" t="s">
        <v>195</v>
      </c>
      <c r="D59" s="358"/>
      <c r="E59" s="132">
        <v>50</v>
      </c>
      <c r="F59" s="131">
        <v>1834</v>
      </c>
      <c r="G59" s="285">
        <v>13027033</v>
      </c>
      <c r="H59" s="131">
        <v>1599474</v>
      </c>
      <c r="I59" s="357"/>
      <c r="J59" s="132">
        <v>27</v>
      </c>
      <c r="K59" s="131">
        <v>1908</v>
      </c>
      <c r="L59" s="131">
        <v>12136206</v>
      </c>
      <c r="M59" s="131">
        <v>1702128</v>
      </c>
      <c r="N59" s="357"/>
      <c r="O59" s="132">
        <v>14</v>
      </c>
      <c r="P59" s="131">
        <v>3507</v>
      </c>
      <c r="Q59" s="131">
        <v>40354301</v>
      </c>
      <c r="R59" s="131">
        <v>2772778</v>
      </c>
      <c r="S59" s="356"/>
      <c r="T59" s="355"/>
      <c r="U59" s="277">
        <v>50</v>
      </c>
    </row>
    <row r="60" spans="1:21" ht="10.5" customHeight="1">
      <c r="A60" s="360"/>
      <c r="B60" s="111">
        <v>51</v>
      </c>
      <c r="C60" s="359" t="s">
        <v>194</v>
      </c>
      <c r="D60" s="358"/>
      <c r="E60" s="132">
        <v>85</v>
      </c>
      <c r="F60" s="131">
        <v>3132</v>
      </c>
      <c r="G60" s="131">
        <v>34633547</v>
      </c>
      <c r="H60" s="131">
        <v>948354</v>
      </c>
      <c r="I60" s="357"/>
      <c r="J60" s="132">
        <v>59</v>
      </c>
      <c r="K60" s="131">
        <v>4025</v>
      </c>
      <c r="L60" s="131">
        <v>53649460</v>
      </c>
      <c r="M60" s="131">
        <v>952086</v>
      </c>
      <c r="N60" s="357"/>
      <c r="O60" s="132">
        <v>32</v>
      </c>
      <c r="P60" s="131">
        <v>5598</v>
      </c>
      <c r="Q60" s="131">
        <v>84617759</v>
      </c>
      <c r="R60" s="131">
        <v>1243888</v>
      </c>
      <c r="S60" s="356"/>
      <c r="T60" s="355"/>
      <c r="U60" s="277">
        <v>51</v>
      </c>
    </row>
    <row r="61" spans="1:21" ht="10.5" customHeight="1">
      <c r="A61" s="360"/>
      <c r="B61" s="111">
        <v>52</v>
      </c>
      <c r="C61" s="370" t="s">
        <v>515</v>
      </c>
      <c r="D61" s="358"/>
      <c r="E61" s="132">
        <v>114</v>
      </c>
      <c r="F61" s="131">
        <v>4315</v>
      </c>
      <c r="G61" s="131">
        <v>155052753</v>
      </c>
      <c r="H61" s="131">
        <v>3250391</v>
      </c>
      <c r="I61" s="357"/>
      <c r="J61" s="132">
        <v>64</v>
      </c>
      <c r="K61" s="131">
        <v>4300</v>
      </c>
      <c r="L61" s="131">
        <v>154452670</v>
      </c>
      <c r="M61" s="131">
        <v>3275806</v>
      </c>
      <c r="N61" s="357"/>
      <c r="O61" s="132">
        <v>18</v>
      </c>
      <c r="P61" s="131">
        <v>4612</v>
      </c>
      <c r="Q61" s="131">
        <v>323923255</v>
      </c>
      <c r="R61" s="131">
        <v>7435048</v>
      </c>
      <c r="S61" s="356"/>
      <c r="T61" s="355"/>
      <c r="U61" s="277">
        <v>52</v>
      </c>
    </row>
    <row r="62" spans="1:21" ht="10.5" customHeight="1">
      <c r="A62" s="360"/>
      <c r="B62" s="111">
        <v>53</v>
      </c>
      <c r="C62" s="359" t="s">
        <v>192</v>
      </c>
      <c r="D62" s="358"/>
      <c r="E62" s="132">
        <v>196</v>
      </c>
      <c r="F62" s="131">
        <v>7408</v>
      </c>
      <c r="G62" s="131">
        <v>110395162</v>
      </c>
      <c r="H62" s="131">
        <v>3078370</v>
      </c>
      <c r="I62" s="357"/>
      <c r="J62" s="132">
        <v>129</v>
      </c>
      <c r="K62" s="131">
        <v>8727</v>
      </c>
      <c r="L62" s="131">
        <v>129888405</v>
      </c>
      <c r="M62" s="131">
        <v>3362229</v>
      </c>
      <c r="N62" s="357"/>
      <c r="O62" s="132">
        <v>55</v>
      </c>
      <c r="P62" s="131">
        <v>10845</v>
      </c>
      <c r="Q62" s="131">
        <v>150625698</v>
      </c>
      <c r="R62" s="131">
        <v>3645528</v>
      </c>
      <c r="S62" s="356"/>
      <c r="T62" s="355"/>
      <c r="U62" s="277">
        <v>53</v>
      </c>
    </row>
    <row r="63" spans="1:21" ht="10.5" customHeight="1">
      <c r="A63" s="360"/>
      <c r="B63" s="111">
        <v>54</v>
      </c>
      <c r="C63" s="359" t="s">
        <v>191</v>
      </c>
      <c r="D63" s="358"/>
      <c r="E63" s="132">
        <v>124</v>
      </c>
      <c r="F63" s="131">
        <v>4732</v>
      </c>
      <c r="G63" s="131">
        <v>41583150</v>
      </c>
      <c r="H63" s="131">
        <v>1642615</v>
      </c>
      <c r="I63" s="357"/>
      <c r="J63" s="132">
        <v>93</v>
      </c>
      <c r="K63" s="131">
        <v>6247</v>
      </c>
      <c r="L63" s="131">
        <v>72414542</v>
      </c>
      <c r="M63" s="131">
        <v>3369773</v>
      </c>
      <c r="N63" s="357"/>
      <c r="O63" s="132">
        <v>42</v>
      </c>
      <c r="P63" s="131">
        <v>10232</v>
      </c>
      <c r="Q63" s="131">
        <v>99342012</v>
      </c>
      <c r="R63" s="131">
        <v>1731842</v>
      </c>
      <c r="S63" s="356"/>
      <c r="T63" s="355"/>
      <c r="U63" s="277">
        <v>54</v>
      </c>
    </row>
    <row r="64" spans="1:21" ht="10.5" customHeight="1">
      <c r="A64" s="360"/>
      <c r="B64" s="360"/>
      <c r="D64" s="367"/>
      <c r="E64" s="243"/>
      <c r="F64" s="234"/>
      <c r="G64" s="235"/>
      <c r="H64" s="235"/>
      <c r="I64" s="369"/>
      <c r="J64" s="243"/>
      <c r="K64" s="234"/>
      <c r="L64" s="235"/>
      <c r="M64" s="235"/>
      <c r="N64" s="369"/>
      <c r="O64" s="243"/>
      <c r="P64" s="234"/>
      <c r="Q64" s="235"/>
      <c r="R64" s="235"/>
      <c r="S64" s="356"/>
      <c r="T64" s="368"/>
      <c r="U64" s="347"/>
    </row>
    <row r="65" spans="1:22" ht="10.5" customHeight="1">
      <c r="A65" s="249"/>
      <c r="B65" s="518" t="s">
        <v>188</v>
      </c>
      <c r="C65" s="519"/>
      <c r="D65" s="367"/>
      <c r="E65" s="132">
        <v>393</v>
      </c>
      <c r="F65" s="131">
        <v>14663</v>
      </c>
      <c r="G65" s="131">
        <v>27206103</v>
      </c>
      <c r="H65" s="131">
        <v>2292873</v>
      </c>
      <c r="I65" s="357"/>
      <c r="J65" s="132">
        <v>218</v>
      </c>
      <c r="K65" s="131">
        <v>14456</v>
      </c>
      <c r="L65" s="131">
        <v>36490866</v>
      </c>
      <c r="M65" s="131">
        <v>2551464</v>
      </c>
      <c r="N65" s="357"/>
      <c r="O65" s="132">
        <v>92</v>
      </c>
      <c r="P65" s="131">
        <v>24904</v>
      </c>
      <c r="Q65" s="131">
        <v>83495656</v>
      </c>
      <c r="R65" s="131">
        <v>5865851</v>
      </c>
      <c r="S65" s="356"/>
      <c r="T65" s="366"/>
      <c r="U65" s="346" t="s">
        <v>188</v>
      </c>
    </row>
    <row r="66" spans="1:22" ht="10.5" customHeight="1">
      <c r="A66" s="360"/>
      <c r="B66" s="111">
        <v>55</v>
      </c>
      <c r="C66" s="359" t="s">
        <v>185</v>
      </c>
      <c r="D66" s="358"/>
      <c r="E66" s="265" t="s">
        <v>189</v>
      </c>
      <c r="F66" s="255" t="s">
        <v>189</v>
      </c>
      <c r="G66" s="255" t="s">
        <v>189</v>
      </c>
      <c r="H66" s="255" t="s">
        <v>189</v>
      </c>
      <c r="I66" s="365"/>
      <c r="J66" s="132">
        <v>8</v>
      </c>
      <c r="K66" s="131">
        <v>551</v>
      </c>
      <c r="L66" s="131">
        <v>4836011</v>
      </c>
      <c r="M66" s="131">
        <v>196803</v>
      </c>
      <c r="N66" s="357"/>
      <c r="O66" s="132">
        <v>43</v>
      </c>
      <c r="P66" s="131">
        <v>16672</v>
      </c>
      <c r="Q66" s="131">
        <v>65665817</v>
      </c>
      <c r="R66" s="131">
        <v>4447666</v>
      </c>
      <c r="S66" s="356"/>
      <c r="T66" s="355"/>
      <c r="U66" s="277">
        <v>55</v>
      </c>
    </row>
    <row r="67" spans="1:22" ht="10.5" customHeight="1">
      <c r="A67" s="360"/>
      <c r="B67" s="111">
        <v>56</v>
      </c>
      <c r="C67" s="359" t="s">
        <v>514</v>
      </c>
      <c r="D67" s="358"/>
      <c r="E67" s="132">
        <v>28</v>
      </c>
      <c r="F67" s="131">
        <v>1022</v>
      </c>
      <c r="G67" s="131">
        <v>2013637</v>
      </c>
      <c r="H67" s="131">
        <v>551187</v>
      </c>
      <c r="I67" s="357"/>
      <c r="J67" s="132">
        <v>7</v>
      </c>
      <c r="K67" s="285">
        <v>435</v>
      </c>
      <c r="L67" s="285">
        <v>730684</v>
      </c>
      <c r="M67" s="131">
        <v>68844</v>
      </c>
      <c r="N67" s="357"/>
      <c r="O67" s="132">
        <v>3</v>
      </c>
      <c r="P67" s="285">
        <v>331</v>
      </c>
      <c r="Q67" s="285">
        <v>517281</v>
      </c>
      <c r="R67" s="285">
        <v>31853</v>
      </c>
      <c r="S67" s="356"/>
      <c r="T67" s="355"/>
      <c r="U67" s="277">
        <v>56</v>
      </c>
    </row>
    <row r="68" spans="1:22" ht="10.5" customHeight="1">
      <c r="A68" s="360"/>
      <c r="B68" s="111">
        <v>57</v>
      </c>
      <c r="C68" s="359" t="s">
        <v>183</v>
      </c>
      <c r="D68" s="358"/>
      <c r="E68" s="132">
        <v>125</v>
      </c>
      <c r="F68" s="131">
        <v>4766</v>
      </c>
      <c r="G68" s="131">
        <v>7569377</v>
      </c>
      <c r="H68" s="131">
        <v>172057</v>
      </c>
      <c r="I68" s="357"/>
      <c r="J68" s="132">
        <v>113</v>
      </c>
      <c r="K68" s="131">
        <v>7609</v>
      </c>
      <c r="L68" s="131">
        <v>15301125</v>
      </c>
      <c r="M68" s="131">
        <v>388307</v>
      </c>
      <c r="N68" s="357"/>
      <c r="O68" s="132">
        <v>24</v>
      </c>
      <c r="P68" s="131">
        <v>3368</v>
      </c>
      <c r="Q68" s="131">
        <v>5816554</v>
      </c>
      <c r="R68" s="131">
        <v>123165</v>
      </c>
      <c r="S68" s="356"/>
      <c r="T68" s="355"/>
      <c r="U68" s="277">
        <v>57</v>
      </c>
    </row>
    <row r="69" spans="1:22" ht="10.5" customHeight="1">
      <c r="A69" s="360"/>
      <c r="B69" s="111">
        <v>58</v>
      </c>
      <c r="C69" s="359" t="s">
        <v>513</v>
      </c>
      <c r="D69" s="358"/>
      <c r="E69" s="132">
        <v>29</v>
      </c>
      <c r="F69" s="131">
        <v>1019</v>
      </c>
      <c r="G69" s="131">
        <v>6117876</v>
      </c>
      <c r="H69" s="131">
        <v>182257</v>
      </c>
      <c r="I69" s="357"/>
      <c r="J69" s="132">
        <v>10</v>
      </c>
      <c r="K69" s="285">
        <v>683</v>
      </c>
      <c r="L69" s="285">
        <v>3059200</v>
      </c>
      <c r="M69" s="131">
        <v>387286</v>
      </c>
      <c r="N69" s="357"/>
      <c r="O69" s="132">
        <v>4</v>
      </c>
      <c r="P69" s="285">
        <v>964</v>
      </c>
      <c r="Q69" s="285">
        <v>532515</v>
      </c>
      <c r="R69" s="131">
        <v>367461</v>
      </c>
      <c r="S69" s="361"/>
      <c r="T69" s="355"/>
      <c r="U69" s="277">
        <v>58</v>
      </c>
    </row>
    <row r="70" spans="1:22" ht="10.5" customHeight="1">
      <c r="A70" s="360"/>
      <c r="B70" s="111">
        <v>59</v>
      </c>
      <c r="C70" s="364" t="s">
        <v>512</v>
      </c>
      <c r="D70" s="363"/>
      <c r="E70" s="132">
        <v>41</v>
      </c>
      <c r="F70" s="131">
        <v>1543</v>
      </c>
      <c r="G70" s="285">
        <v>4273696</v>
      </c>
      <c r="H70" s="131">
        <v>629895</v>
      </c>
      <c r="I70" s="357"/>
      <c r="J70" s="132">
        <v>26</v>
      </c>
      <c r="K70" s="131">
        <v>1730</v>
      </c>
      <c r="L70" s="131">
        <v>7851738</v>
      </c>
      <c r="M70" s="131">
        <v>989315</v>
      </c>
      <c r="N70" s="357"/>
      <c r="O70" s="362">
        <v>7</v>
      </c>
      <c r="P70" s="285">
        <v>1284</v>
      </c>
      <c r="Q70" s="285">
        <v>5108580</v>
      </c>
      <c r="R70" s="285">
        <v>490249</v>
      </c>
      <c r="S70" s="361"/>
      <c r="T70" s="355"/>
      <c r="U70" s="277">
        <v>59</v>
      </c>
    </row>
    <row r="71" spans="1:22" ht="10.5" customHeight="1">
      <c r="A71" s="360"/>
      <c r="B71" s="111">
        <v>60</v>
      </c>
      <c r="C71" s="359" t="s">
        <v>180</v>
      </c>
      <c r="D71" s="358"/>
      <c r="E71" s="132">
        <v>170</v>
      </c>
      <c r="F71" s="131">
        <v>6313</v>
      </c>
      <c r="G71" s="131">
        <v>7231517</v>
      </c>
      <c r="H71" s="131">
        <v>757477</v>
      </c>
      <c r="I71" s="357"/>
      <c r="J71" s="132">
        <v>54</v>
      </c>
      <c r="K71" s="131">
        <v>3448</v>
      </c>
      <c r="L71" s="131">
        <v>4712108</v>
      </c>
      <c r="M71" s="131">
        <v>520909</v>
      </c>
      <c r="N71" s="357"/>
      <c r="O71" s="132">
        <v>11</v>
      </c>
      <c r="P71" s="131">
        <v>2285</v>
      </c>
      <c r="Q71" s="131">
        <v>5854909</v>
      </c>
      <c r="R71" s="131">
        <v>405457</v>
      </c>
      <c r="S71" s="356"/>
      <c r="T71" s="355"/>
      <c r="U71" s="277">
        <v>60</v>
      </c>
    </row>
    <row r="72" spans="1:22" ht="10.5" customHeight="1">
      <c r="A72" s="116"/>
      <c r="B72" s="116"/>
      <c r="C72" s="354"/>
      <c r="D72" s="353"/>
      <c r="E72" s="120"/>
      <c r="F72" s="119"/>
      <c r="G72" s="125"/>
      <c r="H72" s="118"/>
      <c r="I72" s="352"/>
      <c r="J72" s="120"/>
      <c r="K72" s="119"/>
      <c r="L72" s="118"/>
      <c r="M72" s="118"/>
      <c r="N72" s="352"/>
      <c r="O72" s="120"/>
      <c r="P72" s="119"/>
      <c r="Q72" s="348"/>
      <c r="R72" s="348"/>
      <c r="S72" s="351"/>
      <c r="T72" s="350"/>
      <c r="U72" s="349"/>
      <c r="V72" s="348"/>
    </row>
    <row r="73" spans="1:22" ht="10.5" customHeight="1">
      <c r="A73" s="115" t="s">
        <v>135</v>
      </c>
      <c r="T73" s="347"/>
    </row>
  </sheetData>
  <mergeCells count="16">
    <mergeCell ref="B65:C65"/>
    <mergeCell ref="B37:C37"/>
    <mergeCell ref="A9:D11"/>
    <mergeCell ref="B17:C17"/>
    <mergeCell ref="B25:C25"/>
    <mergeCell ref="B45:C45"/>
    <mergeCell ref="B57:C57"/>
    <mergeCell ref="E13:I13"/>
    <mergeCell ref="M10:N10"/>
    <mergeCell ref="O33:S33"/>
    <mergeCell ref="O53:S53"/>
    <mergeCell ref="R10:S10"/>
    <mergeCell ref="H10:I10"/>
    <mergeCell ref="O13:S13"/>
    <mergeCell ref="E33:I33"/>
    <mergeCell ref="E53:I5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7"/>
  <sheetViews>
    <sheetView showGridLines="0" zoomScale="125" zoomScaleNormal="125" zoomScaleSheetLayoutView="85" workbookViewId="0"/>
  </sheetViews>
  <sheetFormatPr defaultColWidth="11.28515625" defaultRowHeight="10.5"/>
  <cols>
    <col min="1" max="1" width="1" style="111" customWidth="1"/>
    <col min="2" max="2" width="4.7109375" style="184" customWidth="1"/>
    <col min="3" max="3" width="22" style="184" bestFit="1" customWidth="1"/>
    <col min="4" max="4" width="1" style="184" customWidth="1"/>
    <col min="5" max="10" width="6.28515625" style="111" customWidth="1"/>
    <col min="11" max="11" width="10.7109375" style="111" customWidth="1"/>
    <col min="12" max="12" width="9.28515625" style="112" customWidth="1"/>
    <col min="13" max="13" width="1" style="111" customWidth="1"/>
    <col min="14" max="14" width="4.7109375" style="184" customWidth="1"/>
    <col min="15" max="15" width="22" style="184" bestFit="1" customWidth="1"/>
    <col min="16" max="16" width="1" style="184" customWidth="1"/>
    <col min="17" max="22" width="6.28515625" style="111" customWidth="1"/>
    <col min="23" max="23" width="10.7109375" style="114" customWidth="1"/>
    <col min="24" max="24" width="9.28515625" style="112" customWidth="1"/>
    <col min="25" max="16384" width="11.28515625" style="111"/>
  </cols>
  <sheetData>
    <row r="1" spans="1:24" ht="13.5">
      <c r="A1" s="231"/>
      <c r="L1" s="229" t="s">
        <v>511</v>
      </c>
      <c r="M1" s="231" t="s">
        <v>368</v>
      </c>
    </row>
    <row r="2" spans="1:24" ht="10.5" customHeight="1">
      <c r="A2" s="231"/>
      <c r="L2" s="229"/>
      <c r="M2" s="231"/>
    </row>
    <row r="3" spans="1:24">
      <c r="A3" s="115" t="s">
        <v>510</v>
      </c>
      <c r="B3" s="115"/>
      <c r="L3" s="156"/>
      <c r="N3" s="111"/>
      <c r="X3" s="266" t="s">
        <v>509</v>
      </c>
    </row>
    <row r="4" spans="1:24" ht="1.5" customHeight="1">
      <c r="A4" s="115"/>
      <c r="B4" s="115"/>
      <c r="L4" s="156"/>
      <c r="N4" s="111"/>
      <c r="X4" s="156"/>
    </row>
    <row r="5" spans="1:24">
      <c r="A5" s="520" t="s">
        <v>508</v>
      </c>
      <c r="B5" s="521"/>
      <c r="C5" s="521"/>
      <c r="D5" s="521"/>
      <c r="E5" s="280" t="s">
        <v>506</v>
      </c>
      <c r="F5" s="280"/>
      <c r="G5" s="326"/>
      <c r="H5" s="280" t="s">
        <v>505</v>
      </c>
      <c r="I5" s="280"/>
      <c r="J5" s="280"/>
      <c r="K5" s="531" t="s">
        <v>504</v>
      </c>
      <c r="L5" s="533" t="s">
        <v>170</v>
      </c>
      <c r="M5" s="344"/>
      <c r="N5" s="520" t="s">
        <v>507</v>
      </c>
      <c r="O5" s="521"/>
      <c r="P5" s="521"/>
      <c r="Q5" s="280" t="s">
        <v>506</v>
      </c>
      <c r="R5" s="280"/>
      <c r="S5" s="326"/>
      <c r="T5" s="280" t="s">
        <v>505</v>
      </c>
      <c r="U5" s="280"/>
      <c r="V5" s="280"/>
      <c r="W5" s="531" t="s">
        <v>504</v>
      </c>
      <c r="X5" s="533" t="s">
        <v>170</v>
      </c>
    </row>
    <row r="6" spans="1:24" ht="9" customHeight="1">
      <c r="A6" s="522"/>
      <c r="B6" s="522"/>
      <c r="C6" s="522"/>
      <c r="D6" s="522"/>
      <c r="E6" s="528" t="s">
        <v>152</v>
      </c>
      <c r="F6" s="528" t="s">
        <v>503</v>
      </c>
      <c r="G6" s="528" t="s">
        <v>502</v>
      </c>
      <c r="H6" s="530" t="s">
        <v>152</v>
      </c>
      <c r="I6" s="530" t="s">
        <v>501</v>
      </c>
      <c r="J6" s="530" t="s">
        <v>500</v>
      </c>
      <c r="K6" s="522"/>
      <c r="L6" s="534"/>
      <c r="M6" s="115"/>
      <c r="N6" s="522"/>
      <c r="O6" s="522"/>
      <c r="P6" s="522"/>
      <c r="Q6" s="532" t="s">
        <v>152</v>
      </c>
      <c r="R6" s="528" t="s">
        <v>503</v>
      </c>
      <c r="S6" s="528" t="s">
        <v>502</v>
      </c>
      <c r="T6" s="526" t="s">
        <v>152</v>
      </c>
      <c r="U6" s="526" t="s">
        <v>501</v>
      </c>
      <c r="V6" s="526" t="s">
        <v>500</v>
      </c>
      <c r="W6" s="522"/>
      <c r="X6" s="534"/>
    </row>
    <row r="7" spans="1:24" ht="9" customHeight="1">
      <c r="A7" s="523"/>
      <c r="B7" s="523"/>
      <c r="C7" s="523"/>
      <c r="D7" s="523"/>
      <c r="E7" s="529"/>
      <c r="F7" s="529"/>
      <c r="G7" s="529"/>
      <c r="H7" s="529"/>
      <c r="I7" s="529"/>
      <c r="J7" s="529"/>
      <c r="K7" s="523"/>
      <c r="L7" s="535"/>
      <c r="M7" s="116"/>
      <c r="N7" s="523"/>
      <c r="O7" s="523"/>
      <c r="P7" s="523"/>
      <c r="Q7" s="527"/>
      <c r="R7" s="529"/>
      <c r="S7" s="529"/>
      <c r="T7" s="527"/>
      <c r="U7" s="527"/>
      <c r="V7" s="527"/>
      <c r="W7" s="523"/>
      <c r="X7" s="535"/>
    </row>
    <row r="8" spans="1:24" ht="6" customHeight="1">
      <c r="B8" s="196"/>
      <c r="C8" s="271"/>
      <c r="D8" s="197"/>
      <c r="M8" s="233"/>
      <c r="N8" s="233"/>
      <c r="P8" s="197"/>
      <c r="Q8" s="136"/>
      <c r="R8" s="136"/>
      <c r="S8" s="136"/>
      <c r="T8" s="136"/>
      <c r="U8" s="136"/>
      <c r="V8" s="136"/>
      <c r="W8" s="143"/>
      <c r="X8" s="156"/>
    </row>
    <row r="9" spans="1:24" ht="10.5" customHeight="1">
      <c r="A9" s="115"/>
      <c r="B9" s="524" t="s">
        <v>197</v>
      </c>
      <c r="C9" s="525"/>
      <c r="D9" s="183"/>
      <c r="E9" s="312">
        <v>12853</v>
      </c>
      <c r="F9" s="310">
        <v>1380</v>
      </c>
      <c r="G9" s="310">
        <v>11473</v>
      </c>
      <c r="H9" s="310">
        <v>167439</v>
      </c>
      <c r="I9" s="310">
        <v>115352</v>
      </c>
      <c r="J9" s="310">
        <v>52087</v>
      </c>
      <c r="K9" s="170">
        <v>2706562534</v>
      </c>
      <c r="L9" s="311">
        <v>80951350</v>
      </c>
      <c r="M9" s="338"/>
      <c r="N9" s="282" t="s">
        <v>499</v>
      </c>
      <c r="O9" s="139" t="s">
        <v>498</v>
      </c>
      <c r="P9" s="145"/>
      <c r="Q9" s="306">
        <v>806</v>
      </c>
      <c r="R9" s="246">
        <v>47</v>
      </c>
      <c r="S9" s="246">
        <v>759</v>
      </c>
      <c r="T9" s="246">
        <v>11766</v>
      </c>
      <c r="U9" s="246">
        <v>8543</v>
      </c>
      <c r="V9" s="246">
        <v>3223</v>
      </c>
      <c r="W9" s="285">
        <v>761192078</v>
      </c>
      <c r="X9" s="250">
        <v>18526989</v>
      </c>
    </row>
    <row r="10" spans="1:24" ht="10.5" customHeight="1">
      <c r="B10" s="111"/>
      <c r="D10" s="183"/>
      <c r="E10" s="312"/>
      <c r="F10" s="310"/>
      <c r="G10" s="310"/>
      <c r="H10" s="310"/>
      <c r="I10" s="310"/>
      <c r="J10" s="310"/>
      <c r="K10" s="170"/>
      <c r="L10" s="311"/>
      <c r="M10" s="338"/>
      <c r="N10" s="304">
        <v>5231</v>
      </c>
      <c r="O10" s="139" t="s">
        <v>497</v>
      </c>
      <c r="P10" s="145"/>
      <c r="Q10" s="306">
        <v>143</v>
      </c>
      <c r="R10" s="246">
        <v>3</v>
      </c>
      <c r="S10" s="246">
        <v>140</v>
      </c>
      <c r="T10" s="246">
        <v>2075</v>
      </c>
      <c r="U10" s="246">
        <v>1609</v>
      </c>
      <c r="V10" s="246">
        <v>466</v>
      </c>
      <c r="W10" s="285">
        <v>218060328</v>
      </c>
      <c r="X10" s="250">
        <v>1385492</v>
      </c>
    </row>
    <row r="11" spans="1:24" ht="10.5" customHeight="1">
      <c r="A11" s="315"/>
      <c r="B11" s="315" t="s">
        <v>496</v>
      </c>
      <c r="C11" s="147" t="s">
        <v>495</v>
      </c>
      <c r="D11" s="340"/>
      <c r="E11" s="312">
        <v>32</v>
      </c>
      <c r="F11" s="310">
        <v>3</v>
      </c>
      <c r="G11" s="310">
        <v>29</v>
      </c>
      <c r="H11" s="310">
        <v>839</v>
      </c>
      <c r="I11" s="310">
        <v>553</v>
      </c>
      <c r="J11" s="310">
        <v>286</v>
      </c>
      <c r="K11" s="170">
        <v>113880491</v>
      </c>
      <c r="L11" s="311">
        <v>1841636</v>
      </c>
      <c r="M11" s="338"/>
      <c r="N11" s="304">
        <v>5232</v>
      </c>
      <c r="O11" s="139" t="s">
        <v>494</v>
      </c>
      <c r="P11" s="145"/>
      <c r="Q11" s="306">
        <v>33</v>
      </c>
      <c r="R11" s="246" t="s">
        <v>475</v>
      </c>
      <c r="S11" s="246">
        <v>33</v>
      </c>
      <c r="T11" s="246">
        <v>296</v>
      </c>
      <c r="U11" s="246">
        <v>221</v>
      </c>
      <c r="V11" s="246">
        <v>75</v>
      </c>
      <c r="W11" s="285">
        <v>3082703</v>
      </c>
      <c r="X11" s="250">
        <v>150184</v>
      </c>
    </row>
    <row r="12" spans="1:24" ht="10.5" customHeight="1">
      <c r="A12" s="309"/>
      <c r="B12" s="309"/>
      <c r="D12" s="183"/>
      <c r="E12" s="306"/>
      <c r="F12" s="246"/>
      <c r="G12" s="246"/>
      <c r="H12" s="246"/>
      <c r="I12" s="246"/>
      <c r="J12" s="246"/>
      <c r="K12" s="285"/>
      <c r="L12" s="250"/>
      <c r="M12" s="339"/>
      <c r="N12" s="304">
        <v>5233</v>
      </c>
      <c r="O12" s="139" t="s">
        <v>493</v>
      </c>
      <c r="P12" s="145"/>
      <c r="Q12" s="306">
        <v>448</v>
      </c>
      <c r="R12" s="246">
        <v>31</v>
      </c>
      <c r="S12" s="246">
        <v>417</v>
      </c>
      <c r="T12" s="246">
        <v>7312</v>
      </c>
      <c r="U12" s="246">
        <v>5278</v>
      </c>
      <c r="V12" s="246">
        <v>2034</v>
      </c>
      <c r="W12" s="285">
        <v>477577768</v>
      </c>
      <c r="X12" s="250">
        <v>14316213</v>
      </c>
    </row>
    <row r="13" spans="1:24" ht="10.5" customHeight="1">
      <c r="A13" s="307"/>
      <c r="B13" s="282" t="s">
        <v>492</v>
      </c>
      <c r="C13" s="139" t="s">
        <v>196</v>
      </c>
      <c r="D13" s="145"/>
      <c r="E13" s="306">
        <v>32</v>
      </c>
      <c r="F13" s="246">
        <v>3</v>
      </c>
      <c r="G13" s="246">
        <v>29</v>
      </c>
      <c r="H13" s="246">
        <v>839</v>
      </c>
      <c r="I13" s="246">
        <v>553</v>
      </c>
      <c r="J13" s="246">
        <v>286</v>
      </c>
      <c r="K13" s="285">
        <v>113880491</v>
      </c>
      <c r="L13" s="250">
        <v>1841636</v>
      </c>
      <c r="M13" s="338"/>
      <c r="N13" s="304">
        <v>5234</v>
      </c>
      <c r="O13" s="139" t="s">
        <v>491</v>
      </c>
      <c r="P13" s="145"/>
      <c r="Q13" s="306">
        <v>182</v>
      </c>
      <c r="R13" s="246">
        <v>13</v>
      </c>
      <c r="S13" s="246">
        <v>169</v>
      </c>
      <c r="T13" s="246">
        <v>2083</v>
      </c>
      <c r="U13" s="246">
        <v>1435</v>
      </c>
      <c r="V13" s="246">
        <v>648</v>
      </c>
      <c r="W13" s="285">
        <v>62471279</v>
      </c>
      <c r="X13" s="250">
        <v>2675100</v>
      </c>
    </row>
    <row r="14" spans="1:24" ht="10.5" customHeight="1">
      <c r="A14" s="307"/>
      <c r="B14" s="304">
        <v>4911</v>
      </c>
      <c r="C14" s="139" t="s">
        <v>490</v>
      </c>
      <c r="D14" s="145"/>
      <c r="E14" s="306">
        <v>3</v>
      </c>
      <c r="F14" s="246" t="s">
        <v>475</v>
      </c>
      <c r="G14" s="246">
        <v>3</v>
      </c>
      <c r="H14" s="246">
        <v>457</v>
      </c>
      <c r="I14" s="246">
        <v>293</v>
      </c>
      <c r="J14" s="246">
        <v>164</v>
      </c>
      <c r="K14" s="285">
        <v>95477487</v>
      </c>
      <c r="L14" s="250">
        <v>1135631</v>
      </c>
      <c r="M14" s="338"/>
      <c r="N14" s="317"/>
      <c r="P14" s="183"/>
      <c r="Q14" s="306"/>
      <c r="R14" s="246"/>
      <c r="S14" s="246"/>
      <c r="T14" s="246"/>
      <c r="U14" s="246"/>
      <c r="V14" s="246"/>
      <c r="W14" s="285"/>
      <c r="X14" s="250"/>
    </row>
    <row r="15" spans="1:24" ht="10.5" customHeight="1">
      <c r="A15" s="309"/>
      <c r="B15" s="317"/>
      <c r="C15" s="139" t="s">
        <v>489</v>
      </c>
      <c r="D15" s="145"/>
      <c r="E15" s="306"/>
      <c r="F15" s="246"/>
      <c r="G15" s="246"/>
      <c r="H15" s="246"/>
      <c r="I15" s="246"/>
      <c r="J15" s="246"/>
      <c r="K15" s="285"/>
      <c r="L15" s="250"/>
      <c r="M15" s="339"/>
      <c r="N15" s="282" t="s">
        <v>488</v>
      </c>
      <c r="O15" s="139" t="s">
        <v>487</v>
      </c>
      <c r="P15" s="145"/>
      <c r="Q15" s="306">
        <v>238</v>
      </c>
      <c r="R15" s="246">
        <v>90</v>
      </c>
      <c r="S15" s="246">
        <v>148</v>
      </c>
      <c r="T15" s="246">
        <v>1513</v>
      </c>
      <c r="U15" s="246">
        <v>1114</v>
      </c>
      <c r="V15" s="246">
        <v>399</v>
      </c>
      <c r="W15" s="285">
        <v>20393393</v>
      </c>
      <c r="X15" s="250">
        <v>635815</v>
      </c>
    </row>
    <row r="16" spans="1:24" ht="10.5" customHeight="1">
      <c r="A16" s="307"/>
      <c r="B16" s="304">
        <v>4919</v>
      </c>
      <c r="C16" s="139" t="s">
        <v>486</v>
      </c>
      <c r="D16" s="145"/>
      <c r="E16" s="306">
        <v>29</v>
      </c>
      <c r="F16" s="246">
        <v>3</v>
      </c>
      <c r="G16" s="246">
        <v>26</v>
      </c>
      <c r="H16" s="246">
        <v>382</v>
      </c>
      <c r="I16" s="246">
        <v>260</v>
      </c>
      <c r="J16" s="246">
        <v>122</v>
      </c>
      <c r="K16" s="285">
        <v>18403004</v>
      </c>
      <c r="L16" s="250">
        <v>706005</v>
      </c>
      <c r="M16" s="336"/>
      <c r="N16" s="304">
        <v>5241</v>
      </c>
      <c r="O16" s="184" t="s">
        <v>485</v>
      </c>
      <c r="P16" s="183"/>
      <c r="Q16" s="306">
        <v>22</v>
      </c>
      <c r="R16" s="246">
        <v>10</v>
      </c>
      <c r="S16" s="246">
        <v>12</v>
      </c>
      <c r="T16" s="246">
        <v>90</v>
      </c>
      <c r="U16" s="246">
        <v>61</v>
      </c>
      <c r="V16" s="246">
        <v>29</v>
      </c>
      <c r="W16" s="285">
        <v>989577</v>
      </c>
      <c r="X16" s="250">
        <v>15884</v>
      </c>
    </row>
    <row r="17" spans="1:24" ht="10.5" customHeight="1">
      <c r="A17" s="309"/>
      <c r="B17" s="308"/>
      <c r="D17" s="183"/>
      <c r="E17" s="306"/>
      <c r="F17" s="246"/>
      <c r="G17" s="246"/>
      <c r="H17" s="246"/>
      <c r="I17" s="246"/>
      <c r="J17" s="246"/>
      <c r="K17" s="285"/>
      <c r="L17" s="250"/>
      <c r="M17" s="338"/>
      <c r="N17" s="304">
        <v>5242</v>
      </c>
      <c r="O17" s="139" t="s">
        <v>484</v>
      </c>
      <c r="P17" s="145"/>
      <c r="Q17" s="306">
        <v>77</v>
      </c>
      <c r="R17" s="246">
        <v>33</v>
      </c>
      <c r="S17" s="246">
        <v>44</v>
      </c>
      <c r="T17" s="246">
        <v>535</v>
      </c>
      <c r="U17" s="246">
        <v>402</v>
      </c>
      <c r="V17" s="246">
        <v>133</v>
      </c>
      <c r="W17" s="285">
        <v>11864818</v>
      </c>
      <c r="X17" s="250">
        <v>294580</v>
      </c>
    </row>
    <row r="18" spans="1:24" ht="10.5" customHeight="1">
      <c r="A18" s="315"/>
      <c r="B18" s="315">
        <v>50</v>
      </c>
      <c r="C18" s="147" t="s">
        <v>483</v>
      </c>
      <c r="D18" s="340"/>
      <c r="E18" s="312">
        <v>1102</v>
      </c>
      <c r="F18" s="310">
        <v>150</v>
      </c>
      <c r="G18" s="310">
        <v>952</v>
      </c>
      <c r="H18" s="310">
        <v>13935</v>
      </c>
      <c r="I18" s="310">
        <v>7495</v>
      </c>
      <c r="J18" s="310">
        <v>6440</v>
      </c>
      <c r="K18" s="170">
        <v>100803902</v>
      </c>
      <c r="L18" s="311">
        <v>10085515</v>
      </c>
      <c r="M18" s="338"/>
      <c r="N18" s="304">
        <v>5243</v>
      </c>
      <c r="O18" s="184" t="s">
        <v>482</v>
      </c>
      <c r="P18" s="183"/>
      <c r="Q18" s="306">
        <v>78</v>
      </c>
      <c r="R18" s="246">
        <v>31</v>
      </c>
      <c r="S18" s="246">
        <v>47</v>
      </c>
      <c r="T18" s="246">
        <v>348</v>
      </c>
      <c r="U18" s="246">
        <v>256</v>
      </c>
      <c r="V18" s="246">
        <v>92</v>
      </c>
      <c r="W18" s="285">
        <v>4280258</v>
      </c>
      <c r="X18" s="250">
        <v>224411</v>
      </c>
    </row>
    <row r="19" spans="1:24" ht="10.5" customHeight="1">
      <c r="A19" s="309"/>
      <c r="B19" s="308"/>
      <c r="D19" s="183"/>
      <c r="E19" s="306"/>
      <c r="F19" s="246"/>
      <c r="G19" s="246"/>
      <c r="H19" s="246"/>
      <c r="I19" s="246"/>
      <c r="J19" s="246"/>
      <c r="K19" s="285"/>
      <c r="L19" s="250"/>
      <c r="M19" s="338"/>
      <c r="N19" s="304">
        <v>5244</v>
      </c>
      <c r="O19" s="139" t="s">
        <v>481</v>
      </c>
      <c r="P19" s="145"/>
      <c r="Q19" s="306">
        <v>43</v>
      </c>
      <c r="R19" s="246">
        <v>13</v>
      </c>
      <c r="S19" s="246">
        <v>30</v>
      </c>
      <c r="T19" s="246">
        <v>390</v>
      </c>
      <c r="U19" s="246">
        <v>306</v>
      </c>
      <c r="V19" s="246">
        <v>84</v>
      </c>
      <c r="W19" s="285">
        <v>728336</v>
      </c>
      <c r="X19" s="250">
        <v>10243</v>
      </c>
    </row>
    <row r="20" spans="1:24" ht="10.5" customHeight="1">
      <c r="A20" s="307"/>
      <c r="B20" s="282" t="s">
        <v>480</v>
      </c>
      <c r="C20" s="139" t="s">
        <v>479</v>
      </c>
      <c r="D20" s="145"/>
      <c r="E20" s="306">
        <v>193</v>
      </c>
      <c r="F20" s="246">
        <v>22</v>
      </c>
      <c r="G20" s="246">
        <v>171</v>
      </c>
      <c r="H20" s="246">
        <v>2040</v>
      </c>
      <c r="I20" s="246">
        <v>1175</v>
      </c>
      <c r="J20" s="246">
        <v>865</v>
      </c>
      <c r="K20" s="285">
        <v>25606022</v>
      </c>
      <c r="L20" s="250">
        <v>2102081</v>
      </c>
      <c r="M20" s="338"/>
      <c r="N20" s="304">
        <v>5249</v>
      </c>
      <c r="O20" s="139" t="s">
        <v>478</v>
      </c>
      <c r="P20" s="145"/>
      <c r="Q20" s="306">
        <v>18</v>
      </c>
      <c r="R20" s="246">
        <v>3</v>
      </c>
      <c r="S20" s="246">
        <v>15</v>
      </c>
      <c r="T20" s="246">
        <v>150</v>
      </c>
      <c r="U20" s="246">
        <v>89</v>
      </c>
      <c r="V20" s="246">
        <v>61</v>
      </c>
      <c r="W20" s="285">
        <v>2530404</v>
      </c>
      <c r="X20" s="250">
        <v>90697</v>
      </c>
    </row>
    <row r="21" spans="1:24" ht="10.5" customHeight="1">
      <c r="A21" s="307"/>
      <c r="B21" s="309"/>
      <c r="C21" s="139" t="s">
        <v>477</v>
      </c>
      <c r="D21" s="145"/>
      <c r="E21" s="306"/>
      <c r="F21" s="246"/>
      <c r="G21" s="246"/>
      <c r="H21" s="246"/>
      <c r="I21" s="246"/>
      <c r="J21" s="246"/>
      <c r="K21" s="285"/>
      <c r="L21" s="250"/>
      <c r="M21" s="338"/>
      <c r="N21" s="342"/>
      <c r="P21" s="183"/>
      <c r="Q21" s="306"/>
      <c r="R21" s="246"/>
      <c r="S21" s="246"/>
      <c r="T21" s="246"/>
      <c r="U21" s="246"/>
      <c r="V21" s="246"/>
      <c r="W21" s="285"/>
      <c r="X21" s="250"/>
    </row>
    <row r="22" spans="1:24" ht="10.5" customHeight="1">
      <c r="A22" s="309"/>
      <c r="B22" s="317">
        <v>5011</v>
      </c>
      <c r="C22" s="184" t="s">
        <v>476</v>
      </c>
      <c r="D22" s="145"/>
      <c r="E22" s="306">
        <v>2</v>
      </c>
      <c r="F22" s="246" t="s">
        <v>475</v>
      </c>
      <c r="G22" s="246">
        <v>2</v>
      </c>
      <c r="H22" s="246">
        <v>13</v>
      </c>
      <c r="I22" s="246">
        <v>6</v>
      </c>
      <c r="J22" s="246">
        <v>7</v>
      </c>
      <c r="K22" s="285" t="s">
        <v>467</v>
      </c>
      <c r="L22" s="285" t="s">
        <v>467</v>
      </c>
      <c r="M22" s="339"/>
      <c r="N22" s="315">
        <v>53</v>
      </c>
      <c r="O22" s="147" t="s">
        <v>474</v>
      </c>
      <c r="P22" s="340"/>
      <c r="Q22" s="312">
        <v>3727</v>
      </c>
      <c r="R22" s="310">
        <v>207</v>
      </c>
      <c r="S22" s="310">
        <v>3520</v>
      </c>
      <c r="T22" s="310">
        <v>53165</v>
      </c>
      <c r="U22" s="310">
        <v>40614</v>
      </c>
      <c r="V22" s="310">
        <v>12551</v>
      </c>
      <c r="W22" s="170">
        <v>726193692</v>
      </c>
      <c r="X22" s="311">
        <v>21749708</v>
      </c>
    </row>
    <row r="23" spans="1:24" ht="10.5" customHeight="1">
      <c r="A23" s="307"/>
      <c r="B23" s="304">
        <v>5012</v>
      </c>
      <c r="C23" s="139" t="s">
        <v>473</v>
      </c>
      <c r="D23" s="145"/>
      <c r="E23" s="306">
        <v>46</v>
      </c>
      <c r="F23" s="246">
        <v>5</v>
      </c>
      <c r="G23" s="246">
        <v>41</v>
      </c>
      <c r="H23" s="246">
        <v>305</v>
      </c>
      <c r="I23" s="246">
        <v>211</v>
      </c>
      <c r="J23" s="246">
        <v>94</v>
      </c>
      <c r="K23" s="285" t="s">
        <v>472</v>
      </c>
      <c r="L23" s="285" t="s">
        <v>467</v>
      </c>
      <c r="M23" s="343"/>
      <c r="N23" s="342"/>
      <c r="P23" s="183"/>
      <c r="Q23" s="306"/>
      <c r="R23" s="246"/>
      <c r="S23" s="246"/>
      <c r="T23" s="246"/>
      <c r="U23" s="246"/>
      <c r="V23" s="246"/>
      <c r="W23" s="285"/>
      <c r="X23" s="250"/>
    </row>
    <row r="24" spans="1:24" ht="10.5" customHeight="1">
      <c r="A24" s="307"/>
      <c r="B24" s="317"/>
      <c r="C24" s="139" t="s">
        <v>471</v>
      </c>
      <c r="D24" s="145"/>
      <c r="E24" s="306"/>
      <c r="F24" s="246"/>
      <c r="G24" s="246"/>
      <c r="H24" s="246"/>
      <c r="I24" s="246"/>
      <c r="J24" s="246"/>
      <c r="K24" s="285"/>
      <c r="L24" s="250"/>
      <c r="M24" s="339"/>
      <c r="N24" s="282" t="s">
        <v>470</v>
      </c>
      <c r="O24" s="139" t="s">
        <v>469</v>
      </c>
      <c r="P24" s="145"/>
      <c r="Q24" s="306">
        <v>1469</v>
      </c>
      <c r="R24" s="246">
        <v>91</v>
      </c>
      <c r="S24" s="246">
        <v>1378</v>
      </c>
      <c r="T24" s="246">
        <v>17455</v>
      </c>
      <c r="U24" s="246">
        <v>13147</v>
      </c>
      <c r="V24" s="246">
        <v>4308</v>
      </c>
      <c r="W24" s="285">
        <v>202917695</v>
      </c>
      <c r="X24" s="250">
        <v>6468725</v>
      </c>
    </row>
    <row r="25" spans="1:24" ht="10.5" customHeight="1">
      <c r="A25" s="309"/>
      <c r="B25" s="304">
        <v>5013</v>
      </c>
      <c r="C25" s="139" t="s">
        <v>468</v>
      </c>
      <c r="D25" s="145"/>
      <c r="E25" s="306">
        <v>21</v>
      </c>
      <c r="F25" s="246">
        <v>5</v>
      </c>
      <c r="G25" s="246">
        <v>16</v>
      </c>
      <c r="H25" s="246">
        <v>263</v>
      </c>
      <c r="I25" s="246">
        <v>158</v>
      </c>
      <c r="J25" s="246">
        <v>105</v>
      </c>
      <c r="K25" s="285" t="s">
        <v>467</v>
      </c>
      <c r="L25" s="250" t="s">
        <v>467</v>
      </c>
      <c r="M25" s="336"/>
      <c r="N25" s="304">
        <v>5311</v>
      </c>
      <c r="O25" s="139" t="s">
        <v>466</v>
      </c>
      <c r="P25" s="145"/>
      <c r="Q25" s="306">
        <v>21</v>
      </c>
      <c r="R25" s="246">
        <v>1</v>
      </c>
      <c r="S25" s="246">
        <v>20</v>
      </c>
      <c r="T25" s="246">
        <v>137</v>
      </c>
      <c r="U25" s="246">
        <v>96</v>
      </c>
      <c r="V25" s="246">
        <v>41</v>
      </c>
      <c r="W25" s="285">
        <v>608185</v>
      </c>
      <c r="X25" s="250">
        <v>38146</v>
      </c>
    </row>
    <row r="26" spans="1:24" ht="10.5" customHeight="1">
      <c r="A26" s="307"/>
      <c r="B26" s="304">
        <v>5014</v>
      </c>
      <c r="C26" s="139" t="s">
        <v>465</v>
      </c>
      <c r="D26" s="145"/>
      <c r="E26" s="306">
        <v>124</v>
      </c>
      <c r="F26" s="246">
        <v>12</v>
      </c>
      <c r="G26" s="246">
        <v>112</v>
      </c>
      <c r="H26" s="246">
        <v>1459</v>
      </c>
      <c r="I26" s="246">
        <v>800</v>
      </c>
      <c r="J26" s="246">
        <v>659</v>
      </c>
      <c r="K26" s="285">
        <v>20105114</v>
      </c>
      <c r="L26" s="250">
        <v>1479478</v>
      </c>
      <c r="M26" s="338"/>
      <c r="N26" s="304">
        <v>5312</v>
      </c>
      <c r="O26" s="184" t="s">
        <v>464</v>
      </c>
      <c r="P26" s="183"/>
      <c r="Q26" s="306">
        <v>70</v>
      </c>
      <c r="R26" s="246">
        <v>9</v>
      </c>
      <c r="S26" s="246">
        <v>61</v>
      </c>
      <c r="T26" s="246">
        <v>494</v>
      </c>
      <c r="U26" s="246">
        <v>369</v>
      </c>
      <c r="V26" s="246">
        <v>125</v>
      </c>
      <c r="W26" s="285">
        <v>7384994</v>
      </c>
      <c r="X26" s="250">
        <v>421221</v>
      </c>
    </row>
    <row r="27" spans="1:24" ht="10.5" customHeight="1">
      <c r="A27" s="307"/>
      <c r="B27" s="317"/>
      <c r="C27" s="139" t="s">
        <v>463</v>
      </c>
      <c r="D27" s="145"/>
      <c r="E27" s="306"/>
      <c r="F27" s="246"/>
      <c r="G27" s="246"/>
      <c r="H27" s="246"/>
      <c r="I27" s="246"/>
      <c r="J27" s="246"/>
      <c r="K27" s="285"/>
      <c r="L27" s="250"/>
      <c r="M27" s="338"/>
      <c r="N27" s="304">
        <v>5313</v>
      </c>
      <c r="O27" s="139" t="s">
        <v>462</v>
      </c>
      <c r="P27" s="145"/>
      <c r="Q27" s="306">
        <v>194</v>
      </c>
      <c r="R27" s="246">
        <v>12</v>
      </c>
      <c r="S27" s="246">
        <v>182</v>
      </c>
      <c r="T27" s="246">
        <v>1953</v>
      </c>
      <c r="U27" s="246">
        <v>1496</v>
      </c>
      <c r="V27" s="246">
        <v>457</v>
      </c>
      <c r="W27" s="285">
        <v>31924293</v>
      </c>
      <c r="X27" s="250">
        <v>1010294</v>
      </c>
    </row>
    <row r="28" spans="1:24" ht="10.5" customHeight="1">
      <c r="A28" s="307"/>
      <c r="B28" s="317"/>
      <c r="C28" s="139"/>
      <c r="D28" s="145"/>
      <c r="E28" s="306"/>
      <c r="F28" s="246"/>
      <c r="G28" s="246"/>
      <c r="H28" s="246"/>
      <c r="I28" s="246"/>
      <c r="J28" s="246"/>
      <c r="K28" s="285"/>
      <c r="L28" s="250"/>
      <c r="M28" s="338"/>
      <c r="N28" s="304">
        <v>5314</v>
      </c>
      <c r="O28" s="139" t="s">
        <v>461</v>
      </c>
      <c r="P28" s="145"/>
      <c r="Q28" s="306">
        <v>110</v>
      </c>
      <c r="R28" s="246">
        <v>10</v>
      </c>
      <c r="S28" s="246">
        <v>100</v>
      </c>
      <c r="T28" s="246">
        <v>2381</v>
      </c>
      <c r="U28" s="246">
        <v>1854</v>
      </c>
      <c r="V28" s="246">
        <v>527</v>
      </c>
      <c r="W28" s="285">
        <v>16543782</v>
      </c>
      <c r="X28" s="250">
        <v>255924</v>
      </c>
    </row>
    <row r="29" spans="1:24" ht="10.5" customHeight="1">
      <c r="A29" s="309"/>
      <c r="B29" s="282" t="s">
        <v>460</v>
      </c>
      <c r="C29" s="139" t="s">
        <v>459</v>
      </c>
      <c r="D29" s="145"/>
      <c r="E29" s="306">
        <v>909</v>
      </c>
      <c r="F29" s="246">
        <v>128</v>
      </c>
      <c r="G29" s="246">
        <v>781</v>
      </c>
      <c r="H29" s="246">
        <v>11895</v>
      </c>
      <c r="I29" s="246">
        <v>6320</v>
      </c>
      <c r="J29" s="246">
        <v>5575</v>
      </c>
      <c r="K29" s="285">
        <v>75197880</v>
      </c>
      <c r="L29" s="250">
        <v>7983434</v>
      </c>
      <c r="M29" s="338"/>
      <c r="N29" s="304">
        <v>5319</v>
      </c>
      <c r="O29" s="139" t="s">
        <v>458</v>
      </c>
      <c r="P29" s="145"/>
      <c r="Q29" s="306">
        <v>1074</v>
      </c>
      <c r="R29" s="246">
        <v>59</v>
      </c>
      <c r="S29" s="246">
        <v>1015</v>
      </c>
      <c r="T29" s="246">
        <v>12490</v>
      </c>
      <c r="U29" s="246">
        <v>9332</v>
      </c>
      <c r="V29" s="246">
        <v>3158</v>
      </c>
      <c r="W29" s="285">
        <v>146456441</v>
      </c>
      <c r="X29" s="250">
        <v>4743140</v>
      </c>
    </row>
    <row r="30" spans="1:24" ht="10.5" customHeight="1">
      <c r="A30" s="307"/>
      <c r="B30" s="304">
        <v>5021</v>
      </c>
      <c r="C30" s="139" t="s">
        <v>457</v>
      </c>
      <c r="D30" s="145"/>
      <c r="E30" s="306">
        <v>138</v>
      </c>
      <c r="F30" s="246">
        <v>16</v>
      </c>
      <c r="G30" s="246">
        <v>122</v>
      </c>
      <c r="H30" s="246">
        <v>1219</v>
      </c>
      <c r="I30" s="246">
        <v>794</v>
      </c>
      <c r="J30" s="246">
        <v>425</v>
      </c>
      <c r="K30" s="285">
        <v>11197642</v>
      </c>
      <c r="L30" s="250">
        <v>1442505</v>
      </c>
      <c r="M30" s="338"/>
      <c r="N30" s="342"/>
      <c r="O30" s="139"/>
      <c r="P30" s="145"/>
      <c r="Q30" s="306"/>
      <c r="R30" s="246"/>
      <c r="S30" s="246"/>
      <c r="T30" s="246"/>
      <c r="U30" s="246"/>
      <c r="V30" s="246"/>
      <c r="W30" s="285"/>
      <c r="X30" s="250"/>
    </row>
    <row r="31" spans="1:24" ht="10.5" customHeight="1">
      <c r="A31" s="307"/>
      <c r="B31" s="304">
        <v>5022</v>
      </c>
      <c r="C31" s="139" t="s">
        <v>456</v>
      </c>
      <c r="D31" s="145"/>
      <c r="E31" s="306">
        <v>225</v>
      </c>
      <c r="F31" s="246">
        <v>30</v>
      </c>
      <c r="G31" s="246">
        <v>195</v>
      </c>
      <c r="H31" s="246">
        <v>4770</v>
      </c>
      <c r="I31" s="246">
        <v>2309</v>
      </c>
      <c r="J31" s="246">
        <v>2461</v>
      </c>
      <c r="K31" s="285">
        <v>34933581</v>
      </c>
      <c r="L31" s="250">
        <v>2641947</v>
      </c>
      <c r="M31" s="339"/>
      <c r="N31" s="282" t="s">
        <v>455</v>
      </c>
      <c r="O31" s="139" t="s">
        <v>454</v>
      </c>
      <c r="P31" s="145"/>
      <c r="Q31" s="306">
        <v>621</v>
      </c>
      <c r="R31" s="246">
        <v>78</v>
      </c>
      <c r="S31" s="246">
        <v>543</v>
      </c>
      <c r="T31" s="246">
        <v>8638</v>
      </c>
      <c r="U31" s="246">
        <v>6610</v>
      </c>
      <c r="V31" s="246">
        <v>2028</v>
      </c>
      <c r="W31" s="285">
        <v>159356908</v>
      </c>
      <c r="X31" s="250">
        <v>4707207</v>
      </c>
    </row>
    <row r="32" spans="1:24" ht="10.5" customHeight="1">
      <c r="A32" s="307"/>
      <c r="B32" s="304">
        <v>5023</v>
      </c>
      <c r="C32" s="139" t="s">
        <v>453</v>
      </c>
      <c r="D32" s="145"/>
      <c r="E32" s="306">
        <v>58</v>
      </c>
      <c r="F32" s="246">
        <v>4</v>
      </c>
      <c r="G32" s="246">
        <v>54</v>
      </c>
      <c r="H32" s="246">
        <v>500</v>
      </c>
      <c r="I32" s="246">
        <v>247</v>
      </c>
      <c r="J32" s="246">
        <v>253</v>
      </c>
      <c r="K32" s="285">
        <v>3497073</v>
      </c>
      <c r="L32" s="250">
        <v>353332</v>
      </c>
      <c r="M32" s="336"/>
      <c r="N32" s="304">
        <v>5321</v>
      </c>
      <c r="O32" s="254" t="s">
        <v>452</v>
      </c>
      <c r="P32" s="244"/>
      <c r="Q32" s="306">
        <v>226</v>
      </c>
      <c r="R32" s="246">
        <v>40</v>
      </c>
      <c r="S32" s="246">
        <v>186</v>
      </c>
      <c r="T32" s="246">
        <v>3195</v>
      </c>
      <c r="U32" s="246">
        <v>2546</v>
      </c>
      <c r="V32" s="246">
        <v>649</v>
      </c>
      <c r="W32" s="285">
        <v>50474428</v>
      </c>
      <c r="X32" s="250">
        <v>2435654</v>
      </c>
    </row>
    <row r="33" spans="1:24" ht="10.5" customHeight="1">
      <c r="A33" s="307"/>
      <c r="B33" s="304">
        <v>5024</v>
      </c>
      <c r="C33" s="139" t="s">
        <v>451</v>
      </c>
      <c r="D33" s="145"/>
      <c r="E33" s="306">
        <v>49</v>
      </c>
      <c r="F33" s="246">
        <v>6</v>
      </c>
      <c r="G33" s="246">
        <v>43</v>
      </c>
      <c r="H33" s="246">
        <v>502</v>
      </c>
      <c r="I33" s="246">
        <v>323</v>
      </c>
      <c r="J33" s="246">
        <v>179</v>
      </c>
      <c r="K33" s="285">
        <v>4015311</v>
      </c>
      <c r="L33" s="250">
        <v>564484</v>
      </c>
      <c r="M33" s="338"/>
      <c r="N33" s="304">
        <v>5322</v>
      </c>
      <c r="O33" s="184" t="s">
        <v>450</v>
      </c>
      <c r="P33" s="183"/>
      <c r="Q33" s="306">
        <v>368</v>
      </c>
      <c r="R33" s="246">
        <v>30</v>
      </c>
      <c r="S33" s="246">
        <v>338</v>
      </c>
      <c r="T33" s="246">
        <v>5261</v>
      </c>
      <c r="U33" s="246">
        <v>3934</v>
      </c>
      <c r="V33" s="246">
        <v>1327</v>
      </c>
      <c r="W33" s="285">
        <v>107927862</v>
      </c>
      <c r="X33" s="250">
        <v>2230437</v>
      </c>
    </row>
    <row r="34" spans="1:24" ht="10.5" customHeight="1">
      <c r="A34" s="307"/>
      <c r="B34" s="304">
        <v>5025</v>
      </c>
      <c r="C34" s="139" t="s">
        <v>449</v>
      </c>
      <c r="D34" s="145"/>
      <c r="E34" s="306">
        <v>58</v>
      </c>
      <c r="F34" s="246">
        <v>4</v>
      </c>
      <c r="G34" s="246">
        <v>54</v>
      </c>
      <c r="H34" s="246">
        <v>854</v>
      </c>
      <c r="I34" s="246">
        <v>507</v>
      </c>
      <c r="J34" s="246">
        <v>347</v>
      </c>
      <c r="K34" s="285">
        <v>5906276</v>
      </c>
      <c r="L34" s="250">
        <v>542616</v>
      </c>
      <c r="M34" s="338"/>
      <c r="N34" s="304"/>
      <c r="O34" s="184" t="s">
        <v>448</v>
      </c>
      <c r="P34" s="183"/>
      <c r="Q34" s="306"/>
      <c r="R34" s="246"/>
      <c r="S34" s="246"/>
      <c r="T34" s="246"/>
      <c r="U34" s="246"/>
      <c r="V34" s="246"/>
      <c r="W34" s="285"/>
      <c r="X34" s="250"/>
    </row>
    <row r="35" spans="1:24" ht="10.5" customHeight="1">
      <c r="A35" s="307"/>
      <c r="B35" s="304">
        <v>5026</v>
      </c>
      <c r="C35" s="139" t="s">
        <v>447</v>
      </c>
      <c r="D35" s="145"/>
      <c r="E35" s="306">
        <v>17</v>
      </c>
      <c r="F35" s="246">
        <v>2</v>
      </c>
      <c r="G35" s="246">
        <v>15</v>
      </c>
      <c r="H35" s="246">
        <v>55</v>
      </c>
      <c r="I35" s="246">
        <v>37</v>
      </c>
      <c r="J35" s="246">
        <v>18</v>
      </c>
      <c r="K35" s="285">
        <v>114446</v>
      </c>
      <c r="L35" s="250">
        <v>16736</v>
      </c>
      <c r="M35" s="339"/>
      <c r="N35" s="304">
        <v>5323</v>
      </c>
      <c r="O35" s="184" t="s">
        <v>446</v>
      </c>
      <c r="P35" s="183"/>
      <c r="Q35" s="306">
        <v>27</v>
      </c>
      <c r="R35" s="246">
        <v>8</v>
      </c>
      <c r="S35" s="246">
        <v>19</v>
      </c>
      <c r="T35" s="246">
        <v>182</v>
      </c>
      <c r="U35" s="246">
        <v>130</v>
      </c>
      <c r="V35" s="246">
        <v>52</v>
      </c>
      <c r="W35" s="285">
        <v>954618</v>
      </c>
      <c r="X35" s="250">
        <v>41116</v>
      </c>
    </row>
    <row r="36" spans="1:24" ht="10.5" customHeight="1">
      <c r="A36" s="307"/>
      <c r="B36" s="304">
        <v>5027</v>
      </c>
      <c r="C36" s="139" t="s">
        <v>445</v>
      </c>
      <c r="D36" s="145"/>
      <c r="E36" s="306">
        <v>54</v>
      </c>
      <c r="F36" s="246">
        <v>8</v>
      </c>
      <c r="G36" s="246">
        <v>46</v>
      </c>
      <c r="H36" s="246">
        <v>579</v>
      </c>
      <c r="I36" s="246">
        <v>333</v>
      </c>
      <c r="J36" s="246">
        <v>246</v>
      </c>
      <c r="K36" s="285">
        <v>2501244</v>
      </c>
      <c r="L36" s="250">
        <v>486891</v>
      </c>
      <c r="M36" s="336"/>
      <c r="N36" s="317"/>
      <c r="P36" s="183"/>
      <c r="Q36" s="306"/>
      <c r="R36" s="246"/>
      <c r="S36" s="246"/>
      <c r="T36" s="246"/>
      <c r="U36" s="246"/>
      <c r="V36" s="246"/>
      <c r="W36" s="285"/>
      <c r="X36" s="250"/>
    </row>
    <row r="37" spans="1:24" ht="10.5" customHeight="1">
      <c r="A37" s="307"/>
      <c r="B37" s="304">
        <v>5029</v>
      </c>
      <c r="C37" s="254" t="s">
        <v>444</v>
      </c>
      <c r="D37" s="145"/>
      <c r="E37" s="306">
        <v>310</v>
      </c>
      <c r="F37" s="246">
        <v>58</v>
      </c>
      <c r="G37" s="246">
        <v>252</v>
      </c>
      <c r="H37" s="246">
        <v>3416</v>
      </c>
      <c r="I37" s="246">
        <v>1770</v>
      </c>
      <c r="J37" s="246">
        <v>1646</v>
      </c>
      <c r="K37" s="285">
        <v>13032307</v>
      </c>
      <c r="L37" s="250">
        <v>1934923</v>
      </c>
      <c r="M37" s="338"/>
      <c r="N37" s="282" t="s">
        <v>443</v>
      </c>
      <c r="O37" s="139" t="s">
        <v>440</v>
      </c>
      <c r="P37" s="145"/>
      <c r="Q37" s="306">
        <v>1012</v>
      </c>
      <c r="R37" s="246">
        <v>15</v>
      </c>
      <c r="S37" s="246">
        <v>997</v>
      </c>
      <c r="T37" s="246">
        <v>19442</v>
      </c>
      <c r="U37" s="246">
        <v>15016</v>
      </c>
      <c r="V37" s="246">
        <v>4426</v>
      </c>
      <c r="W37" s="285">
        <v>287691514</v>
      </c>
      <c r="X37" s="250">
        <v>6734639</v>
      </c>
    </row>
    <row r="38" spans="1:24" ht="10.5" customHeight="1">
      <c r="A38" s="309"/>
      <c r="B38" s="309"/>
      <c r="D38" s="183"/>
      <c r="E38" s="306"/>
      <c r="F38" s="246"/>
      <c r="G38" s="246"/>
      <c r="H38" s="246"/>
      <c r="I38" s="246"/>
      <c r="J38" s="246"/>
      <c r="K38" s="285"/>
      <c r="L38" s="250"/>
      <c r="M38" s="338"/>
      <c r="N38" s="304">
        <v>5331</v>
      </c>
      <c r="O38" s="184" t="s">
        <v>442</v>
      </c>
      <c r="P38" s="183"/>
      <c r="Q38" s="306">
        <v>143</v>
      </c>
      <c r="R38" s="246">
        <v>2</v>
      </c>
      <c r="S38" s="246">
        <v>141</v>
      </c>
      <c r="T38" s="246">
        <v>2703</v>
      </c>
      <c r="U38" s="246">
        <v>2098</v>
      </c>
      <c r="V38" s="246">
        <v>605</v>
      </c>
      <c r="W38" s="285">
        <v>55118880</v>
      </c>
      <c r="X38" s="250">
        <v>470823</v>
      </c>
    </row>
    <row r="39" spans="1:24" ht="10.5" customHeight="1">
      <c r="A39" s="309"/>
      <c r="B39" s="315">
        <v>51</v>
      </c>
      <c r="C39" s="147" t="s">
        <v>441</v>
      </c>
      <c r="D39" s="340"/>
      <c r="E39" s="312">
        <v>2020</v>
      </c>
      <c r="F39" s="310">
        <v>369</v>
      </c>
      <c r="G39" s="310">
        <v>1651</v>
      </c>
      <c r="H39" s="310">
        <v>26169</v>
      </c>
      <c r="I39" s="310">
        <v>17025</v>
      </c>
      <c r="J39" s="310">
        <v>9144</v>
      </c>
      <c r="K39" s="170">
        <v>297387539</v>
      </c>
      <c r="L39" s="311">
        <v>6491339</v>
      </c>
      <c r="M39" s="339"/>
      <c r="N39" s="304">
        <v>5332</v>
      </c>
      <c r="O39" s="184" t="s">
        <v>440</v>
      </c>
      <c r="P39" s="183"/>
      <c r="Q39" s="306">
        <v>869</v>
      </c>
      <c r="R39" s="246">
        <v>13</v>
      </c>
      <c r="S39" s="246">
        <v>856</v>
      </c>
      <c r="T39" s="246">
        <v>16739</v>
      </c>
      <c r="U39" s="246">
        <v>12918</v>
      </c>
      <c r="V39" s="246">
        <v>3821</v>
      </c>
      <c r="W39" s="285">
        <v>232572634</v>
      </c>
      <c r="X39" s="250">
        <v>6263816</v>
      </c>
    </row>
    <row r="40" spans="1:24" ht="10.5" customHeight="1">
      <c r="A40" s="315"/>
      <c r="B40" s="309"/>
      <c r="D40" s="183"/>
      <c r="E40" s="306"/>
      <c r="F40" s="246"/>
      <c r="G40" s="246"/>
      <c r="H40" s="246"/>
      <c r="I40" s="246"/>
      <c r="J40" s="246"/>
      <c r="K40" s="285"/>
      <c r="L40" s="250"/>
      <c r="M40" s="336"/>
      <c r="N40" s="317"/>
      <c r="O40" s="184" t="s">
        <v>439</v>
      </c>
      <c r="P40" s="183"/>
      <c r="Q40" s="306"/>
      <c r="R40" s="246"/>
      <c r="S40" s="246"/>
      <c r="T40" s="246"/>
      <c r="U40" s="246"/>
      <c r="V40" s="246"/>
      <c r="W40" s="285"/>
      <c r="X40" s="250"/>
    </row>
    <row r="41" spans="1:24" ht="10.5" customHeight="1">
      <c r="A41" s="309"/>
      <c r="B41" s="282" t="s">
        <v>438</v>
      </c>
      <c r="C41" s="139" t="s">
        <v>437</v>
      </c>
      <c r="D41" s="145"/>
      <c r="E41" s="306">
        <v>870</v>
      </c>
      <c r="F41" s="246">
        <v>209</v>
      </c>
      <c r="G41" s="246">
        <v>661</v>
      </c>
      <c r="H41" s="246">
        <v>9602</v>
      </c>
      <c r="I41" s="246">
        <v>6621</v>
      </c>
      <c r="J41" s="246">
        <v>2981</v>
      </c>
      <c r="K41" s="285">
        <v>84903298</v>
      </c>
      <c r="L41" s="250">
        <v>2279544</v>
      </c>
      <c r="M41" s="338"/>
      <c r="N41" s="282" t="s">
        <v>436</v>
      </c>
      <c r="O41" s="139" t="s">
        <v>435</v>
      </c>
      <c r="P41" s="145"/>
      <c r="Q41" s="306">
        <v>625</v>
      </c>
      <c r="R41" s="246">
        <v>23</v>
      </c>
      <c r="S41" s="246">
        <v>602</v>
      </c>
      <c r="T41" s="246">
        <v>7630</v>
      </c>
      <c r="U41" s="246">
        <v>5841</v>
      </c>
      <c r="V41" s="246">
        <v>1789</v>
      </c>
      <c r="W41" s="285">
        <v>76227575</v>
      </c>
      <c r="X41" s="250">
        <v>3839137</v>
      </c>
    </row>
    <row r="42" spans="1:24" ht="10.5" customHeight="1">
      <c r="A42" s="307"/>
      <c r="B42" s="304">
        <v>5111</v>
      </c>
      <c r="C42" s="139" t="s">
        <v>434</v>
      </c>
      <c r="D42" s="145"/>
      <c r="E42" s="306">
        <v>80</v>
      </c>
      <c r="F42" s="246">
        <v>16</v>
      </c>
      <c r="G42" s="246">
        <v>64</v>
      </c>
      <c r="H42" s="246">
        <v>664</v>
      </c>
      <c r="I42" s="246">
        <v>445</v>
      </c>
      <c r="J42" s="246">
        <v>219</v>
      </c>
      <c r="K42" s="285">
        <v>6833309</v>
      </c>
      <c r="L42" s="250">
        <v>452573</v>
      </c>
      <c r="M42" s="339"/>
      <c r="N42" s="304">
        <v>5391</v>
      </c>
      <c r="O42" s="139" t="s">
        <v>433</v>
      </c>
      <c r="P42" s="145"/>
      <c r="Q42" s="306">
        <v>96</v>
      </c>
      <c r="R42" s="246">
        <v>8</v>
      </c>
      <c r="S42" s="246">
        <v>88</v>
      </c>
      <c r="T42" s="246">
        <v>1096</v>
      </c>
      <c r="U42" s="246">
        <v>806</v>
      </c>
      <c r="V42" s="246">
        <v>290</v>
      </c>
      <c r="W42" s="285">
        <v>20840905</v>
      </c>
      <c r="X42" s="250">
        <v>799467</v>
      </c>
    </row>
    <row r="43" spans="1:24" ht="10.5" customHeight="1">
      <c r="A43" s="307"/>
      <c r="B43" s="304">
        <v>5112</v>
      </c>
      <c r="C43" s="139" t="s">
        <v>432</v>
      </c>
      <c r="D43" s="145"/>
      <c r="E43" s="306">
        <v>41</v>
      </c>
      <c r="F43" s="246">
        <v>10</v>
      </c>
      <c r="G43" s="246">
        <v>31</v>
      </c>
      <c r="H43" s="246">
        <v>258</v>
      </c>
      <c r="I43" s="246">
        <v>155</v>
      </c>
      <c r="J43" s="246">
        <v>103</v>
      </c>
      <c r="K43" s="285">
        <v>2436698</v>
      </c>
      <c r="L43" s="250">
        <v>145710</v>
      </c>
      <c r="M43" s="338"/>
      <c r="N43" s="317"/>
      <c r="O43" s="139" t="s">
        <v>431</v>
      </c>
      <c r="P43" s="145"/>
      <c r="Q43" s="306"/>
      <c r="R43" s="246"/>
      <c r="S43" s="246"/>
      <c r="T43" s="246"/>
      <c r="U43" s="246"/>
      <c r="V43" s="246"/>
      <c r="W43" s="285"/>
      <c r="X43" s="250"/>
    </row>
    <row r="44" spans="1:24" ht="10.5" customHeight="1">
      <c r="A44" s="307"/>
      <c r="B44" s="304">
        <v>5113</v>
      </c>
      <c r="C44" s="139" t="s">
        <v>430</v>
      </c>
      <c r="D44" s="145"/>
      <c r="E44" s="306">
        <v>131</v>
      </c>
      <c r="F44" s="246">
        <v>26</v>
      </c>
      <c r="G44" s="246">
        <v>105</v>
      </c>
      <c r="H44" s="246">
        <v>2089</v>
      </c>
      <c r="I44" s="246">
        <v>1479</v>
      </c>
      <c r="J44" s="246">
        <v>610</v>
      </c>
      <c r="K44" s="285">
        <v>13237425</v>
      </c>
      <c r="L44" s="250">
        <v>107197</v>
      </c>
      <c r="M44" s="338"/>
      <c r="N44" s="304">
        <v>5392</v>
      </c>
      <c r="O44" s="139" t="s">
        <v>429</v>
      </c>
      <c r="P44" s="145"/>
      <c r="Q44" s="306">
        <v>361</v>
      </c>
      <c r="R44" s="246">
        <v>11</v>
      </c>
      <c r="S44" s="246">
        <v>350</v>
      </c>
      <c r="T44" s="246">
        <v>3510</v>
      </c>
      <c r="U44" s="246">
        <v>2646</v>
      </c>
      <c r="V44" s="246">
        <v>864</v>
      </c>
      <c r="W44" s="285">
        <v>27703298</v>
      </c>
      <c r="X44" s="250">
        <v>1628750</v>
      </c>
    </row>
    <row r="45" spans="1:24" ht="10.5" customHeight="1">
      <c r="A45" s="307"/>
      <c r="B45" s="304">
        <v>5114</v>
      </c>
      <c r="C45" s="139" t="s">
        <v>428</v>
      </c>
      <c r="D45" s="145"/>
      <c r="E45" s="306">
        <v>39</v>
      </c>
      <c r="F45" s="246">
        <v>6</v>
      </c>
      <c r="G45" s="246">
        <v>33</v>
      </c>
      <c r="H45" s="246">
        <v>373</v>
      </c>
      <c r="I45" s="246">
        <v>265</v>
      </c>
      <c r="J45" s="246">
        <v>108</v>
      </c>
      <c r="K45" s="285">
        <v>3842397</v>
      </c>
      <c r="L45" s="250">
        <v>97029</v>
      </c>
      <c r="M45" s="339"/>
      <c r="N45" s="304">
        <v>5393</v>
      </c>
      <c r="O45" s="139" t="s">
        <v>427</v>
      </c>
      <c r="P45" s="145"/>
      <c r="Q45" s="306">
        <v>168</v>
      </c>
      <c r="R45" s="246">
        <v>4</v>
      </c>
      <c r="S45" s="246">
        <v>164</v>
      </c>
      <c r="T45" s="246">
        <v>3024</v>
      </c>
      <c r="U45" s="246">
        <v>2389</v>
      </c>
      <c r="V45" s="246">
        <v>635</v>
      </c>
      <c r="W45" s="285">
        <v>27683372</v>
      </c>
      <c r="X45" s="250">
        <v>1410920</v>
      </c>
    </row>
    <row r="46" spans="1:24" ht="10.5" customHeight="1">
      <c r="A46" s="307"/>
      <c r="B46" s="304">
        <v>5115</v>
      </c>
      <c r="C46" s="139" t="s">
        <v>426</v>
      </c>
      <c r="D46" s="145"/>
      <c r="E46" s="306">
        <v>150</v>
      </c>
      <c r="F46" s="246">
        <v>32</v>
      </c>
      <c r="G46" s="246">
        <v>118</v>
      </c>
      <c r="H46" s="246">
        <v>1537</v>
      </c>
      <c r="I46" s="246">
        <v>953</v>
      </c>
      <c r="J46" s="246">
        <v>584</v>
      </c>
      <c r="K46" s="285">
        <v>10172359</v>
      </c>
      <c r="L46" s="250">
        <v>422473</v>
      </c>
      <c r="M46" s="339"/>
      <c r="N46" s="342"/>
      <c r="O46" s="139" t="s">
        <v>425</v>
      </c>
      <c r="P46" s="145"/>
      <c r="Q46" s="306"/>
      <c r="R46" s="246"/>
      <c r="S46" s="246"/>
      <c r="T46" s="246"/>
      <c r="U46" s="246"/>
      <c r="V46" s="246"/>
      <c r="W46" s="285"/>
      <c r="X46" s="250"/>
    </row>
    <row r="47" spans="1:24" ht="10.5" customHeight="1">
      <c r="A47" s="307"/>
      <c r="B47" s="304">
        <v>5116</v>
      </c>
      <c r="C47" s="139" t="s">
        <v>424</v>
      </c>
      <c r="D47" s="145"/>
      <c r="E47" s="306">
        <v>306</v>
      </c>
      <c r="F47" s="246">
        <v>98</v>
      </c>
      <c r="G47" s="246">
        <v>208</v>
      </c>
      <c r="H47" s="246">
        <v>3450</v>
      </c>
      <c r="I47" s="246">
        <v>2554</v>
      </c>
      <c r="J47" s="246">
        <v>896</v>
      </c>
      <c r="K47" s="285">
        <v>39305131</v>
      </c>
      <c r="L47" s="250">
        <v>722079</v>
      </c>
      <c r="M47" s="343"/>
      <c r="N47" s="342"/>
      <c r="P47" s="183"/>
      <c r="Q47" s="306"/>
      <c r="R47" s="246"/>
      <c r="S47" s="246"/>
      <c r="T47" s="246"/>
      <c r="U47" s="246"/>
      <c r="V47" s="246"/>
      <c r="W47" s="285"/>
      <c r="X47" s="250"/>
    </row>
    <row r="48" spans="1:24" ht="10.5" customHeight="1">
      <c r="A48" s="307"/>
      <c r="B48" s="304">
        <v>5119</v>
      </c>
      <c r="C48" s="254" t="s">
        <v>423</v>
      </c>
      <c r="D48" s="145"/>
      <c r="E48" s="306">
        <v>123</v>
      </c>
      <c r="F48" s="246">
        <v>21</v>
      </c>
      <c r="G48" s="246">
        <v>102</v>
      </c>
      <c r="H48" s="246">
        <v>1231</v>
      </c>
      <c r="I48" s="246">
        <v>770</v>
      </c>
      <c r="J48" s="246">
        <v>461</v>
      </c>
      <c r="K48" s="285">
        <v>9075979</v>
      </c>
      <c r="L48" s="250">
        <v>332483</v>
      </c>
      <c r="M48" s="339"/>
      <c r="N48" s="315">
        <v>54</v>
      </c>
      <c r="O48" s="147" t="s">
        <v>422</v>
      </c>
      <c r="P48" s="340"/>
      <c r="Q48" s="312">
        <v>3008</v>
      </c>
      <c r="R48" s="310">
        <v>364</v>
      </c>
      <c r="S48" s="310">
        <v>2644</v>
      </c>
      <c r="T48" s="310">
        <v>40137</v>
      </c>
      <c r="U48" s="310">
        <v>25442</v>
      </c>
      <c r="V48" s="310">
        <v>14695</v>
      </c>
      <c r="W48" s="170">
        <v>367546472</v>
      </c>
      <c r="X48" s="311">
        <v>14052050</v>
      </c>
    </row>
    <row r="49" spans="1:24" ht="10.5" customHeight="1">
      <c r="A49" s="307"/>
      <c r="B49" s="317"/>
      <c r="C49" s="139"/>
      <c r="D49" s="145"/>
      <c r="E49" s="306"/>
      <c r="F49" s="246"/>
      <c r="G49" s="246"/>
      <c r="H49" s="246"/>
      <c r="I49" s="246"/>
      <c r="J49" s="246"/>
      <c r="K49" s="285"/>
      <c r="L49" s="250"/>
      <c r="M49" s="336"/>
      <c r="N49" s="342"/>
      <c r="P49" s="183"/>
      <c r="Q49" s="306"/>
      <c r="R49" s="246"/>
      <c r="S49" s="246"/>
      <c r="T49" s="246"/>
      <c r="U49" s="246"/>
      <c r="V49" s="246"/>
      <c r="W49" s="285"/>
      <c r="X49" s="250"/>
    </row>
    <row r="50" spans="1:24" ht="10.5" customHeight="1">
      <c r="A50" s="309"/>
      <c r="B50" s="282" t="s">
        <v>421</v>
      </c>
      <c r="C50" s="139" t="s">
        <v>420</v>
      </c>
      <c r="D50" s="145"/>
      <c r="E50" s="306">
        <v>1150</v>
      </c>
      <c r="F50" s="246">
        <v>160</v>
      </c>
      <c r="G50" s="246">
        <v>990</v>
      </c>
      <c r="H50" s="246">
        <v>16567</v>
      </c>
      <c r="I50" s="246">
        <v>10404</v>
      </c>
      <c r="J50" s="246">
        <v>6163</v>
      </c>
      <c r="K50" s="285">
        <v>212484241</v>
      </c>
      <c r="L50" s="250">
        <v>4211795</v>
      </c>
      <c r="M50" s="338"/>
      <c r="N50" s="282" t="s">
        <v>419</v>
      </c>
      <c r="O50" s="139" t="s">
        <v>418</v>
      </c>
      <c r="P50" s="145"/>
      <c r="Q50" s="306">
        <v>485</v>
      </c>
      <c r="R50" s="246">
        <v>76</v>
      </c>
      <c r="S50" s="246">
        <v>409</v>
      </c>
      <c r="T50" s="246">
        <v>4898</v>
      </c>
      <c r="U50" s="246">
        <v>3235</v>
      </c>
      <c r="V50" s="246">
        <v>1663</v>
      </c>
      <c r="W50" s="285">
        <v>30588717</v>
      </c>
      <c r="X50" s="250">
        <v>1847053</v>
      </c>
    </row>
    <row r="51" spans="1:24" ht="10.5" customHeight="1">
      <c r="A51" s="307"/>
      <c r="B51" s="304">
        <v>5121</v>
      </c>
      <c r="C51" s="139" t="s">
        <v>417</v>
      </c>
      <c r="D51" s="145"/>
      <c r="E51" s="306">
        <v>40</v>
      </c>
      <c r="F51" s="246">
        <v>5</v>
      </c>
      <c r="G51" s="246">
        <v>35</v>
      </c>
      <c r="H51" s="246">
        <v>358</v>
      </c>
      <c r="I51" s="246">
        <v>220</v>
      </c>
      <c r="J51" s="246">
        <v>138</v>
      </c>
      <c r="K51" s="285">
        <v>9616496</v>
      </c>
      <c r="L51" s="250">
        <v>80076</v>
      </c>
      <c r="M51" s="338"/>
      <c r="N51" s="304">
        <v>5411</v>
      </c>
      <c r="O51" s="139" t="s">
        <v>416</v>
      </c>
      <c r="P51" s="145"/>
      <c r="Q51" s="306">
        <v>216</v>
      </c>
      <c r="R51" s="246">
        <v>25</v>
      </c>
      <c r="S51" s="246">
        <v>191</v>
      </c>
      <c r="T51" s="246">
        <v>2233</v>
      </c>
      <c r="U51" s="246">
        <v>1556</v>
      </c>
      <c r="V51" s="246">
        <v>677</v>
      </c>
      <c r="W51" s="285">
        <v>14414219</v>
      </c>
      <c r="X51" s="250">
        <v>715755</v>
      </c>
    </row>
    <row r="52" spans="1:24" ht="10.5" customHeight="1">
      <c r="A52" s="307"/>
      <c r="B52" s="304">
        <v>5122</v>
      </c>
      <c r="C52" s="139" t="s">
        <v>415</v>
      </c>
      <c r="D52" s="145"/>
      <c r="E52" s="306">
        <v>20</v>
      </c>
      <c r="F52" s="246">
        <v>3</v>
      </c>
      <c r="G52" s="246">
        <v>17</v>
      </c>
      <c r="H52" s="246">
        <v>97</v>
      </c>
      <c r="I52" s="246">
        <v>70</v>
      </c>
      <c r="J52" s="246">
        <v>27</v>
      </c>
      <c r="K52" s="285">
        <v>1164398</v>
      </c>
      <c r="L52" s="250">
        <v>4122</v>
      </c>
      <c r="M52" s="338"/>
      <c r="N52" s="304">
        <v>5412</v>
      </c>
      <c r="O52" s="139" t="s">
        <v>414</v>
      </c>
      <c r="P52" s="145"/>
      <c r="Q52" s="306">
        <v>81</v>
      </c>
      <c r="R52" s="246">
        <v>22</v>
      </c>
      <c r="S52" s="246">
        <v>59</v>
      </c>
      <c r="T52" s="246">
        <v>638</v>
      </c>
      <c r="U52" s="246">
        <v>424</v>
      </c>
      <c r="V52" s="246">
        <v>214</v>
      </c>
      <c r="W52" s="285">
        <v>3426193</v>
      </c>
      <c r="X52" s="250">
        <v>214826</v>
      </c>
    </row>
    <row r="53" spans="1:24" ht="10.5" customHeight="1">
      <c r="A53" s="307"/>
      <c r="B53" s="304">
        <v>5123</v>
      </c>
      <c r="C53" s="139" t="s">
        <v>413</v>
      </c>
      <c r="D53" s="145"/>
      <c r="E53" s="306">
        <v>65</v>
      </c>
      <c r="F53" s="246">
        <v>4</v>
      </c>
      <c r="G53" s="246">
        <v>61</v>
      </c>
      <c r="H53" s="246">
        <v>1530</v>
      </c>
      <c r="I53" s="246">
        <v>1153</v>
      </c>
      <c r="J53" s="246">
        <v>377</v>
      </c>
      <c r="K53" s="285">
        <v>34421094</v>
      </c>
      <c r="L53" s="250">
        <v>647056</v>
      </c>
      <c r="M53" s="338"/>
      <c r="N53" s="304">
        <v>5413</v>
      </c>
      <c r="O53" s="139" t="s">
        <v>412</v>
      </c>
      <c r="P53" s="145"/>
      <c r="Q53" s="306">
        <v>14</v>
      </c>
      <c r="R53" s="246">
        <v>5</v>
      </c>
      <c r="S53" s="246">
        <v>9</v>
      </c>
      <c r="T53" s="246">
        <v>55</v>
      </c>
      <c r="U53" s="246">
        <v>38</v>
      </c>
      <c r="V53" s="246">
        <v>17</v>
      </c>
      <c r="W53" s="285">
        <v>124772</v>
      </c>
      <c r="X53" s="250">
        <v>19023</v>
      </c>
    </row>
    <row r="54" spans="1:24" ht="10.5" customHeight="1">
      <c r="A54" s="307"/>
      <c r="B54" s="304">
        <v>5124</v>
      </c>
      <c r="C54" s="139" t="s">
        <v>411</v>
      </c>
      <c r="D54" s="145"/>
      <c r="E54" s="306">
        <v>106</v>
      </c>
      <c r="F54" s="246">
        <v>20</v>
      </c>
      <c r="G54" s="246">
        <v>86</v>
      </c>
      <c r="H54" s="246">
        <v>1081</v>
      </c>
      <c r="I54" s="246">
        <v>591</v>
      </c>
      <c r="J54" s="246">
        <v>490</v>
      </c>
      <c r="K54" s="285">
        <v>6681704</v>
      </c>
      <c r="L54" s="250">
        <v>541196</v>
      </c>
      <c r="M54" s="338"/>
      <c r="N54" s="304">
        <v>5414</v>
      </c>
      <c r="O54" s="139" t="s">
        <v>410</v>
      </c>
      <c r="P54" s="145"/>
      <c r="Q54" s="306">
        <v>46</v>
      </c>
      <c r="R54" s="246">
        <v>1</v>
      </c>
      <c r="S54" s="246">
        <v>45</v>
      </c>
      <c r="T54" s="246">
        <v>847</v>
      </c>
      <c r="U54" s="246">
        <v>558</v>
      </c>
      <c r="V54" s="246">
        <v>289</v>
      </c>
      <c r="W54" s="285">
        <v>4650680</v>
      </c>
      <c r="X54" s="250">
        <v>352936</v>
      </c>
    </row>
    <row r="55" spans="1:24" ht="10.5" customHeight="1">
      <c r="A55" s="307"/>
      <c r="B55" s="304">
        <v>5125</v>
      </c>
      <c r="C55" s="139" t="s">
        <v>409</v>
      </c>
      <c r="D55" s="145"/>
      <c r="E55" s="306">
        <v>24</v>
      </c>
      <c r="F55" s="246">
        <v>2</v>
      </c>
      <c r="G55" s="246">
        <v>22</v>
      </c>
      <c r="H55" s="246">
        <v>302</v>
      </c>
      <c r="I55" s="246">
        <v>234</v>
      </c>
      <c r="J55" s="246">
        <v>68</v>
      </c>
      <c r="K55" s="285">
        <v>4071098</v>
      </c>
      <c r="L55" s="250">
        <v>94680</v>
      </c>
      <c r="M55" s="338"/>
      <c r="N55" s="304">
        <v>5415</v>
      </c>
      <c r="O55" s="139" t="s">
        <v>408</v>
      </c>
      <c r="P55" s="145"/>
      <c r="Q55" s="306">
        <v>84</v>
      </c>
      <c r="R55" s="246">
        <v>19</v>
      </c>
      <c r="S55" s="246">
        <v>65</v>
      </c>
      <c r="T55" s="246">
        <v>657</v>
      </c>
      <c r="U55" s="246">
        <v>336</v>
      </c>
      <c r="V55" s="246">
        <v>321</v>
      </c>
      <c r="W55" s="285">
        <v>3416095</v>
      </c>
      <c r="X55" s="250">
        <v>353230</v>
      </c>
    </row>
    <row r="56" spans="1:24" ht="10.5" customHeight="1">
      <c r="A56" s="307"/>
      <c r="B56" s="317"/>
      <c r="C56" s="139" t="s">
        <v>407</v>
      </c>
      <c r="D56" s="145"/>
      <c r="E56" s="306"/>
      <c r="F56" s="246"/>
      <c r="G56" s="246"/>
      <c r="H56" s="246"/>
      <c r="I56" s="246"/>
      <c r="J56" s="246"/>
      <c r="K56" s="285"/>
      <c r="L56" s="250"/>
      <c r="M56" s="339"/>
      <c r="N56" s="304">
        <v>5419</v>
      </c>
      <c r="O56" s="139" t="s">
        <v>406</v>
      </c>
      <c r="P56" s="145"/>
      <c r="Q56" s="306">
        <v>44</v>
      </c>
      <c r="R56" s="246">
        <v>4</v>
      </c>
      <c r="S56" s="246">
        <v>40</v>
      </c>
      <c r="T56" s="246">
        <v>468</v>
      </c>
      <c r="U56" s="246">
        <v>323</v>
      </c>
      <c r="V56" s="246">
        <v>145</v>
      </c>
      <c r="W56" s="285">
        <v>4556758</v>
      </c>
      <c r="X56" s="250">
        <v>191283</v>
      </c>
    </row>
    <row r="57" spans="1:24" ht="10.5" customHeight="1">
      <c r="A57" s="309"/>
      <c r="B57" s="304">
        <v>5126</v>
      </c>
      <c r="C57" s="139" t="s">
        <v>405</v>
      </c>
      <c r="D57" s="145"/>
      <c r="E57" s="306">
        <v>210</v>
      </c>
      <c r="F57" s="246">
        <v>51</v>
      </c>
      <c r="G57" s="246">
        <v>159</v>
      </c>
      <c r="H57" s="246">
        <v>2166</v>
      </c>
      <c r="I57" s="246">
        <v>1215</v>
      </c>
      <c r="J57" s="246">
        <v>951</v>
      </c>
      <c r="K57" s="285">
        <v>18548383</v>
      </c>
      <c r="L57" s="250">
        <v>403993</v>
      </c>
      <c r="M57" s="336"/>
      <c r="N57" s="317"/>
      <c r="P57" s="183"/>
      <c r="Q57" s="306"/>
      <c r="R57" s="246"/>
      <c r="S57" s="246"/>
      <c r="T57" s="246"/>
      <c r="U57" s="246"/>
      <c r="V57" s="246"/>
      <c r="W57" s="285"/>
      <c r="X57" s="250"/>
    </row>
    <row r="58" spans="1:24" ht="10.5" customHeight="1">
      <c r="A58" s="307"/>
      <c r="B58" s="304">
        <v>5127</v>
      </c>
      <c r="C58" s="139" t="s">
        <v>404</v>
      </c>
      <c r="D58" s="145"/>
      <c r="E58" s="306">
        <v>72</v>
      </c>
      <c r="F58" s="246">
        <v>5</v>
      </c>
      <c r="G58" s="246">
        <v>67</v>
      </c>
      <c r="H58" s="246">
        <v>1873</v>
      </c>
      <c r="I58" s="246">
        <v>1311</v>
      </c>
      <c r="J58" s="246">
        <v>562</v>
      </c>
      <c r="K58" s="285">
        <v>21037253</v>
      </c>
      <c r="L58" s="250">
        <v>210811</v>
      </c>
      <c r="M58" s="338"/>
      <c r="N58" s="282" t="s">
        <v>403</v>
      </c>
      <c r="O58" s="139" t="s">
        <v>402</v>
      </c>
      <c r="P58" s="145"/>
      <c r="Q58" s="306">
        <v>517</v>
      </c>
      <c r="R58" s="246">
        <v>56</v>
      </c>
      <c r="S58" s="246">
        <v>461</v>
      </c>
      <c r="T58" s="246">
        <v>12612</v>
      </c>
      <c r="U58" s="246">
        <v>7246</v>
      </c>
      <c r="V58" s="246">
        <v>5366</v>
      </c>
      <c r="W58" s="285">
        <v>134246197</v>
      </c>
      <c r="X58" s="250">
        <v>3291497</v>
      </c>
    </row>
    <row r="59" spans="1:24" ht="10.5" customHeight="1">
      <c r="A59" s="307"/>
      <c r="B59" s="304">
        <v>5128</v>
      </c>
      <c r="C59" s="139" t="s">
        <v>401</v>
      </c>
      <c r="D59" s="145"/>
      <c r="E59" s="306">
        <v>80</v>
      </c>
      <c r="F59" s="246">
        <v>9</v>
      </c>
      <c r="G59" s="246">
        <v>71</v>
      </c>
      <c r="H59" s="246">
        <v>1227</v>
      </c>
      <c r="I59" s="246">
        <v>458</v>
      </c>
      <c r="J59" s="246">
        <v>769</v>
      </c>
      <c r="K59" s="285">
        <v>3272609</v>
      </c>
      <c r="L59" s="250">
        <v>242092</v>
      </c>
      <c r="M59" s="338"/>
      <c r="N59" s="304">
        <v>5421</v>
      </c>
      <c r="O59" s="139" t="s">
        <v>400</v>
      </c>
      <c r="P59" s="145"/>
      <c r="Q59" s="306">
        <v>178</v>
      </c>
      <c r="R59" s="246">
        <v>6</v>
      </c>
      <c r="S59" s="246">
        <v>172</v>
      </c>
      <c r="T59" s="246">
        <v>5856</v>
      </c>
      <c r="U59" s="246">
        <v>4519</v>
      </c>
      <c r="V59" s="246">
        <v>1337</v>
      </c>
      <c r="W59" s="285">
        <v>85137709</v>
      </c>
      <c r="X59" s="250">
        <v>1562798</v>
      </c>
    </row>
    <row r="60" spans="1:24" ht="10.5" customHeight="1">
      <c r="A60" s="307"/>
      <c r="B60" s="304">
        <v>5129</v>
      </c>
      <c r="C60" s="184" t="s">
        <v>399</v>
      </c>
      <c r="D60" s="183"/>
      <c r="E60" s="306">
        <v>533</v>
      </c>
      <c r="F60" s="246">
        <v>61</v>
      </c>
      <c r="G60" s="246">
        <v>472</v>
      </c>
      <c r="H60" s="246">
        <v>7933</v>
      </c>
      <c r="I60" s="246">
        <v>5152</v>
      </c>
      <c r="J60" s="246">
        <v>2781</v>
      </c>
      <c r="K60" s="285">
        <v>113671206</v>
      </c>
      <c r="L60" s="250">
        <v>1987769</v>
      </c>
      <c r="M60" s="338"/>
      <c r="N60" s="304">
        <v>5422</v>
      </c>
      <c r="O60" s="139" t="s">
        <v>398</v>
      </c>
      <c r="P60" s="145"/>
      <c r="Q60" s="306">
        <v>77</v>
      </c>
      <c r="R60" s="246">
        <v>3</v>
      </c>
      <c r="S60" s="246">
        <v>74</v>
      </c>
      <c r="T60" s="246">
        <v>985</v>
      </c>
      <c r="U60" s="246">
        <v>755</v>
      </c>
      <c r="V60" s="246">
        <v>230</v>
      </c>
      <c r="W60" s="285">
        <v>10992180</v>
      </c>
      <c r="X60" s="250">
        <v>244858</v>
      </c>
    </row>
    <row r="61" spans="1:24" ht="10.5" customHeight="1">
      <c r="A61" s="307"/>
      <c r="B61" s="308"/>
      <c r="D61" s="183"/>
      <c r="E61" s="306"/>
      <c r="F61" s="246"/>
      <c r="G61" s="246"/>
      <c r="H61" s="246"/>
      <c r="I61" s="246"/>
      <c r="J61" s="246"/>
      <c r="K61" s="285"/>
      <c r="L61" s="250"/>
      <c r="M61" s="338"/>
      <c r="N61" s="304">
        <v>5423</v>
      </c>
      <c r="O61" s="139" t="s">
        <v>397</v>
      </c>
      <c r="P61" s="145"/>
      <c r="Q61" s="306">
        <v>227</v>
      </c>
      <c r="R61" s="246">
        <v>41</v>
      </c>
      <c r="S61" s="246">
        <v>186</v>
      </c>
      <c r="T61" s="246">
        <v>4520</v>
      </c>
      <c r="U61" s="246">
        <v>1395</v>
      </c>
      <c r="V61" s="246">
        <v>3125</v>
      </c>
      <c r="W61" s="285">
        <v>25524361</v>
      </c>
      <c r="X61" s="250">
        <v>1223852</v>
      </c>
    </row>
    <row r="62" spans="1:24" ht="10.5" customHeight="1">
      <c r="A62" s="309"/>
      <c r="B62" s="315">
        <v>52</v>
      </c>
      <c r="C62" s="147" t="s">
        <v>396</v>
      </c>
      <c r="D62" s="340"/>
      <c r="E62" s="312">
        <v>2964</v>
      </c>
      <c r="F62" s="310">
        <v>287</v>
      </c>
      <c r="G62" s="310">
        <v>2677</v>
      </c>
      <c r="H62" s="310">
        <v>33194</v>
      </c>
      <c r="I62" s="310">
        <v>24223</v>
      </c>
      <c r="J62" s="310">
        <v>8971</v>
      </c>
      <c r="K62" s="170">
        <v>1100750438</v>
      </c>
      <c r="L62" s="311">
        <v>26731102</v>
      </c>
      <c r="M62" s="339"/>
      <c r="N62" s="304">
        <v>5424</v>
      </c>
      <c r="O62" s="139" t="s">
        <v>395</v>
      </c>
      <c r="P62" s="145"/>
      <c r="Q62" s="306">
        <v>35</v>
      </c>
      <c r="R62" s="246">
        <v>6</v>
      </c>
      <c r="S62" s="246">
        <v>29</v>
      </c>
      <c r="T62" s="246">
        <v>1251</v>
      </c>
      <c r="U62" s="246">
        <v>577</v>
      </c>
      <c r="V62" s="246">
        <v>674</v>
      </c>
      <c r="W62" s="285">
        <v>12591947</v>
      </c>
      <c r="X62" s="250">
        <v>259989</v>
      </c>
    </row>
    <row r="63" spans="1:24" ht="10.5" customHeight="1">
      <c r="A63" s="315"/>
      <c r="B63" s="341"/>
      <c r="C63" s="147" t="s">
        <v>394</v>
      </c>
      <c r="D63" s="340"/>
      <c r="E63" s="306"/>
      <c r="F63" s="246"/>
      <c r="G63" s="246"/>
      <c r="H63" s="246"/>
      <c r="I63" s="246"/>
      <c r="J63" s="246"/>
      <c r="K63" s="285"/>
      <c r="L63" s="250"/>
      <c r="M63" s="336"/>
      <c r="N63" s="317"/>
      <c r="P63" s="183"/>
      <c r="Q63" s="306"/>
      <c r="R63" s="246"/>
      <c r="S63" s="246"/>
      <c r="T63" s="246"/>
      <c r="U63" s="246"/>
      <c r="V63" s="246"/>
      <c r="W63" s="285"/>
      <c r="X63" s="250"/>
    </row>
    <row r="64" spans="1:24" ht="10.5" customHeight="1">
      <c r="A64" s="315"/>
      <c r="B64" s="308"/>
      <c r="D64" s="183"/>
      <c r="E64" s="306"/>
      <c r="F64" s="246"/>
      <c r="G64" s="246"/>
      <c r="H64" s="246"/>
      <c r="I64" s="246"/>
      <c r="J64" s="246"/>
      <c r="K64" s="285"/>
      <c r="L64" s="250"/>
      <c r="M64" s="339"/>
      <c r="N64" s="282" t="s">
        <v>393</v>
      </c>
      <c r="O64" s="139" t="s">
        <v>392</v>
      </c>
      <c r="P64" s="145"/>
      <c r="Q64" s="306">
        <v>2006</v>
      </c>
      <c r="R64" s="246">
        <v>232</v>
      </c>
      <c r="S64" s="246">
        <v>1774</v>
      </c>
      <c r="T64" s="246">
        <v>22627</v>
      </c>
      <c r="U64" s="246">
        <v>14961</v>
      </c>
      <c r="V64" s="246">
        <v>7666</v>
      </c>
      <c r="W64" s="285">
        <v>202711558</v>
      </c>
      <c r="X64" s="250">
        <v>8913500</v>
      </c>
    </row>
    <row r="65" spans="1:24" ht="10.5" customHeight="1">
      <c r="A65" s="309"/>
      <c r="B65" s="282" t="s">
        <v>391</v>
      </c>
      <c r="C65" s="139" t="s">
        <v>390</v>
      </c>
      <c r="D65" s="145"/>
      <c r="E65" s="306">
        <v>1004</v>
      </c>
      <c r="F65" s="246">
        <v>111</v>
      </c>
      <c r="G65" s="246">
        <v>893</v>
      </c>
      <c r="H65" s="246">
        <v>9991</v>
      </c>
      <c r="I65" s="246">
        <v>7413</v>
      </c>
      <c r="J65" s="246">
        <v>2578</v>
      </c>
      <c r="K65" s="285">
        <v>123593553</v>
      </c>
      <c r="L65" s="250">
        <v>3661369</v>
      </c>
      <c r="M65" s="336"/>
      <c r="N65" s="304">
        <v>5491</v>
      </c>
      <c r="O65" s="139" t="s">
        <v>389</v>
      </c>
      <c r="P65" s="145"/>
      <c r="Q65" s="306">
        <v>332</v>
      </c>
      <c r="R65" s="246">
        <v>40</v>
      </c>
      <c r="S65" s="246">
        <v>292</v>
      </c>
      <c r="T65" s="246">
        <v>3819</v>
      </c>
      <c r="U65" s="246">
        <v>2670</v>
      </c>
      <c r="V65" s="246">
        <v>1149</v>
      </c>
      <c r="W65" s="285">
        <v>58055789</v>
      </c>
      <c r="X65" s="250">
        <v>1991512</v>
      </c>
    </row>
    <row r="66" spans="1:24" ht="10.5" customHeight="1">
      <c r="A66" s="307"/>
      <c r="B66" s="304">
        <v>5211</v>
      </c>
      <c r="C66" s="139" t="s">
        <v>388</v>
      </c>
      <c r="D66" s="145"/>
      <c r="E66" s="306">
        <v>237</v>
      </c>
      <c r="F66" s="246">
        <v>42</v>
      </c>
      <c r="G66" s="246">
        <v>195</v>
      </c>
      <c r="H66" s="246">
        <v>1519</v>
      </c>
      <c r="I66" s="246">
        <v>1074</v>
      </c>
      <c r="J66" s="246">
        <v>445</v>
      </c>
      <c r="K66" s="285">
        <v>21737457</v>
      </c>
      <c r="L66" s="250">
        <v>1047395</v>
      </c>
      <c r="M66" s="338"/>
      <c r="N66" s="304">
        <v>5492</v>
      </c>
      <c r="O66" s="139" t="s">
        <v>387</v>
      </c>
      <c r="P66" s="145"/>
      <c r="Q66" s="306">
        <v>166</v>
      </c>
      <c r="R66" s="246">
        <v>26</v>
      </c>
      <c r="S66" s="246">
        <v>140</v>
      </c>
      <c r="T66" s="246">
        <v>1432</v>
      </c>
      <c r="U66" s="246">
        <v>940</v>
      </c>
      <c r="V66" s="246">
        <v>492</v>
      </c>
      <c r="W66" s="285">
        <v>6914281</v>
      </c>
      <c r="X66" s="250">
        <v>554877</v>
      </c>
    </row>
    <row r="67" spans="1:24" ht="10.5" customHeight="1">
      <c r="A67" s="307"/>
      <c r="B67" s="304">
        <v>5212</v>
      </c>
      <c r="C67" s="139" t="s">
        <v>386</v>
      </c>
      <c r="D67" s="145"/>
      <c r="E67" s="306">
        <v>28</v>
      </c>
      <c r="F67" s="246">
        <v>1</v>
      </c>
      <c r="G67" s="246">
        <v>27</v>
      </c>
      <c r="H67" s="246">
        <v>272</v>
      </c>
      <c r="I67" s="246">
        <v>204</v>
      </c>
      <c r="J67" s="246">
        <v>68</v>
      </c>
      <c r="K67" s="285">
        <v>9675014</v>
      </c>
      <c r="L67" s="250">
        <v>68650</v>
      </c>
      <c r="M67" s="338"/>
      <c r="N67" s="304">
        <v>5493</v>
      </c>
      <c r="O67" s="139" t="s">
        <v>385</v>
      </c>
      <c r="P67" s="145"/>
      <c r="Q67" s="306">
        <v>33</v>
      </c>
      <c r="R67" s="246">
        <v>3</v>
      </c>
      <c r="S67" s="246">
        <v>30</v>
      </c>
      <c r="T67" s="246">
        <v>295</v>
      </c>
      <c r="U67" s="246">
        <v>209</v>
      </c>
      <c r="V67" s="246">
        <v>86</v>
      </c>
      <c r="W67" s="285">
        <v>3218834</v>
      </c>
      <c r="X67" s="250">
        <v>140857</v>
      </c>
    </row>
    <row r="68" spans="1:24" ht="10.5" customHeight="1">
      <c r="A68" s="307"/>
      <c r="B68" s="304">
        <v>5213</v>
      </c>
      <c r="C68" s="139" t="s">
        <v>384</v>
      </c>
      <c r="D68" s="145"/>
      <c r="E68" s="306">
        <v>53</v>
      </c>
      <c r="F68" s="246">
        <v>14</v>
      </c>
      <c r="G68" s="246">
        <v>39</v>
      </c>
      <c r="H68" s="246">
        <v>626</v>
      </c>
      <c r="I68" s="246">
        <v>470</v>
      </c>
      <c r="J68" s="246">
        <v>156</v>
      </c>
      <c r="K68" s="285">
        <v>5265169</v>
      </c>
      <c r="L68" s="250">
        <v>123267</v>
      </c>
      <c r="M68" s="338"/>
      <c r="N68" s="304">
        <v>5494</v>
      </c>
      <c r="O68" s="139" t="s">
        <v>383</v>
      </c>
      <c r="P68" s="145"/>
      <c r="Q68" s="306">
        <v>226</v>
      </c>
      <c r="R68" s="246">
        <v>22</v>
      </c>
      <c r="S68" s="246">
        <v>204</v>
      </c>
      <c r="T68" s="246">
        <v>3161</v>
      </c>
      <c r="U68" s="246">
        <v>2160</v>
      </c>
      <c r="V68" s="246">
        <v>1001</v>
      </c>
      <c r="W68" s="285">
        <v>32773100</v>
      </c>
      <c r="X68" s="250">
        <v>1009576</v>
      </c>
    </row>
    <row r="69" spans="1:24" ht="10.5" customHeight="1">
      <c r="A69" s="307"/>
      <c r="B69" s="304">
        <v>5219</v>
      </c>
      <c r="C69" s="139" t="s">
        <v>382</v>
      </c>
      <c r="D69" s="145"/>
      <c r="E69" s="306">
        <v>686</v>
      </c>
      <c r="F69" s="246">
        <v>54</v>
      </c>
      <c r="G69" s="246">
        <v>632</v>
      </c>
      <c r="H69" s="246">
        <v>7574</v>
      </c>
      <c r="I69" s="246">
        <v>5665</v>
      </c>
      <c r="J69" s="246">
        <v>1909</v>
      </c>
      <c r="K69" s="285">
        <v>86915913</v>
      </c>
      <c r="L69" s="250">
        <v>2422057</v>
      </c>
      <c r="M69" s="338"/>
      <c r="N69" s="304"/>
      <c r="O69" s="139" t="s">
        <v>381</v>
      </c>
      <c r="P69" s="145"/>
      <c r="Q69" s="306"/>
      <c r="R69" s="246"/>
      <c r="S69" s="246"/>
      <c r="T69" s="246"/>
      <c r="U69" s="246"/>
      <c r="V69" s="246"/>
      <c r="W69" s="285"/>
      <c r="X69" s="250"/>
    </row>
    <row r="70" spans="1:24" ht="10.5" customHeight="1">
      <c r="A70" s="307"/>
      <c r="B70" s="317"/>
      <c r="D70" s="183"/>
      <c r="E70" s="306"/>
      <c r="F70" s="246"/>
      <c r="G70" s="246"/>
      <c r="H70" s="246"/>
      <c r="I70" s="246"/>
      <c r="J70" s="246"/>
      <c r="K70" s="285"/>
      <c r="L70" s="250"/>
      <c r="M70" s="338"/>
      <c r="N70" s="317">
        <v>5495</v>
      </c>
      <c r="O70" s="139" t="s">
        <v>380</v>
      </c>
      <c r="P70" s="145"/>
      <c r="Q70" s="306">
        <v>12</v>
      </c>
      <c r="R70" s="246">
        <v>2</v>
      </c>
      <c r="S70" s="246">
        <v>10</v>
      </c>
      <c r="T70" s="246">
        <v>267</v>
      </c>
      <c r="U70" s="246">
        <v>161</v>
      </c>
      <c r="V70" s="246">
        <v>106</v>
      </c>
      <c r="W70" s="285">
        <v>7041527</v>
      </c>
      <c r="X70" s="250">
        <v>58227</v>
      </c>
    </row>
    <row r="71" spans="1:24" ht="10.5" customHeight="1">
      <c r="A71" s="309"/>
      <c r="B71" s="282" t="s">
        <v>379</v>
      </c>
      <c r="C71" s="139" t="s">
        <v>378</v>
      </c>
      <c r="D71" s="145"/>
      <c r="E71" s="306">
        <v>916</v>
      </c>
      <c r="F71" s="246">
        <v>39</v>
      </c>
      <c r="G71" s="246">
        <v>877</v>
      </c>
      <c r="H71" s="246">
        <v>9924</v>
      </c>
      <c r="I71" s="246">
        <v>7153</v>
      </c>
      <c r="J71" s="246">
        <v>2771</v>
      </c>
      <c r="K71" s="285">
        <v>195571414</v>
      </c>
      <c r="L71" s="250">
        <v>3906929</v>
      </c>
      <c r="M71" s="339"/>
      <c r="N71" s="304">
        <v>5496</v>
      </c>
      <c r="O71" s="139" t="s">
        <v>377</v>
      </c>
      <c r="P71" s="145"/>
      <c r="Q71" s="306">
        <v>77</v>
      </c>
      <c r="R71" s="246">
        <v>13</v>
      </c>
      <c r="S71" s="246">
        <v>64</v>
      </c>
      <c r="T71" s="246">
        <v>746</v>
      </c>
      <c r="U71" s="246">
        <v>419</v>
      </c>
      <c r="V71" s="246">
        <v>327</v>
      </c>
      <c r="W71" s="285">
        <v>2694159</v>
      </c>
      <c r="X71" s="250">
        <v>970786</v>
      </c>
    </row>
    <row r="72" spans="1:24" ht="10.5" customHeight="1">
      <c r="A72" s="307"/>
      <c r="B72" s="304">
        <v>5221</v>
      </c>
      <c r="C72" s="139" t="s">
        <v>376</v>
      </c>
      <c r="D72" s="145"/>
      <c r="E72" s="306">
        <v>160</v>
      </c>
      <c r="F72" s="246">
        <v>12</v>
      </c>
      <c r="G72" s="246">
        <v>148</v>
      </c>
      <c r="H72" s="246">
        <v>1388</v>
      </c>
      <c r="I72" s="246">
        <v>1053</v>
      </c>
      <c r="J72" s="246">
        <v>335</v>
      </c>
      <c r="K72" s="285">
        <v>11006210</v>
      </c>
      <c r="L72" s="250">
        <v>269234</v>
      </c>
      <c r="M72" s="338"/>
      <c r="N72" s="304">
        <v>5497</v>
      </c>
      <c r="O72" s="254" t="s">
        <v>375</v>
      </c>
      <c r="P72" s="244"/>
      <c r="Q72" s="306">
        <v>8</v>
      </c>
      <c r="R72" s="246">
        <v>1</v>
      </c>
      <c r="S72" s="246">
        <v>7</v>
      </c>
      <c r="T72" s="246">
        <v>71</v>
      </c>
      <c r="U72" s="246">
        <v>37</v>
      </c>
      <c r="V72" s="246">
        <v>34</v>
      </c>
      <c r="W72" s="285">
        <v>2600</v>
      </c>
      <c r="X72" s="250">
        <v>300</v>
      </c>
    </row>
    <row r="73" spans="1:24" ht="10.5" customHeight="1">
      <c r="A73" s="307"/>
      <c r="B73" s="304">
        <v>5222</v>
      </c>
      <c r="C73" s="139" t="s">
        <v>374</v>
      </c>
      <c r="D73" s="145"/>
      <c r="E73" s="306">
        <v>25</v>
      </c>
      <c r="F73" s="246">
        <v>1</v>
      </c>
      <c r="G73" s="246">
        <v>24</v>
      </c>
      <c r="H73" s="246">
        <v>119</v>
      </c>
      <c r="I73" s="246">
        <v>89</v>
      </c>
      <c r="J73" s="246">
        <v>30</v>
      </c>
      <c r="K73" s="285">
        <v>2088921</v>
      </c>
      <c r="L73" s="250">
        <v>53978</v>
      </c>
      <c r="M73" s="338"/>
      <c r="N73" s="304">
        <v>5499</v>
      </c>
      <c r="O73" s="254" t="s">
        <v>373</v>
      </c>
      <c r="P73" s="244"/>
      <c r="Q73" s="306">
        <v>1152</v>
      </c>
      <c r="R73" s="246">
        <v>125</v>
      </c>
      <c r="S73" s="246">
        <v>1027</v>
      </c>
      <c r="T73" s="246">
        <v>12836</v>
      </c>
      <c r="U73" s="246">
        <v>8365</v>
      </c>
      <c r="V73" s="246">
        <v>4471</v>
      </c>
      <c r="W73" s="285">
        <v>92011268</v>
      </c>
      <c r="X73" s="250">
        <v>4187365</v>
      </c>
    </row>
    <row r="74" spans="1:24" ht="10.5" customHeight="1">
      <c r="A74" s="307"/>
      <c r="B74" s="304" t="s">
        <v>372</v>
      </c>
      <c r="C74" s="139" t="s">
        <v>371</v>
      </c>
      <c r="D74" s="145"/>
      <c r="E74" s="306">
        <v>14</v>
      </c>
      <c r="F74" s="246">
        <v>1</v>
      </c>
      <c r="G74" s="246">
        <v>13</v>
      </c>
      <c r="H74" s="246">
        <v>116</v>
      </c>
      <c r="I74" s="246">
        <v>86</v>
      </c>
      <c r="J74" s="246">
        <v>30</v>
      </c>
      <c r="K74" s="285">
        <v>2048348</v>
      </c>
      <c r="L74" s="250">
        <v>42694</v>
      </c>
      <c r="Q74" s="337"/>
    </row>
    <row r="75" spans="1:24" ht="10.5" customHeight="1">
      <c r="A75" s="336"/>
      <c r="B75" s="304">
        <v>5229</v>
      </c>
      <c r="C75" s="139" t="s">
        <v>370</v>
      </c>
      <c r="D75" s="145"/>
      <c r="E75" s="306">
        <v>717</v>
      </c>
      <c r="F75" s="246">
        <v>25</v>
      </c>
      <c r="G75" s="246">
        <v>692</v>
      </c>
      <c r="H75" s="246">
        <v>8301</v>
      </c>
      <c r="I75" s="246">
        <v>5925</v>
      </c>
      <c r="J75" s="246">
        <v>2376</v>
      </c>
      <c r="K75" s="285">
        <v>180427935</v>
      </c>
      <c r="L75" s="250">
        <v>3541023</v>
      </c>
      <c r="M75" s="336"/>
      <c r="N75" s="233"/>
      <c r="P75" s="183"/>
      <c r="Q75" s="305"/>
      <c r="R75" s="305"/>
      <c r="S75" s="305"/>
      <c r="T75" s="305"/>
      <c r="U75" s="305"/>
      <c r="V75" s="305"/>
      <c r="W75" s="285"/>
      <c r="X75" s="250"/>
    </row>
    <row r="76" spans="1:24" ht="4.5" customHeight="1">
      <c r="A76" s="335"/>
      <c r="B76" s="324"/>
      <c r="C76" s="241"/>
      <c r="D76" s="240"/>
      <c r="E76" s="119"/>
      <c r="F76" s="119"/>
      <c r="G76" s="119"/>
      <c r="H76" s="119"/>
      <c r="I76" s="119"/>
      <c r="J76" s="119"/>
      <c r="K76" s="116"/>
      <c r="L76" s="118"/>
      <c r="M76" s="334"/>
      <c r="N76" s="333"/>
      <c r="O76" s="297"/>
      <c r="P76" s="296"/>
      <c r="Q76" s="332"/>
      <c r="R76" s="332"/>
      <c r="S76" s="332"/>
      <c r="T76" s="332"/>
      <c r="U76" s="332"/>
      <c r="V76" s="332"/>
      <c r="W76" s="331"/>
      <c r="X76" s="330"/>
    </row>
    <row r="77" spans="1:24" ht="10.5" customHeight="1">
      <c r="A77" s="115" t="s">
        <v>135</v>
      </c>
      <c r="E77" s="113"/>
      <c r="F77" s="113"/>
      <c r="G77" s="113"/>
      <c r="H77" s="113"/>
      <c r="I77" s="113"/>
      <c r="J77" s="113"/>
    </row>
  </sheetData>
  <mergeCells count="19">
    <mergeCell ref="X5:X7"/>
    <mergeCell ref="R6:R7"/>
    <mergeCell ref="S6:S7"/>
    <mergeCell ref="W5:W7"/>
    <mergeCell ref="B9:C9"/>
    <mergeCell ref="T6:T7"/>
    <mergeCell ref="U6:U7"/>
    <mergeCell ref="V6:V7"/>
    <mergeCell ref="A5:D7"/>
    <mergeCell ref="E6:E7"/>
    <mergeCell ref="H6:H7"/>
    <mergeCell ref="K5:K7"/>
    <mergeCell ref="F6:F7"/>
    <mergeCell ref="G6:G7"/>
    <mergeCell ref="I6:I7"/>
    <mergeCell ref="J6:J7"/>
    <mergeCell ref="N5:P7"/>
    <mergeCell ref="Q6:Q7"/>
    <mergeCell ref="L5:L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1"/>
  <sheetViews>
    <sheetView showGridLines="0" zoomScale="125" zoomScaleNormal="125" zoomScaleSheetLayoutView="100" workbookViewId="0"/>
  </sheetViews>
  <sheetFormatPr defaultColWidth="11.28515625" defaultRowHeight="10.5"/>
  <cols>
    <col min="1" max="1" width="1" style="293" customWidth="1"/>
    <col min="2" max="2" width="4.7109375" style="184" customWidth="1"/>
    <col min="3" max="3" width="25.28515625" style="184" customWidth="1"/>
    <col min="4" max="4" width="1" style="184" customWidth="1"/>
    <col min="5" max="5" width="4.85546875" style="233" customWidth="1"/>
    <col min="6" max="7" width="4.7109375" style="233" customWidth="1"/>
    <col min="8" max="8" width="5.42578125" style="233" customWidth="1"/>
    <col min="9" max="10" width="5.28515625" style="233" customWidth="1"/>
    <col min="11" max="11" width="8.7109375" style="261" customWidth="1"/>
    <col min="12" max="12" width="8.140625" style="261" customWidth="1"/>
    <col min="13" max="13" width="7.28515625" style="261" customWidth="1"/>
    <col min="14" max="14" width="1" style="233" customWidth="1"/>
    <col min="15" max="15" width="4.7109375" style="184" customWidth="1"/>
    <col min="16" max="16" width="25.42578125" style="184" customWidth="1"/>
    <col min="17" max="17" width="1" style="184" customWidth="1"/>
    <col min="18" max="18" width="4.85546875" style="233" customWidth="1"/>
    <col min="19" max="20" width="4.85546875" style="233" bestFit="1" customWidth="1"/>
    <col min="21" max="21" width="5.7109375" style="233" bestFit="1" customWidth="1"/>
    <col min="22" max="23" width="5" style="233" customWidth="1"/>
    <col min="24" max="24" width="8.7109375" style="233" customWidth="1"/>
    <col min="25" max="25" width="8.140625" style="261" customWidth="1"/>
    <col min="26" max="26" width="7.28515625" style="261" customWidth="1"/>
    <col min="27" max="16384" width="11.28515625" style="233"/>
  </cols>
  <sheetData>
    <row r="1" spans="1:26" s="225" customFormat="1" ht="13.5">
      <c r="A1" s="231"/>
      <c r="B1" s="248"/>
      <c r="C1" s="248"/>
      <c r="D1" s="248"/>
      <c r="K1" s="226"/>
      <c r="L1" s="329"/>
      <c r="M1" s="229" t="s">
        <v>369</v>
      </c>
      <c r="N1" s="231" t="s">
        <v>368</v>
      </c>
      <c r="O1" s="248"/>
      <c r="P1" s="248"/>
      <c r="Q1" s="248"/>
      <c r="Y1" s="226"/>
      <c r="Z1" s="226"/>
    </row>
    <row r="2" spans="1:26" s="225" customFormat="1" ht="10.5" customHeight="1">
      <c r="A2" s="231"/>
      <c r="B2" s="248"/>
      <c r="C2" s="248"/>
      <c r="D2" s="248"/>
      <c r="K2" s="226"/>
      <c r="L2" s="329"/>
      <c r="M2" s="229"/>
      <c r="N2" s="231"/>
      <c r="O2" s="248"/>
      <c r="P2" s="248"/>
      <c r="Q2" s="248"/>
      <c r="Y2" s="226"/>
      <c r="Z2" s="226"/>
    </row>
    <row r="3" spans="1:26">
      <c r="A3" s="282" t="s">
        <v>367</v>
      </c>
    </row>
    <row r="4" spans="1:26">
      <c r="A4" s="115" t="s">
        <v>221</v>
      </c>
      <c r="B4" s="115" t="s">
        <v>221</v>
      </c>
      <c r="M4" s="328"/>
      <c r="O4" s="233"/>
      <c r="X4" s="261"/>
      <c r="Y4" s="328"/>
      <c r="Z4" s="281" t="s">
        <v>366</v>
      </c>
    </row>
    <row r="5" spans="1:26" ht="1.5" customHeight="1">
      <c r="A5" s="115"/>
      <c r="B5" s="115"/>
      <c r="M5" s="328"/>
      <c r="O5" s="233"/>
      <c r="X5" s="261"/>
      <c r="Y5" s="328"/>
      <c r="Z5" s="136"/>
    </row>
    <row r="6" spans="1:26" s="111" customFormat="1" ht="10.5" customHeight="1">
      <c r="A6" s="540" t="s">
        <v>365</v>
      </c>
      <c r="B6" s="521"/>
      <c r="C6" s="521"/>
      <c r="D6" s="521"/>
      <c r="E6" s="326" t="s">
        <v>218</v>
      </c>
      <c r="F6" s="326"/>
      <c r="G6" s="280"/>
      <c r="H6" s="280" t="s">
        <v>217</v>
      </c>
      <c r="I6" s="280"/>
      <c r="J6" s="280"/>
      <c r="K6" s="543" t="s">
        <v>364</v>
      </c>
      <c r="L6" s="536" t="s">
        <v>170</v>
      </c>
      <c r="M6" s="539" t="s">
        <v>208</v>
      </c>
      <c r="N6" s="327"/>
      <c r="O6" s="540" t="s">
        <v>365</v>
      </c>
      <c r="P6" s="521"/>
      <c r="Q6" s="521"/>
      <c r="R6" s="326" t="s">
        <v>218</v>
      </c>
      <c r="S6" s="280"/>
      <c r="T6" s="280"/>
      <c r="U6" s="280" t="s">
        <v>217</v>
      </c>
      <c r="V6" s="280"/>
      <c r="W6" s="280"/>
      <c r="X6" s="541" t="s">
        <v>364</v>
      </c>
      <c r="Y6" s="536" t="s">
        <v>170</v>
      </c>
      <c r="Z6" s="539" t="s">
        <v>208</v>
      </c>
    </row>
    <row r="7" spans="1:26" s="111" customFormat="1" ht="10.5" customHeight="1">
      <c r="A7" s="522"/>
      <c r="B7" s="522"/>
      <c r="C7" s="522"/>
      <c r="D7" s="522"/>
      <c r="E7" s="526" t="s">
        <v>152</v>
      </c>
      <c r="F7" s="532" t="s">
        <v>215</v>
      </c>
      <c r="G7" s="532" t="s">
        <v>213</v>
      </c>
      <c r="H7" s="526" t="s">
        <v>152</v>
      </c>
      <c r="I7" s="532" t="s">
        <v>211</v>
      </c>
      <c r="J7" s="532" t="s">
        <v>209</v>
      </c>
      <c r="K7" s="519"/>
      <c r="L7" s="537"/>
      <c r="M7" s="534"/>
      <c r="N7" s="292"/>
      <c r="O7" s="522"/>
      <c r="P7" s="522"/>
      <c r="Q7" s="522"/>
      <c r="R7" s="526" t="s">
        <v>152</v>
      </c>
      <c r="S7" s="532" t="s">
        <v>215</v>
      </c>
      <c r="T7" s="532" t="s">
        <v>213</v>
      </c>
      <c r="U7" s="526" t="s">
        <v>152</v>
      </c>
      <c r="V7" s="532" t="s">
        <v>211</v>
      </c>
      <c r="W7" s="532" t="s">
        <v>209</v>
      </c>
      <c r="X7" s="542"/>
      <c r="Y7" s="537"/>
      <c r="Z7" s="534"/>
    </row>
    <row r="8" spans="1:26" s="111" customFormat="1" ht="10.5" customHeight="1">
      <c r="A8" s="523"/>
      <c r="B8" s="523"/>
      <c r="C8" s="523"/>
      <c r="D8" s="523"/>
      <c r="E8" s="527"/>
      <c r="F8" s="527"/>
      <c r="G8" s="527"/>
      <c r="H8" s="527"/>
      <c r="I8" s="527"/>
      <c r="J8" s="527"/>
      <c r="K8" s="544"/>
      <c r="L8" s="538"/>
      <c r="M8" s="535"/>
      <c r="N8" s="324"/>
      <c r="O8" s="523"/>
      <c r="P8" s="523"/>
      <c r="Q8" s="523"/>
      <c r="R8" s="527"/>
      <c r="S8" s="527"/>
      <c r="T8" s="527"/>
      <c r="U8" s="527"/>
      <c r="V8" s="527"/>
      <c r="W8" s="527"/>
      <c r="X8" s="542"/>
      <c r="Y8" s="538"/>
      <c r="Z8" s="535"/>
    </row>
    <row r="9" spans="1:26" ht="4.9000000000000004" customHeight="1">
      <c r="B9" s="293"/>
      <c r="D9" s="197"/>
      <c r="N9" s="293"/>
      <c r="O9" s="293"/>
      <c r="P9" s="139"/>
      <c r="Q9" s="323"/>
      <c r="R9" s="236"/>
      <c r="S9" s="236"/>
      <c r="T9" s="236"/>
      <c r="U9" s="236"/>
      <c r="V9" s="236"/>
      <c r="W9" s="236"/>
      <c r="X9" s="261"/>
      <c r="Z9" s="236"/>
    </row>
    <row r="10" spans="1:26" s="257" customFormat="1" ht="9.6" customHeight="1">
      <c r="A10" s="524" t="s">
        <v>188</v>
      </c>
      <c r="B10" s="519"/>
      <c r="C10" s="519"/>
      <c r="D10" s="187"/>
      <c r="E10" s="494">
        <v>19759</v>
      </c>
      <c r="F10" s="495">
        <v>8688</v>
      </c>
      <c r="G10" s="495">
        <v>11071</v>
      </c>
      <c r="H10" s="495">
        <v>153086</v>
      </c>
      <c r="I10" s="310">
        <v>67449</v>
      </c>
      <c r="J10" s="310">
        <v>85637</v>
      </c>
      <c r="K10" s="311">
        <v>319169955</v>
      </c>
      <c r="L10" s="311">
        <v>27902407</v>
      </c>
      <c r="M10" s="311">
        <v>2819770</v>
      </c>
      <c r="N10" s="282"/>
      <c r="O10" s="304">
        <v>5811</v>
      </c>
      <c r="P10" s="254" t="s">
        <v>363</v>
      </c>
      <c r="Q10" s="244"/>
      <c r="R10" s="306">
        <v>490</v>
      </c>
      <c r="S10" s="246">
        <v>53</v>
      </c>
      <c r="T10" s="246">
        <v>437</v>
      </c>
      <c r="U10" s="246">
        <v>7629</v>
      </c>
      <c r="V10" s="246">
        <v>6435</v>
      </c>
      <c r="W10" s="246">
        <v>1194</v>
      </c>
      <c r="X10" s="250">
        <v>34106742</v>
      </c>
      <c r="Y10" s="250">
        <v>1706905</v>
      </c>
      <c r="Z10" s="255" t="s">
        <v>189</v>
      </c>
    </row>
    <row r="11" spans="1:26" ht="9.6" customHeight="1">
      <c r="B11" s="293"/>
      <c r="D11" s="183"/>
      <c r="E11" s="312"/>
      <c r="F11" s="310"/>
      <c r="G11" s="310"/>
      <c r="H11" s="310"/>
      <c r="I11" s="310"/>
      <c r="J11" s="310"/>
      <c r="K11" s="311"/>
      <c r="L11" s="311"/>
      <c r="M11" s="311"/>
      <c r="N11" s="282"/>
      <c r="O11" s="304">
        <v>5812</v>
      </c>
      <c r="P11" s="254" t="s">
        <v>362</v>
      </c>
      <c r="Q11" s="244"/>
      <c r="R11" s="306">
        <v>307</v>
      </c>
      <c r="S11" s="246">
        <v>78</v>
      </c>
      <c r="T11" s="246">
        <v>229</v>
      </c>
      <c r="U11" s="246">
        <v>1434</v>
      </c>
      <c r="V11" s="246">
        <v>1082</v>
      </c>
      <c r="W11" s="246">
        <v>352</v>
      </c>
      <c r="X11" s="250">
        <v>6747334</v>
      </c>
      <c r="Y11" s="250">
        <v>699072</v>
      </c>
      <c r="Z11" s="255" t="s">
        <v>189</v>
      </c>
    </row>
    <row r="12" spans="1:26" ht="9.6" customHeight="1">
      <c r="A12" s="315"/>
      <c r="B12" s="315">
        <v>55</v>
      </c>
      <c r="C12" s="320" t="s">
        <v>361</v>
      </c>
      <c r="D12" s="319"/>
      <c r="E12" s="312">
        <v>89</v>
      </c>
      <c r="F12" s="310">
        <v>6</v>
      </c>
      <c r="G12" s="310">
        <v>83</v>
      </c>
      <c r="H12" s="310">
        <v>17596</v>
      </c>
      <c r="I12" s="310">
        <v>5663</v>
      </c>
      <c r="J12" s="310">
        <v>11933</v>
      </c>
      <c r="K12" s="311">
        <v>70819658</v>
      </c>
      <c r="L12" s="311">
        <v>4676194</v>
      </c>
      <c r="M12" s="311">
        <v>701237</v>
      </c>
      <c r="N12" s="293"/>
      <c r="O12" s="304">
        <v>5813</v>
      </c>
      <c r="P12" s="254" t="s">
        <v>360</v>
      </c>
      <c r="Q12" s="244"/>
      <c r="R12" s="243">
        <v>128</v>
      </c>
      <c r="S12" s="234">
        <v>31</v>
      </c>
      <c r="T12" s="234">
        <v>97</v>
      </c>
      <c r="U12" s="234">
        <v>955</v>
      </c>
      <c r="V12" s="234">
        <v>763</v>
      </c>
      <c r="W12" s="234">
        <v>192</v>
      </c>
      <c r="X12" s="235">
        <v>2660267</v>
      </c>
      <c r="Y12" s="235">
        <v>360525</v>
      </c>
      <c r="Z12" s="234">
        <v>25352</v>
      </c>
    </row>
    <row r="13" spans="1:26" ht="9.6" customHeight="1">
      <c r="A13" s="309"/>
      <c r="B13" s="308"/>
      <c r="C13" s="289"/>
      <c r="D13" s="247"/>
      <c r="E13" s="306"/>
      <c r="F13" s="246"/>
      <c r="G13" s="246"/>
      <c r="H13" s="246"/>
      <c r="I13" s="246"/>
      <c r="J13" s="246"/>
      <c r="K13" s="250"/>
      <c r="L13" s="250"/>
      <c r="M13" s="250"/>
      <c r="N13" s="282"/>
      <c r="O13" s="317">
        <v>5814</v>
      </c>
      <c r="P13" s="254" t="s">
        <v>359</v>
      </c>
      <c r="Q13" s="244"/>
      <c r="R13" s="243">
        <v>124</v>
      </c>
      <c r="S13" s="234">
        <v>66</v>
      </c>
      <c r="T13" s="234">
        <v>58</v>
      </c>
      <c r="U13" s="234">
        <v>387</v>
      </c>
      <c r="V13" s="234">
        <v>298</v>
      </c>
      <c r="W13" s="234">
        <v>89</v>
      </c>
      <c r="X13" s="235">
        <v>819494</v>
      </c>
      <c r="Y13" s="235">
        <v>205234</v>
      </c>
      <c r="Z13" s="234">
        <v>19972</v>
      </c>
    </row>
    <row r="14" spans="1:26" ht="9.6" customHeight="1">
      <c r="A14" s="307"/>
      <c r="B14" s="282" t="s">
        <v>358</v>
      </c>
      <c r="C14" s="289" t="s">
        <v>357</v>
      </c>
      <c r="D14" s="247"/>
      <c r="E14" s="306">
        <v>51</v>
      </c>
      <c r="F14" s="246" t="s">
        <v>186</v>
      </c>
      <c r="G14" s="246">
        <v>51</v>
      </c>
      <c r="H14" s="246">
        <v>17223</v>
      </c>
      <c r="I14" s="246">
        <v>5531</v>
      </c>
      <c r="J14" s="246">
        <v>11692</v>
      </c>
      <c r="K14" s="250">
        <v>70501828</v>
      </c>
      <c r="L14" s="250">
        <v>4644469</v>
      </c>
      <c r="M14" s="250">
        <v>694542</v>
      </c>
      <c r="N14" s="293"/>
      <c r="O14" s="304"/>
      <c r="P14" s="254" t="s">
        <v>356</v>
      </c>
      <c r="Q14" s="244"/>
      <c r="R14" s="243"/>
      <c r="S14" s="234"/>
      <c r="T14" s="234"/>
      <c r="U14" s="234"/>
      <c r="V14" s="234"/>
      <c r="W14" s="234"/>
      <c r="X14" s="235"/>
      <c r="Y14" s="235"/>
      <c r="Z14" s="234"/>
    </row>
    <row r="15" spans="1:26" ht="9.6" customHeight="1">
      <c r="A15" s="309"/>
      <c r="B15" s="308"/>
      <c r="C15" s="289"/>
      <c r="D15" s="247"/>
      <c r="E15" s="306"/>
      <c r="F15" s="246"/>
      <c r="G15" s="246"/>
      <c r="H15" s="246"/>
      <c r="I15" s="246"/>
      <c r="J15" s="246"/>
      <c r="K15" s="250"/>
      <c r="L15" s="250"/>
      <c r="M15" s="250"/>
      <c r="N15" s="293"/>
      <c r="O15" s="308"/>
      <c r="P15" s="289"/>
      <c r="Q15" s="247"/>
      <c r="R15" s="243"/>
      <c r="S15" s="234"/>
      <c r="T15" s="234"/>
      <c r="U15" s="234"/>
      <c r="V15" s="234"/>
      <c r="W15" s="234"/>
      <c r="X15" s="235"/>
      <c r="Y15" s="235"/>
      <c r="Z15" s="234"/>
    </row>
    <row r="16" spans="1:26" ht="9.6" customHeight="1">
      <c r="A16" s="307"/>
      <c r="B16" s="282" t="s">
        <v>355</v>
      </c>
      <c r="C16" s="289" t="s">
        <v>354</v>
      </c>
      <c r="D16" s="247"/>
      <c r="E16" s="306">
        <v>38</v>
      </c>
      <c r="F16" s="246">
        <v>6</v>
      </c>
      <c r="G16" s="246">
        <v>32</v>
      </c>
      <c r="H16" s="246">
        <v>373</v>
      </c>
      <c r="I16" s="246">
        <v>132</v>
      </c>
      <c r="J16" s="246">
        <v>241</v>
      </c>
      <c r="K16" s="250">
        <v>317830</v>
      </c>
      <c r="L16" s="250">
        <v>31725</v>
      </c>
      <c r="M16" s="250">
        <v>6695</v>
      </c>
      <c r="N16" s="293"/>
      <c r="O16" s="293" t="s">
        <v>353</v>
      </c>
      <c r="P16" s="254" t="s">
        <v>352</v>
      </c>
      <c r="Q16" s="313"/>
      <c r="R16" s="243">
        <v>247</v>
      </c>
      <c r="S16" s="234">
        <v>204</v>
      </c>
      <c r="T16" s="234">
        <v>43</v>
      </c>
      <c r="U16" s="234">
        <v>558</v>
      </c>
      <c r="V16" s="234">
        <v>376</v>
      </c>
      <c r="W16" s="234">
        <v>182</v>
      </c>
      <c r="X16" s="235">
        <v>465809</v>
      </c>
      <c r="Y16" s="235">
        <v>74434</v>
      </c>
      <c r="Z16" s="234">
        <v>19656</v>
      </c>
    </row>
    <row r="17" spans="1:26" ht="9.6" customHeight="1">
      <c r="A17" s="307"/>
      <c r="B17" s="322"/>
      <c r="C17" s="254" t="s">
        <v>351</v>
      </c>
      <c r="D17" s="244"/>
      <c r="E17" s="306"/>
      <c r="F17" s="246"/>
      <c r="G17" s="246"/>
      <c r="H17" s="246"/>
      <c r="I17" s="246"/>
      <c r="J17" s="246"/>
      <c r="K17" s="250"/>
      <c r="L17" s="250"/>
      <c r="M17" s="250"/>
      <c r="N17" s="282"/>
      <c r="O17" s="308"/>
      <c r="P17" s="254"/>
      <c r="Q17" s="244"/>
      <c r="R17" s="155"/>
      <c r="S17" s="113"/>
      <c r="T17" s="113"/>
      <c r="U17" s="113"/>
      <c r="V17" s="113"/>
      <c r="W17" s="113"/>
      <c r="X17" s="112"/>
      <c r="Y17" s="112"/>
      <c r="Z17" s="113"/>
    </row>
    <row r="18" spans="1:26" ht="9.6" customHeight="1">
      <c r="A18" s="309"/>
      <c r="B18" s="308"/>
      <c r="C18" s="289"/>
      <c r="D18" s="247"/>
      <c r="E18" s="306"/>
      <c r="F18" s="246"/>
      <c r="G18" s="246"/>
      <c r="H18" s="246"/>
      <c r="I18" s="246"/>
      <c r="J18" s="246"/>
      <c r="K18" s="250"/>
      <c r="L18" s="250"/>
      <c r="M18" s="250"/>
      <c r="N18" s="282"/>
      <c r="O18" s="321">
        <v>59</v>
      </c>
      <c r="P18" s="314" t="s">
        <v>350</v>
      </c>
      <c r="Q18" s="244"/>
      <c r="R18" s="181">
        <v>1854</v>
      </c>
      <c r="S18" s="180">
        <v>777</v>
      </c>
      <c r="T18" s="180">
        <v>1077</v>
      </c>
      <c r="U18" s="180">
        <v>11737</v>
      </c>
      <c r="V18" s="180">
        <v>6732</v>
      </c>
      <c r="W18" s="180">
        <v>5005</v>
      </c>
      <c r="X18" s="149">
        <v>31492261</v>
      </c>
      <c r="Y18" s="149">
        <v>3823541</v>
      </c>
      <c r="Z18" s="180">
        <v>433937</v>
      </c>
    </row>
    <row r="19" spans="1:26" ht="9.6" customHeight="1">
      <c r="A19" s="315"/>
      <c r="B19" s="315">
        <v>56</v>
      </c>
      <c r="C19" s="314" t="s">
        <v>349</v>
      </c>
      <c r="D19" s="313"/>
      <c r="E19" s="312">
        <v>3882</v>
      </c>
      <c r="F19" s="310">
        <v>1391</v>
      </c>
      <c r="G19" s="310">
        <v>2491</v>
      </c>
      <c r="H19" s="310">
        <v>16988</v>
      </c>
      <c r="I19" s="310">
        <v>5705</v>
      </c>
      <c r="J19" s="310">
        <v>11283</v>
      </c>
      <c r="K19" s="311">
        <v>27394937</v>
      </c>
      <c r="L19" s="311">
        <v>5208182</v>
      </c>
      <c r="M19" s="311">
        <v>408550</v>
      </c>
      <c r="N19" s="282"/>
      <c r="O19" s="304"/>
      <c r="P19" s="254"/>
      <c r="Q19" s="244"/>
      <c r="R19" s="155"/>
      <c r="S19" s="113"/>
      <c r="T19" s="113"/>
      <c r="U19" s="113"/>
      <c r="V19" s="113"/>
      <c r="W19" s="113"/>
      <c r="X19" s="112"/>
      <c r="Y19" s="112"/>
      <c r="Z19" s="113"/>
    </row>
    <row r="20" spans="1:26" ht="9.6" customHeight="1">
      <c r="A20" s="309"/>
      <c r="B20" s="308"/>
      <c r="C20" s="289"/>
      <c r="D20" s="247"/>
      <c r="E20" s="306"/>
      <c r="F20" s="246"/>
      <c r="G20" s="246"/>
      <c r="H20" s="246"/>
      <c r="I20" s="246"/>
      <c r="J20" s="246"/>
      <c r="K20" s="250"/>
      <c r="L20" s="250"/>
      <c r="M20" s="250"/>
      <c r="N20" s="282"/>
      <c r="O20" s="282" t="s">
        <v>348</v>
      </c>
      <c r="P20" s="254" t="s">
        <v>347</v>
      </c>
      <c r="Q20" s="244"/>
      <c r="R20" s="243">
        <v>496</v>
      </c>
      <c r="S20" s="234">
        <v>243</v>
      </c>
      <c r="T20" s="234">
        <v>253</v>
      </c>
      <c r="U20" s="234">
        <v>2196</v>
      </c>
      <c r="V20" s="234">
        <v>1182</v>
      </c>
      <c r="W20" s="234">
        <v>1014</v>
      </c>
      <c r="X20" s="235">
        <v>3713953</v>
      </c>
      <c r="Y20" s="235">
        <v>777298</v>
      </c>
      <c r="Z20" s="234">
        <v>116175</v>
      </c>
    </row>
    <row r="21" spans="1:26" ht="9.6" customHeight="1">
      <c r="A21" s="307"/>
      <c r="B21" s="282" t="s">
        <v>346</v>
      </c>
      <c r="C21" s="289" t="s">
        <v>345</v>
      </c>
      <c r="D21" s="247"/>
      <c r="E21" s="306">
        <v>473</v>
      </c>
      <c r="F21" s="246">
        <v>275</v>
      </c>
      <c r="G21" s="246">
        <v>198</v>
      </c>
      <c r="H21" s="246">
        <v>1689</v>
      </c>
      <c r="I21" s="246">
        <v>815</v>
      </c>
      <c r="J21" s="246">
        <v>874</v>
      </c>
      <c r="K21" s="250">
        <v>2214977</v>
      </c>
      <c r="L21" s="250">
        <v>503723</v>
      </c>
      <c r="M21" s="250">
        <v>34388</v>
      </c>
      <c r="N21" s="282"/>
      <c r="O21" s="304">
        <v>5911</v>
      </c>
      <c r="P21" s="254" t="s">
        <v>344</v>
      </c>
      <c r="Q21" s="244"/>
      <c r="R21" s="243">
        <v>246</v>
      </c>
      <c r="S21" s="234">
        <v>77</v>
      </c>
      <c r="T21" s="234">
        <v>169</v>
      </c>
      <c r="U21" s="234">
        <v>1493</v>
      </c>
      <c r="V21" s="234">
        <v>748</v>
      </c>
      <c r="W21" s="234">
        <v>745</v>
      </c>
      <c r="X21" s="235">
        <v>2950837</v>
      </c>
      <c r="Y21" s="235">
        <v>467894</v>
      </c>
      <c r="Z21" s="246">
        <v>101681</v>
      </c>
    </row>
    <row r="22" spans="1:26" ht="9.6" customHeight="1">
      <c r="A22" s="307"/>
      <c r="B22" s="304">
        <v>5611</v>
      </c>
      <c r="C22" s="289" t="s">
        <v>343</v>
      </c>
      <c r="D22" s="247"/>
      <c r="E22" s="306">
        <v>296</v>
      </c>
      <c r="F22" s="246">
        <v>152</v>
      </c>
      <c r="G22" s="246">
        <v>144</v>
      </c>
      <c r="H22" s="246">
        <v>1144</v>
      </c>
      <c r="I22" s="246">
        <v>511</v>
      </c>
      <c r="J22" s="246">
        <v>633</v>
      </c>
      <c r="K22" s="250">
        <v>1595142</v>
      </c>
      <c r="L22" s="250">
        <v>428285</v>
      </c>
      <c r="M22" s="250">
        <v>20554</v>
      </c>
      <c r="N22" s="282"/>
      <c r="O22" s="304">
        <v>5912</v>
      </c>
      <c r="P22" s="289" t="s">
        <v>342</v>
      </c>
      <c r="Q22" s="247"/>
      <c r="R22" s="243">
        <v>34</v>
      </c>
      <c r="S22" s="234">
        <v>25</v>
      </c>
      <c r="T22" s="234">
        <v>9</v>
      </c>
      <c r="U22" s="234">
        <v>70</v>
      </c>
      <c r="V22" s="234">
        <v>51</v>
      </c>
      <c r="W22" s="234">
        <v>19</v>
      </c>
      <c r="X22" s="235">
        <v>82248</v>
      </c>
      <c r="Y22" s="235">
        <v>6249</v>
      </c>
      <c r="Z22" s="255" t="s">
        <v>189</v>
      </c>
    </row>
    <row r="23" spans="1:26" ht="9.6" customHeight="1">
      <c r="A23" s="307"/>
      <c r="B23" s="304">
        <v>5612</v>
      </c>
      <c r="C23" s="289" t="s">
        <v>341</v>
      </c>
      <c r="D23" s="247"/>
      <c r="E23" s="306">
        <v>177</v>
      </c>
      <c r="F23" s="246">
        <v>123</v>
      </c>
      <c r="G23" s="246">
        <v>54</v>
      </c>
      <c r="H23" s="246">
        <v>545</v>
      </c>
      <c r="I23" s="246">
        <v>304</v>
      </c>
      <c r="J23" s="246">
        <v>241</v>
      </c>
      <c r="K23" s="250">
        <v>619835</v>
      </c>
      <c r="L23" s="250">
        <v>75438</v>
      </c>
      <c r="M23" s="250">
        <v>13834</v>
      </c>
      <c r="N23" s="282"/>
      <c r="O23" s="304">
        <v>5913</v>
      </c>
      <c r="P23" s="254" t="s">
        <v>340</v>
      </c>
      <c r="Q23" s="244"/>
      <c r="R23" s="243">
        <v>112</v>
      </c>
      <c r="S23" s="234">
        <v>95</v>
      </c>
      <c r="T23" s="234">
        <v>17</v>
      </c>
      <c r="U23" s="234">
        <v>264</v>
      </c>
      <c r="V23" s="234">
        <v>172</v>
      </c>
      <c r="W23" s="234">
        <v>92</v>
      </c>
      <c r="X23" s="235">
        <v>157311</v>
      </c>
      <c r="Y23" s="235">
        <v>15724</v>
      </c>
      <c r="Z23" s="255" t="s">
        <v>189</v>
      </c>
    </row>
    <row r="24" spans="1:26" ht="9.6" customHeight="1">
      <c r="A24" s="309"/>
      <c r="B24" s="308"/>
      <c r="C24" s="289"/>
      <c r="D24" s="247"/>
      <c r="E24" s="306"/>
      <c r="F24" s="246"/>
      <c r="G24" s="246"/>
      <c r="H24" s="246"/>
      <c r="I24" s="246"/>
      <c r="J24" s="246"/>
      <c r="K24" s="250"/>
      <c r="L24" s="250"/>
      <c r="M24" s="250"/>
      <c r="N24" s="282"/>
      <c r="O24" s="304">
        <v>5914</v>
      </c>
      <c r="P24" s="254" t="s">
        <v>339</v>
      </c>
      <c r="Q24" s="244"/>
      <c r="R24" s="243">
        <v>104</v>
      </c>
      <c r="S24" s="234">
        <v>46</v>
      </c>
      <c r="T24" s="234">
        <v>58</v>
      </c>
      <c r="U24" s="234">
        <v>369</v>
      </c>
      <c r="V24" s="234">
        <v>211</v>
      </c>
      <c r="W24" s="234">
        <v>158</v>
      </c>
      <c r="X24" s="235">
        <v>523557</v>
      </c>
      <c r="Y24" s="235">
        <v>287431</v>
      </c>
      <c r="Z24" s="246">
        <v>14494</v>
      </c>
    </row>
    <row r="25" spans="1:26" ht="9.6" customHeight="1">
      <c r="A25" s="307"/>
      <c r="B25" s="282" t="s">
        <v>338</v>
      </c>
      <c r="C25" s="289" t="s">
        <v>337</v>
      </c>
      <c r="D25" s="247"/>
      <c r="E25" s="306">
        <v>661</v>
      </c>
      <c r="F25" s="246">
        <v>211</v>
      </c>
      <c r="G25" s="246">
        <v>450</v>
      </c>
      <c r="H25" s="246">
        <v>3144</v>
      </c>
      <c r="I25" s="246">
        <v>1936</v>
      </c>
      <c r="J25" s="246">
        <v>1208</v>
      </c>
      <c r="K25" s="250">
        <v>5585588</v>
      </c>
      <c r="L25" s="250">
        <v>1067010</v>
      </c>
      <c r="M25" s="250">
        <v>93393</v>
      </c>
      <c r="N25" s="282"/>
      <c r="O25" s="304"/>
      <c r="P25" s="254"/>
      <c r="Q25" s="244"/>
      <c r="R25" s="243"/>
      <c r="S25" s="234"/>
      <c r="T25" s="234"/>
      <c r="U25" s="234"/>
      <c r="V25" s="234"/>
      <c r="W25" s="234"/>
      <c r="X25" s="235"/>
      <c r="Y25" s="235"/>
      <c r="Z25" s="234"/>
    </row>
    <row r="26" spans="1:26" ht="9.6" customHeight="1">
      <c r="A26" s="307"/>
      <c r="B26" s="304"/>
      <c r="C26" s="289"/>
      <c r="D26" s="247"/>
      <c r="E26" s="306"/>
      <c r="F26" s="246"/>
      <c r="G26" s="246"/>
      <c r="H26" s="246"/>
      <c r="I26" s="246"/>
      <c r="J26" s="246"/>
      <c r="K26" s="250"/>
      <c r="L26" s="250"/>
      <c r="M26" s="250"/>
      <c r="N26" s="293"/>
      <c r="O26" s="282" t="s">
        <v>336</v>
      </c>
      <c r="P26" s="254" t="s">
        <v>335</v>
      </c>
      <c r="Q26" s="244"/>
      <c r="R26" s="243">
        <v>1003</v>
      </c>
      <c r="S26" s="234">
        <v>340</v>
      </c>
      <c r="T26" s="234">
        <v>663</v>
      </c>
      <c r="U26" s="234">
        <v>6575</v>
      </c>
      <c r="V26" s="234">
        <v>4406</v>
      </c>
      <c r="W26" s="234">
        <v>2169</v>
      </c>
      <c r="X26" s="235">
        <v>22929151</v>
      </c>
      <c r="Y26" s="235">
        <v>2245407</v>
      </c>
      <c r="Z26" s="234">
        <v>178677</v>
      </c>
    </row>
    <row r="27" spans="1:26" ht="9.6" customHeight="1">
      <c r="A27" s="307"/>
      <c r="B27" s="282" t="s">
        <v>334</v>
      </c>
      <c r="C27" s="254" t="s">
        <v>333</v>
      </c>
      <c r="D27" s="244"/>
      <c r="E27" s="306">
        <v>1771</v>
      </c>
      <c r="F27" s="246">
        <v>608</v>
      </c>
      <c r="G27" s="246">
        <v>1163</v>
      </c>
      <c r="H27" s="246">
        <v>7363</v>
      </c>
      <c r="I27" s="246">
        <v>1380</v>
      </c>
      <c r="J27" s="246">
        <v>5983</v>
      </c>
      <c r="K27" s="250">
        <v>11441797</v>
      </c>
      <c r="L27" s="250">
        <v>1868465</v>
      </c>
      <c r="M27" s="250">
        <v>174153</v>
      </c>
      <c r="N27" s="282"/>
      <c r="O27" s="317">
        <v>5921</v>
      </c>
      <c r="P27" s="254" t="s">
        <v>332</v>
      </c>
      <c r="Q27" s="244"/>
      <c r="R27" s="243">
        <v>734</v>
      </c>
      <c r="S27" s="234">
        <v>285</v>
      </c>
      <c r="T27" s="234">
        <v>449</v>
      </c>
      <c r="U27" s="234">
        <v>4185</v>
      </c>
      <c r="V27" s="234">
        <v>2726</v>
      </c>
      <c r="W27" s="234">
        <v>1459</v>
      </c>
      <c r="X27" s="235">
        <v>13564117</v>
      </c>
      <c r="Y27" s="235">
        <v>1782628</v>
      </c>
      <c r="Z27" s="234">
        <v>139301</v>
      </c>
    </row>
    <row r="28" spans="1:26" ht="9.6" customHeight="1">
      <c r="A28" s="309"/>
      <c r="B28" s="317">
        <v>5631</v>
      </c>
      <c r="C28" s="289" t="s">
        <v>331</v>
      </c>
      <c r="D28" s="247"/>
      <c r="E28" s="306">
        <v>1662</v>
      </c>
      <c r="F28" s="246">
        <v>579</v>
      </c>
      <c r="G28" s="246">
        <v>1083</v>
      </c>
      <c r="H28" s="246">
        <v>6884</v>
      </c>
      <c r="I28" s="246">
        <v>1277</v>
      </c>
      <c r="J28" s="246">
        <v>5607</v>
      </c>
      <c r="K28" s="250">
        <v>10695331</v>
      </c>
      <c r="L28" s="250">
        <v>1747189</v>
      </c>
      <c r="M28" s="250">
        <v>159340</v>
      </c>
      <c r="N28" s="282"/>
      <c r="O28" s="304">
        <v>5922</v>
      </c>
      <c r="P28" s="254" t="s">
        <v>330</v>
      </c>
      <c r="Q28" s="244"/>
      <c r="R28" s="243">
        <v>90</v>
      </c>
      <c r="S28" s="234">
        <v>16</v>
      </c>
      <c r="T28" s="234">
        <v>74</v>
      </c>
      <c r="U28" s="234">
        <v>1185</v>
      </c>
      <c r="V28" s="234">
        <v>861</v>
      </c>
      <c r="W28" s="234">
        <v>324</v>
      </c>
      <c r="X28" s="235">
        <v>6698866</v>
      </c>
      <c r="Y28" s="235">
        <v>316948</v>
      </c>
      <c r="Z28" s="234">
        <v>29123</v>
      </c>
    </row>
    <row r="29" spans="1:26" ht="9.6" customHeight="1">
      <c r="A29" s="307"/>
      <c r="B29" s="304">
        <v>5632</v>
      </c>
      <c r="C29" s="289" t="s">
        <v>329</v>
      </c>
      <c r="D29" s="247"/>
      <c r="E29" s="306">
        <v>109</v>
      </c>
      <c r="F29" s="246">
        <v>29</v>
      </c>
      <c r="G29" s="246">
        <v>80</v>
      </c>
      <c r="H29" s="246">
        <v>479</v>
      </c>
      <c r="I29" s="246">
        <v>103</v>
      </c>
      <c r="J29" s="246">
        <v>376</v>
      </c>
      <c r="K29" s="250">
        <v>746466</v>
      </c>
      <c r="L29" s="250">
        <v>121276</v>
      </c>
      <c r="M29" s="250">
        <v>14813</v>
      </c>
      <c r="N29" s="282"/>
      <c r="O29" s="304">
        <v>5929</v>
      </c>
      <c r="P29" s="254" t="s">
        <v>328</v>
      </c>
      <c r="Q29" s="244"/>
      <c r="R29" s="243">
        <v>179</v>
      </c>
      <c r="S29" s="234">
        <v>39</v>
      </c>
      <c r="T29" s="234">
        <v>140</v>
      </c>
      <c r="U29" s="234">
        <v>1205</v>
      </c>
      <c r="V29" s="234">
        <v>819</v>
      </c>
      <c r="W29" s="234">
        <v>386</v>
      </c>
      <c r="X29" s="235">
        <v>2666168</v>
      </c>
      <c r="Y29" s="235">
        <v>145831</v>
      </c>
      <c r="Z29" s="234">
        <v>10253</v>
      </c>
    </row>
    <row r="30" spans="1:26" ht="9.6" customHeight="1">
      <c r="A30" s="309"/>
      <c r="B30" s="308"/>
      <c r="C30" s="289"/>
      <c r="D30" s="247"/>
      <c r="E30" s="306"/>
      <c r="F30" s="246"/>
      <c r="G30" s="246"/>
      <c r="H30" s="246"/>
      <c r="I30" s="246"/>
      <c r="J30" s="246"/>
      <c r="K30" s="250"/>
      <c r="L30" s="250"/>
      <c r="M30" s="250"/>
      <c r="N30" s="293"/>
      <c r="O30" s="304"/>
      <c r="P30" s="254"/>
      <c r="Q30" s="244"/>
      <c r="R30" s="243"/>
      <c r="S30" s="234"/>
      <c r="T30" s="234"/>
      <c r="U30" s="234"/>
      <c r="V30" s="234"/>
      <c r="W30" s="234"/>
      <c r="X30" s="235"/>
      <c r="Y30" s="235"/>
      <c r="Z30" s="234"/>
    </row>
    <row r="31" spans="1:26" ht="9.6" customHeight="1">
      <c r="A31" s="307"/>
      <c r="B31" s="282" t="s">
        <v>327</v>
      </c>
      <c r="C31" s="289" t="s">
        <v>326</v>
      </c>
      <c r="D31" s="247"/>
      <c r="E31" s="306">
        <v>238</v>
      </c>
      <c r="F31" s="246">
        <v>77</v>
      </c>
      <c r="G31" s="246">
        <v>161</v>
      </c>
      <c r="H31" s="246">
        <v>988</v>
      </c>
      <c r="I31" s="246">
        <v>479</v>
      </c>
      <c r="J31" s="246">
        <v>509</v>
      </c>
      <c r="K31" s="250">
        <v>1952503</v>
      </c>
      <c r="L31" s="250">
        <v>391203</v>
      </c>
      <c r="M31" s="250">
        <v>26657</v>
      </c>
      <c r="N31" s="282"/>
      <c r="O31" s="293" t="s">
        <v>325</v>
      </c>
      <c r="P31" s="289" t="s">
        <v>324</v>
      </c>
      <c r="Q31" s="247"/>
      <c r="R31" s="243">
        <v>355</v>
      </c>
      <c r="S31" s="234">
        <v>194</v>
      </c>
      <c r="T31" s="234">
        <v>161</v>
      </c>
      <c r="U31" s="234">
        <v>2966</v>
      </c>
      <c r="V31" s="234">
        <v>1144</v>
      </c>
      <c r="W31" s="234">
        <v>1822</v>
      </c>
      <c r="X31" s="235">
        <v>4849157</v>
      </c>
      <c r="Y31" s="235">
        <v>800836</v>
      </c>
      <c r="Z31" s="234">
        <v>139085</v>
      </c>
    </row>
    <row r="32" spans="1:26" ht="9.6" customHeight="1">
      <c r="A32" s="307"/>
      <c r="B32" s="304">
        <v>5641</v>
      </c>
      <c r="C32" s="289" t="s">
        <v>323</v>
      </c>
      <c r="D32" s="247"/>
      <c r="E32" s="306">
        <v>209</v>
      </c>
      <c r="F32" s="246">
        <v>54</v>
      </c>
      <c r="G32" s="246">
        <v>155</v>
      </c>
      <c r="H32" s="246">
        <v>926</v>
      </c>
      <c r="I32" s="246">
        <v>448</v>
      </c>
      <c r="J32" s="246">
        <v>478</v>
      </c>
      <c r="K32" s="250">
        <v>1873244</v>
      </c>
      <c r="L32" s="250">
        <v>357865</v>
      </c>
      <c r="M32" s="250">
        <v>25044</v>
      </c>
      <c r="N32" s="293"/>
      <c r="O32" s="304">
        <v>5991</v>
      </c>
      <c r="P32" s="254" t="s">
        <v>322</v>
      </c>
      <c r="Q32" s="244"/>
      <c r="R32" s="243">
        <v>192</v>
      </c>
      <c r="S32" s="234">
        <v>117</v>
      </c>
      <c r="T32" s="234">
        <v>75</v>
      </c>
      <c r="U32" s="234">
        <v>1982</v>
      </c>
      <c r="V32" s="234">
        <v>793</v>
      </c>
      <c r="W32" s="234">
        <v>1189</v>
      </c>
      <c r="X32" s="235">
        <v>3782869</v>
      </c>
      <c r="Y32" s="235">
        <v>610473</v>
      </c>
      <c r="Z32" s="234">
        <v>106806</v>
      </c>
    </row>
    <row r="33" spans="1:26" ht="9.6" customHeight="1">
      <c r="A33" s="307"/>
      <c r="B33" s="304">
        <v>5642</v>
      </c>
      <c r="C33" s="289" t="s">
        <v>321</v>
      </c>
      <c r="D33" s="247"/>
      <c r="E33" s="306">
        <v>29</v>
      </c>
      <c r="F33" s="246">
        <v>23</v>
      </c>
      <c r="G33" s="246">
        <v>6</v>
      </c>
      <c r="H33" s="246">
        <v>62</v>
      </c>
      <c r="I33" s="246">
        <v>31</v>
      </c>
      <c r="J33" s="246">
        <v>31</v>
      </c>
      <c r="K33" s="250">
        <v>79259</v>
      </c>
      <c r="L33" s="250">
        <v>33338</v>
      </c>
      <c r="M33" s="250">
        <v>1613</v>
      </c>
      <c r="N33" s="282"/>
      <c r="O33" s="317">
        <v>5992</v>
      </c>
      <c r="P33" s="289" t="s">
        <v>320</v>
      </c>
      <c r="Q33" s="247"/>
      <c r="R33" s="243">
        <v>70</v>
      </c>
      <c r="S33" s="234">
        <v>33</v>
      </c>
      <c r="T33" s="234">
        <v>37</v>
      </c>
      <c r="U33" s="234">
        <v>618</v>
      </c>
      <c r="V33" s="234">
        <v>173</v>
      </c>
      <c r="W33" s="234">
        <v>445</v>
      </c>
      <c r="X33" s="235">
        <v>511399</v>
      </c>
      <c r="Y33" s="235">
        <v>121695</v>
      </c>
      <c r="Z33" s="234">
        <v>24694</v>
      </c>
    </row>
    <row r="34" spans="1:26" ht="9.6" customHeight="1">
      <c r="A34" s="309"/>
      <c r="B34" s="308"/>
      <c r="C34" s="289"/>
      <c r="D34" s="247"/>
      <c r="E34" s="306"/>
      <c r="F34" s="246"/>
      <c r="G34" s="246"/>
      <c r="H34" s="246"/>
      <c r="I34" s="246"/>
      <c r="J34" s="246"/>
      <c r="K34" s="250"/>
      <c r="L34" s="250"/>
      <c r="M34" s="250"/>
      <c r="N34" s="282"/>
      <c r="O34" s="304">
        <v>5993</v>
      </c>
      <c r="P34" s="254" t="s">
        <v>319</v>
      </c>
      <c r="Q34" s="244"/>
      <c r="R34" s="243">
        <v>63</v>
      </c>
      <c r="S34" s="234">
        <v>37</v>
      </c>
      <c r="T34" s="234">
        <v>26</v>
      </c>
      <c r="U34" s="234">
        <v>155</v>
      </c>
      <c r="V34" s="234">
        <v>45</v>
      </c>
      <c r="W34" s="234">
        <v>110</v>
      </c>
      <c r="X34" s="235">
        <v>117459</v>
      </c>
      <c r="Y34" s="235">
        <v>29838</v>
      </c>
      <c r="Z34" s="234">
        <v>4055</v>
      </c>
    </row>
    <row r="35" spans="1:26" ht="9.6" customHeight="1">
      <c r="A35" s="307"/>
      <c r="B35" s="282" t="s">
        <v>318</v>
      </c>
      <c r="C35" s="254" t="s">
        <v>317</v>
      </c>
      <c r="D35" s="244"/>
      <c r="E35" s="306">
        <v>739</v>
      </c>
      <c r="F35" s="246">
        <v>220</v>
      </c>
      <c r="G35" s="246">
        <v>519</v>
      </c>
      <c r="H35" s="246">
        <v>3804</v>
      </c>
      <c r="I35" s="246">
        <v>1095</v>
      </c>
      <c r="J35" s="246">
        <v>2709</v>
      </c>
      <c r="K35" s="250">
        <v>6200072</v>
      </c>
      <c r="L35" s="250">
        <v>1377781</v>
      </c>
      <c r="M35" s="250">
        <v>79959</v>
      </c>
      <c r="N35" s="282"/>
      <c r="O35" s="304">
        <v>5999</v>
      </c>
      <c r="P35" s="254" t="s">
        <v>316</v>
      </c>
      <c r="Q35" s="244"/>
      <c r="R35" s="243">
        <v>30</v>
      </c>
      <c r="S35" s="234">
        <v>7</v>
      </c>
      <c r="T35" s="234">
        <v>23</v>
      </c>
      <c r="U35" s="234">
        <v>211</v>
      </c>
      <c r="V35" s="234">
        <v>133</v>
      </c>
      <c r="W35" s="234">
        <v>78</v>
      </c>
      <c r="X35" s="235">
        <v>437430</v>
      </c>
      <c r="Y35" s="235">
        <v>38830</v>
      </c>
      <c r="Z35" s="234">
        <v>3530</v>
      </c>
    </row>
    <row r="36" spans="1:26" ht="9.6" customHeight="1">
      <c r="A36" s="307"/>
      <c r="B36" s="304">
        <v>5691</v>
      </c>
      <c r="C36" s="289" t="s">
        <v>315</v>
      </c>
      <c r="D36" s="247"/>
      <c r="E36" s="306">
        <v>162</v>
      </c>
      <c r="F36" s="246">
        <v>33</v>
      </c>
      <c r="G36" s="246">
        <v>129</v>
      </c>
      <c r="H36" s="246">
        <v>900</v>
      </c>
      <c r="I36" s="246">
        <v>291</v>
      </c>
      <c r="J36" s="246">
        <v>609</v>
      </c>
      <c r="K36" s="250">
        <v>2109293</v>
      </c>
      <c r="L36" s="250">
        <v>697314</v>
      </c>
      <c r="M36" s="250">
        <v>22651</v>
      </c>
      <c r="N36" s="293"/>
      <c r="O36" s="304"/>
      <c r="P36" s="254"/>
      <c r="Q36" s="244"/>
      <c r="R36" s="243"/>
      <c r="S36" s="234"/>
      <c r="T36" s="234"/>
      <c r="U36" s="234"/>
      <c r="V36" s="234"/>
      <c r="W36" s="234"/>
      <c r="X36" s="235"/>
      <c r="Y36" s="235"/>
      <c r="Z36" s="234"/>
    </row>
    <row r="37" spans="1:26" ht="9.6" customHeight="1">
      <c r="A37" s="307"/>
      <c r="B37" s="304">
        <v>5692</v>
      </c>
      <c r="C37" s="289" t="s">
        <v>314</v>
      </c>
      <c r="D37" s="247"/>
      <c r="E37" s="306">
        <v>331</v>
      </c>
      <c r="F37" s="246">
        <v>127</v>
      </c>
      <c r="G37" s="246">
        <v>204</v>
      </c>
      <c r="H37" s="246">
        <v>1505</v>
      </c>
      <c r="I37" s="246">
        <v>296</v>
      </c>
      <c r="J37" s="246">
        <v>1209</v>
      </c>
      <c r="K37" s="250">
        <v>1699053</v>
      </c>
      <c r="L37" s="250">
        <v>290909</v>
      </c>
      <c r="M37" s="250">
        <v>28031</v>
      </c>
      <c r="N37" s="293"/>
      <c r="O37" s="315">
        <v>60</v>
      </c>
      <c r="P37" s="314" t="s">
        <v>313</v>
      </c>
      <c r="Q37" s="244"/>
      <c r="R37" s="181">
        <v>6873</v>
      </c>
      <c r="S37" s="180">
        <v>3048</v>
      </c>
      <c r="T37" s="180">
        <v>3825</v>
      </c>
      <c r="U37" s="180">
        <v>45249</v>
      </c>
      <c r="V37" s="180">
        <v>20114</v>
      </c>
      <c r="W37" s="180">
        <v>25135</v>
      </c>
      <c r="X37" s="149">
        <v>76274241</v>
      </c>
      <c r="Y37" s="149">
        <v>8874724</v>
      </c>
      <c r="Z37" s="180">
        <v>642222</v>
      </c>
    </row>
    <row r="38" spans="1:26" ht="9.6" customHeight="1">
      <c r="A38" s="307"/>
      <c r="B38" s="304">
        <v>5699</v>
      </c>
      <c r="C38" s="254" t="s">
        <v>312</v>
      </c>
      <c r="D38" s="318"/>
      <c r="E38" s="306">
        <v>246</v>
      </c>
      <c r="F38" s="246">
        <v>60</v>
      </c>
      <c r="G38" s="246">
        <v>186</v>
      </c>
      <c r="H38" s="246">
        <v>1399</v>
      </c>
      <c r="I38" s="246">
        <v>508</v>
      </c>
      <c r="J38" s="246">
        <v>891</v>
      </c>
      <c r="K38" s="250">
        <v>2391726</v>
      </c>
      <c r="L38" s="250">
        <v>389558</v>
      </c>
      <c r="M38" s="250">
        <v>29277</v>
      </c>
      <c r="N38" s="282"/>
      <c r="O38" s="317"/>
      <c r="P38" s="254"/>
      <c r="Q38" s="244"/>
      <c r="R38" s="243"/>
      <c r="S38" s="234"/>
      <c r="T38" s="234"/>
      <c r="U38" s="234"/>
      <c r="V38" s="234"/>
      <c r="W38" s="234"/>
      <c r="X38" s="235"/>
      <c r="Y38" s="235"/>
      <c r="Z38" s="234"/>
    </row>
    <row r="39" spans="1:26" ht="9.6" customHeight="1">
      <c r="A39" s="309"/>
      <c r="B39" s="308"/>
      <c r="C39" s="289" t="s">
        <v>311</v>
      </c>
      <c r="D39" s="247"/>
      <c r="E39" s="306"/>
      <c r="F39" s="246"/>
      <c r="G39" s="246"/>
      <c r="H39" s="246"/>
      <c r="I39" s="246"/>
      <c r="J39" s="246"/>
      <c r="K39" s="250"/>
      <c r="L39" s="250"/>
      <c r="M39" s="250"/>
      <c r="N39" s="293"/>
      <c r="O39" s="282" t="s">
        <v>310</v>
      </c>
      <c r="P39" s="254" t="s">
        <v>309</v>
      </c>
      <c r="Q39" s="244"/>
      <c r="R39" s="243">
        <v>1522</v>
      </c>
      <c r="S39" s="234">
        <v>582</v>
      </c>
      <c r="T39" s="234">
        <v>940</v>
      </c>
      <c r="U39" s="234">
        <v>9727</v>
      </c>
      <c r="V39" s="234">
        <v>2667</v>
      </c>
      <c r="W39" s="234">
        <v>7060</v>
      </c>
      <c r="X39" s="235">
        <v>18084634</v>
      </c>
      <c r="Y39" s="235">
        <v>1848432</v>
      </c>
      <c r="Z39" s="234">
        <v>158097</v>
      </c>
    </row>
    <row r="40" spans="1:26" ht="9.6" customHeight="1">
      <c r="A40" s="309"/>
      <c r="B40" s="308"/>
      <c r="C40" s="289"/>
      <c r="D40" s="247"/>
      <c r="E40" s="306"/>
      <c r="F40" s="246"/>
      <c r="G40" s="246"/>
      <c r="H40" s="246"/>
      <c r="I40" s="246"/>
      <c r="J40" s="246"/>
      <c r="K40" s="250"/>
      <c r="L40" s="250"/>
      <c r="M40" s="250"/>
      <c r="N40" s="293"/>
      <c r="O40" s="317">
        <v>6011</v>
      </c>
      <c r="P40" s="289" t="s">
        <v>308</v>
      </c>
      <c r="Q40" s="247"/>
      <c r="R40" s="243">
        <v>458</v>
      </c>
      <c r="S40" s="234">
        <v>190</v>
      </c>
      <c r="T40" s="234">
        <v>268</v>
      </c>
      <c r="U40" s="234">
        <v>3390</v>
      </c>
      <c r="V40" s="234">
        <v>1134</v>
      </c>
      <c r="W40" s="234">
        <v>2256</v>
      </c>
      <c r="X40" s="235">
        <v>5963859</v>
      </c>
      <c r="Y40" s="235">
        <v>737138</v>
      </c>
      <c r="Z40" s="234">
        <v>76990</v>
      </c>
    </row>
    <row r="41" spans="1:26" ht="9.6" customHeight="1">
      <c r="A41" s="315"/>
      <c r="B41" s="315">
        <v>57</v>
      </c>
      <c r="C41" s="320" t="s">
        <v>307</v>
      </c>
      <c r="D41" s="319"/>
      <c r="E41" s="312">
        <v>5765</v>
      </c>
      <c r="F41" s="310">
        <v>3034</v>
      </c>
      <c r="G41" s="310">
        <v>2731</v>
      </c>
      <c r="H41" s="310">
        <v>50553</v>
      </c>
      <c r="I41" s="310">
        <v>20281</v>
      </c>
      <c r="J41" s="310">
        <v>30272</v>
      </c>
      <c r="K41" s="311">
        <v>68389212</v>
      </c>
      <c r="L41" s="311">
        <v>2273596</v>
      </c>
      <c r="M41" s="311">
        <v>568844</v>
      </c>
      <c r="N41" s="293"/>
      <c r="O41" s="317">
        <v>6012</v>
      </c>
      <c r="P41" s="254" t="s">
        <v>306</v>
      </c>
      <c r="Q41" s="313"/>
      <c r="R41" s="243">
        <v>626</v>
      </c>
      <c r="S41" s="234">
        <v>170</v>
      </c>
      <c r="T41" s="234">
        <v>456</v>
      </c>
      <c r="U41" s="234">
        <v>3622</v>
      </c>
      <c r="V41" s="234">
        <v>952</v>
      </c>
      <c r="W41" s="234">
        <v>2670</v>
      </c>
      <c r="X41" s="235">
        <v>6891117</v>
      </c>
      <c r="Y41" s="235">
        <v>510679</v>
      </c>
      <c r="Z41" s="234">
        <v>36028</v>
      </c>
    </row>
    <row r="42" spans="1:26" ht="9.6" customHeight="1">
      <c r="A42" s="309"/>
      <c r="B42" s="308"/>
      <c r="C42" s="289"/>
      <c r="D42" s="247"/>
      <c r="E42" s="306"/>
      <c r="F42" s="246"/>
      <c r="G42" s="246"/>
      <c r="H42" s="246"/>
      <c r="I42" s="246"/>
      <c r="J42" s="246"/>
      <c r="K42" s="250"/>
      <c r="L42" s="250"/>
      <c r="M42" s="250"/>
      <c r="N42" s="282"/>
      <c r="O42" s="317">
        <v>6013</v>
      </c>
      <c r="P42" s="254" t="s">
        <v>305</v>
      </c>
      <c r="Q42" s="244"/>
      <c r="R42" s="243">
        <v>438</v>
      </c>
      <c r="S42" s="234">
        <v>222</v>
      </c>
      <c r="T42" s="234">
        <v>216</v>
      </c>
      <c r="U42" s="234">
        <v>2715</v>
      </c>
      <c r="V42" s="234">
        <v>581</v>
      </c>
      <c r="W42" s="234">
        <v>2134</v>
      </c>
      <c r="X42" s="235">
        <v>5229658</v>
      </c>
      <c r="Y42" s="235">
        <v>600615</v>
      </c>
      <c r="Z42" s="234">
        <v>45079</v>
      </c>
    </row>
    <row r="43" spans="1:26" ht="9.6" customHeight="1">
      <c r="A43" s="307"/>
      <c r="B43" s="282" t="s">
        <v>304</v>
      </c>
      <c r="C43" s="289" t="s">
        <v>303</v>
      </c>
      <c r="D43" s="247"/>
      <c r="E43" s="306">
        <v>391</v>
      </c>
      <c r="F43" s="246">
        <v>72</v>
      </c>
      <c r="G43" s="246">
        <v>319</v>
      </c>
      <c r="H43" s="246">
        <v>13663</v>
      </c>
      <c r="I43" s="246">
        <v>4327</v>
      </c>
      <c r="J43" s="246">
        <v>9336</v>
      </c>
      <c r="K43" s="250">
        <v>28962798</v>
      </c>
      <c r="L43" s="250">
        <v>713162</v>
      </c>
      <c r="M43" s="250">
        <v>258344</v>
      </c>
      <c r="N43" s="282"/>
      <c r="O43" s="304"/>
      <c r="P43" s="254"/>
      <c r="Q43" s="244"/>
      <c r="R43" s="243"/>
      <c r="S43" s="234"/>
      <c r="T43" s="234"/>
      <c r="U43" s="234"/>
      <c r="V43" s="234"/>
      <c r="W43" s="234"/>
      <c r="X43" s="235"/>
      <c r="Y43" s="235"/>
      <c r="Z43" s="234"/>
    </row>
    <row r="44" spans="1:26" ht="9.6" customHeight="1">
      <c r="A44" s="309"/>
      <c r="B44" s="317"/>
      <c r="C44" s="289"/>
      <c r="D44" s="247"/>
      <c r="E44" s="306"/>
      <c r="F44" s="246"/>
      <c r="G44" s="246"/>
      <c r="H44" s="246"/>
      <c r="I44" s="246"/>
      <c r="J44" s="246"/>
      <c r="K44" s="250"/>
      <c r="L44" s="250"/>
      <c r="M44" s="250"/>
      <c r="N44" s="282"/>
      <c r="O44" s="282" t="s">
        <v>302</v>
      </c>
      <c r="P44" s="254" t="s">
        <v>301</v>
      </c>
      <c r="Q44" s="244"/>
      <c r="R44" s="243">
        <v>41</v>
      </c>
      <c r="S44" s="234">
        <v>24</v>
      </c>
      <c r="T44" s="234">
        <v>17</v>
      </c>
      <c r="U44" s="234">
        <v>221</v>
      </c>
      <c r="V44" s="234">
        <v>125</v>
      </c>
      <c r="W44" s="234">
        <v>96</v>
      </c>
      <c r="X44" s="235">
        <v>711367</v>
      </c>
      <c r="Y44" s="235">
        <v>102980</v>
      </c>
      <c r="Z44" s="234">
        <v>6801</v>
      </c>
    </row>
    <row r="45" spans="1:26" ht="9.6" customHeight="1">
      <c r="A45" s="307"/>
      <c r="B45" s="282" t="s">
        <v>300</v>
      </c>
      <c r="C45" s="289" t="s">
        <v>299</v>
      </c>
      <c r="D45" s="247"/>
      <c r="E45" s="306">
        <v>561</v>
      </c>
      <c r="F45" s="246">
        <v>351</v>
      </c>
      <c r="G45" s="246">
        <v>210</v>
      </c>
      <c r="H45" s="246">
        <v>1939</v>
      </c>
      <c r="I45" s="246">
        <v>1064</v>
      </c>
      <c r="J45" s="246">
        <v>875</v>
      </c>
      <c r="K45" s="250">
        <v>4175405</v>
      </c>
      <c r="L45" s="250">
        <v>339775</v>
      </c>
      <c r="M45" s="250">
        <v>39563</v>
      </c>
      <c r="N45" s="282"/>
      <c r="O45" s="304">
        <v>6021</v>
      </c>
      <c r="P45" s="254" t="s">
        <v>298</v>
      </c>
      <c r="Q45" s="244"/>
      <c r="R45" s="243">
        <v>8</v>
      </c>
      <c r="S45" s="234">
        <v>4</v>
      </c>
      <c r="T45" s="234">
        <v>4</v>
      </c>
      <c r="U45" s="234">
        <v>51</v>
      </c>
      <c r="V45" s="234">
        <v>32</v>
      </c>
      <c r="W45" s="234">
        <v>19</v>
      </c>
      <c r="X45" s="235">
        <v>402685</v>
      </c>
      <c r="Y45" s="235">
        <v>30464</v>
      </c>
      <c r="Z45" s="234">
        <v>271</v>
      </c>
    </row>
    <row r="46" spans="1:26" ht="9.6" customHeight="1">
      <c r="A46" s="309"/>
      <c r="B46" s="317"/>
      <c r="C46" s="289"/>
      <c r="D46" s="247"/>
      <c r="E46" s="306"/>
      <c r="F46" s="246"/>
      <c r="G46" s="246"/>
      <c r="H46" s="246"/>
      <c r="I46" s="246"/>
      <c r="J46" s="246"/>
      <c r="K46" s="250"/>
      <c r="L46" s="250"/>
      <c r="M46" s="250"/>
      <c r="N46" s="282"/>
      <c r="O46" s="304">
        <v>6022</v>
      </c>
      <c r="P46" s="254" t="s">
        <v>297</v>
      </c>
      <c r="Q46" s="244"/>
      <c r="R46" s="243">
        <v>21</v>
      </c>
      <c r="S46" s="234">
        <v>13</v>
      </c>
      <c r="T46" s="234">
        <v>8</v>
      </c>
      <c r="U46" s="234">
        <v>132</v>
      </c>
      <c r="V46" s="234">
        <v>72</v>
      </c>
      <c r="W46" s="234">
        <v>60</v>
      </c>
      <c r="X46" s="235">
        <v>254907</v>
      </c>
      <c r="Y46" s="235">
        <v>69728</v>
      </c>
      <c r="Z46" s="234">
        <v>5072</v>
      </c>
    </row>
    <row r="47" spans="1:26" ht="9.6" customHeight="1">
      <c r="A47" s="307"/>
      <c r="B47" s="282" t="s">
        <v>296</v>
      </c>
      <c r="C47" s="289" t="s">
        <v>295</v>
      </c>
      <c r="D47" s="247"/>
      <c r="E47" s="306">
        <v>205</v>
      </c>
      <c r="F47" s="246">
        <v>124</v>
      </c>
      <c r="G47" s="246">
        <v>81</v>
      </c>
      <c r="H47" s="246">
        <v>954</v>
      </c>
      <c r="I47" s="246">
        <v>420</v>
      </c>
      <c r="J47" s="246">
        <v>534</v>
      </c>
      <c r="K47" s="250">
        <v>880451</v>
      </c>
      <c r="L47" s="250">
        <v>39744</v>
      </c>
      <c r="M47" s="250">
        <v>10601</v>
      </c>
      <c r="N47" s="282"/>
      <c r="O47" s="304">
        <v>6023</v>
      </c>
      <c r="P47" s="254" t="s">
        <v>294</v>
      </c>
      <c r="Q47" s="244"/>
      <c r="R47" s="243">
        <v>12</v>
      </c>
      <c r="S47" s="234">
        <v>7</v>
      </c>
      <c r="T47" s="234">
        <v>5</v>
      </c>
      <c r="U47" s="234">
        <v>38</v>
      </c>
      <c r="V47" s="234">
        <v>21</v>
      </c>
      <c r="W47" s="234">
        <v>17</v>
      </c>
      <c r="X47" s="235">
        <v>53775</v>
      </c>
      <c r="Y47" s="235">
        <v>2788</v>
      </c>
      <c r="Z47" s="234">
        <v>1458</v>
      </c>
    </row>
    <row r="48" spans="1:26" ht="9.6" customHeight="1">
      <c r="A48" s="307"/>
      <c r="B48" s="304">
        <v>5731</v>
      </c>
      <c r="C48" s="254" t="s">
        <v>293</v>
      </c>
      <c r="D48" s="244"/>
      <c r="E48" s="306">
        <v>154</v>
      </c>
      <c r="F48" s="246">
        <v>82</v>
      </c>
      <c r="G48" s="246">
        <v>72</v>
      </c>
      <c r="H48" s="246">
        <v>800</v>
      </c>
      <c r="I48" s="246">
        <v>365</v>
      </c>
      <c r="J48" s="246">
        <v>435</v>
      </c>
      <c r="K48" s="250">
        <v>797404</v>
      </c>
      <c r="L48" s="250">
        <v>35396</v>
      </c>
      <c r="M48" s="250">
        <v>8680</v>
      </c>
      <c r="N48" s="282"/>
      <c r="O48" s="304"/>
      <c r="P48" s="254"/>
      <c r="Q48" s="244"/>
      <c r="R48" s="243"/>
      <c r="S48" s="234"/>
      <c r="T48" s="234"/>
      <c r="U48" s="234"/>
      <c r="V48" s="234"/>
      <c r="W48" s="234"/>
      <c r="X48" s="235"/>
      <c r="Y48" s="235"/>
      <c r="Z48" s="234"/>
    </row>
    <row r="49" spans="1:26" ht="9.6" customHeight="1">
      <c r="A49" s="307"/>
      <c r="B49" s="304">
        <v>5732</v>
      </c>
      <c r="C49" s="289" t="s">
        <v>292</v>
      </c>
      <c r="D49" s="247"/>
      <c r="E49" s="306">
        <v>51</v>
      </c>
      <c r="F49" s="246">
        <v>42</v>
      </c>
      <c r="G49" s="246">
        <v>9</v>
      </c>
      <c r="H49" s="246">
        <v>154</v>
      </c>
      <c r="I49" s="246">
        <v>55</v>
      </c>
      <c r="J49" s="246">
        <v>99</v>
      </c>
      <c r="K49" s="250">
        <v>83047</v>
      </c>
      <c r="L49" s="250">
        <v>4348</v>
      </c>
      <c r="M49" s="250">
        <v>1921</v>
      </c>
      <c r="N49" s="282"/>
      <c r="O49" s="282" t="s">
        <v>291</v>
      </c>
      <c r="P49" s="254" t="s">
        <v>287</v>
      </c>
      <c r="Q49" s="244"/>
      <c r="R49" s="243">
        <v>560</v>
      </c>
      <c r="S49" s="234">
        <v>65</v>
      </c>
      <c r="T49" s="234">
        <v>495</v>
      </c>
      <c r="U49" s="234">
        <v>3834</v>
      </c>
      <c r="V49" s="234">
        <v>3165</v>
      </c>
      <c r="W49" s="234">
        <v>669</v>
      </c>
      <c r="X49" s="235">
        <v>16449691</v>
      </c>
      <c r="Y49" s="235">
        <v>273982</v>
      </c>
      <c r="Z49" s="234">
        <v>3675</v>
      </c>
    </row>
    <row r="50" spans="1:26" ht="9.6" customHeight="1">
      <c r="A50" s="309"/>
      <c r="B50" s="317"/>
      <c r="C50" s="289"/>
      <c r="D50" s="247"/>
      <c r="E50" s="306"/>
      <c r="F50" s="246"/>
      <c r="G50" s="246"/>
      <c r="H50" s="246"/>
      <c r="I50" s="246"/>
      <c r="J50" s="246"/>
      <c r="K50" s="250"/>
      <c r="L50" s="250"/>
      <c r="M50" s="250"/>
      <c r="N50" s="282"/>
      <c r="O50" s="304">
        <v>6031</v>
      </c>
      <c r="P50" s="254" t="s">
        <v>290</v>
      </c>
      <c r="Q50" s="244"/>
      <c r="R50" s="243">
        <v>486</v>
      </c>
      <c r="S50" s="234">
        <v>17</v>
      </c>
      <c r="T50" s="234">
        <v>469</v>
      </c>
      <c r="U50" s="234">
        <v>3512</v>
      </c>
      <c r="V50" s="234">
        <v>2970</v>
      </c>
      <c r="W50" s="234">
        <v>542</v>
      </c>
      <c r="X50" s="235">
        <v>15764081</v>
      </c>
      <c r="Y50" s="235">
        <v>259454</v>
      </c>
      <c r="Z50" s="255" t="s">
        <v>189</v>
      </c>
    </row>
    <row r="51" spans="1:26" ht="9.6" customHeight="1">
      <c r="A51" s="307"/>
      <c r="B51" s="282" t="s">
        <v>289</v>
      </c>
      <c r="C51" s="289" t="s">
        <v>288</v>
      </c>
      <c r="D51" s="247"/>
      <c r="E51" s="306">
        <v>169</v>
      </c>
      <c r="F51" s="246">
        <v>120</v>
      </c>
      <c r="G51" s="246">
        <v>49</v>
      </c>
      <c r="H51" s="246">
        <v>646</v>
      </c>
      <c r="I51" s="246">
        <v>351</v>
      </c>
      <c r="J51" s="246">
        <v>295</v>
      </c>
      <c r="K51" s="250">
        <v>965286</v>
      </c>
      <c r="L51" s="250">
        <v>64678</v>
      </c>
      <c r="M51" s="250">
        <v>7775</v>
      </c>
      <c r="N51" s="282"/>
      <c r="O51" s="304">
        <v>6032</v>
      </c>
      <c r="P51" s="254" t="s">
        <v>287</v>
      </c>
      <c r="Q51" s="244"/>
      <c r="R51" s="243">
        <v>74</v>
      </c>
      <c r="S51" s="234">
        <v>48</v>
      </c>
      <c r="T51" s="234">
        <v>26</v>
      </c>
      <c r="U51" s="234">
        <v>322</v>
      </c>
      <c r="V51" s="234">
        <v>195</v>
      </c>
      <c r="W51" s="234">
        <v>127</v>
      </c>
      <c r="X51" s="235">
        <v>685610</v>
      </c>
      <c r="Y51" s="235">
        <v>14528</v>
      </c>
      <c r="Z51" s="234">
        <v>3675</v>
      </c>
    </row>
    <row r="52" spans="1:26" ht="9.6" customHeight="1">
      <c r="A52" s="309"/>
      <c r="B52" s="317"/>
      <c r="C52" s="289"/>
      <c r="D52" s="247"/>
      <c r="E52" s="306"/>
      <c r="F52" s="246"/>
      <c r="G52" s="246"/>
      <c r="H52" s="246"/>
      <c r="I52" s="246"/>
      <c r="J52" s="246"/>
      <c r="K52" s="250"/>
      <c r="L52" s="250"/>
      <c r="M52" s="250"/>
      <c r="N52" s="282"/>
      <c r="O52" s="304"/>
      <c r="P52" s="254" t="s">
        <v>286</v>
      </c>
      <c r="Q52" s="244"/>
      <c r="R52" s="243"/>
      <c r="S52" s="234"/>
      <c r="T52" s="234"/>
      <c r="U52" s="234"/>
      <c r="V52" s="234"/>
      <c r="W52" s="234"/>
      <c r="X52" s="235"/>
      <c r="Y52" s="235"/>
      <c r="Z52" s="234"/>
    </row>
    <row r="53" spans="1:26" ht="9.6" customHeight="1">
      <c r="A53" s="307"/>
      <c r="B53" s="282" t="s">
        <v>285</v>
      </c>
      <c r="C53" s="289" t="s">
        <v>284</v>
      </c>
      <c r="D53" s="247"/>
      <c r="E53" s="306">
        <v>284</v>
      </c>
      <c r="F53" s="246">
        <v>193</v>
      </c>
      <c r="G53" s="246">
        <v>91</v>
      </c>
      <c r="H53" s="246">
        <v>947</v>
      </c>
      <c r="I53" s="246">
        <v>467</v>
      </c>
      <c r="J53" s="246">
        <v>480</v>
      </c>
      <c r="K53" s="250">
        <v>1183348</v>
      </c>
      <c r="L53" s="250">
        <v>26348</v>
      </c>
      <c r="M53" s="250">
        <v>15554</v>
      </c>
      <c r="N53" s="282"/>
      <c r="O53" s="304"/>
      <c r="P53" s="254"/>
      <c r="Q53" s="244"/>
      <c r="R53" s="243"/>
      <c r="S53" s="234"/>
      <c r="T53" s="234"/>
      <c r="U53" s="234"/>
      <c r="V53" s="234"/>
      <c r="W53" s="234"/>
      <c r="X53" s="235"/>
      <c r="Y53" s="235"/>
      <c r="Z53" s="246"/>
    </row>
    <row r="54" spans="1:26" ht="9.6" customHeight="1">
      <c r="A54" s="309"/>
      <c r="B54" s="317">
        <v>5751</v>
      </c>
      <c r="C54" s="289" t="s">
        <v>283</v>
      </c>
      <c r="D54" s="247"/>
      <c r="E54" s="306">
        <v>190</v>
      </c>
      <c r="F54" s="246">
        <v>126</v>
      </c>
      <c r="G54" s="246">
        <v>64</v>
      </c>
      <c r="H54" s="246">
        <v>652</v>
      </c>
      <c r="I54" s="246">
        <v>320</v>
      </c>
      <c r="J54" s="246">
        <v>332</v>
      </c>
      <c r="K54" s="250">
        <v>869911</v>
      </c>
      <c r="L54" s="250">
        <v>16216</v>
      </c>
      <c r="M54" s="250">
        <v>11314</v>
      </c>
      <c r="N54" s="293"/>
      <c r="O54" s="282" t="s">
        <v>282</v>
      </c>
      <c r="P54" s="254" t="s">
        <v>281</v>
      </c>
      <c r="Q54" s="244"/>
      <c r="R54" s="243">
        <v>1077</v>
      </c>
      <c r="S54" s="234">
        <v>484</v>
      </c>
      <c r="T54" s="234">
        <v>593</v>
      </c>
      <c r="U54" s="234">
        <v>15416</v>
      </c>
      <c r="V54" s="234">
        <v>6362</v>
      </c>
      <c r="W54" s="234">
        <v>9054</v>
      </c>
      <c r="X54" s="235">
        <v>13956963</v>
      </c>
      <c r="Y54" s="235">
        <v>1699941</v>
      </c>
      <c r="Z54" s="234">
        <v>110972</v>
      </c>
    </row>
    <row r="55" spans="1:26" ht="9.6" customHeight="1">
      <c r="A55" s="307"/>
      <c r="B55" s="304">
        <v>5752</v>
      </c>
      <c r="C55" s="289" t="s">
        <v>280</v>
      </c>
      <c r="D55" s="247"/>
      <c r="E55" s="306">
        <v>94</v>
      </c>
      <c r="F55" s="246">
        <v>67</v>
      </c>
      <c r="G55" s="246">
        <v>27</v>
      </c>
      <c r="H55" s="246">
        <v>295</v>
      </c>
      <c r="I55" s="246">
        <v>147</v>
      </c>
      <c r="J55" s="246">
        <v>148</v>
      </c>
      <c r="K55" s="250">
        <v>313437</v>
      </c>
      <c r="L55" s="250">
        <v>10132</v>
      </c>
      <c r="M55" s="250">
        <v>4240</v>
      </c>
      <c r="N55" s="282"/>
      <c r="O55" s="317">
        <v>6041</v>
      </c>
      <c r="P55" s="254" t="s">
        <v>279</v>
      </c>
      <c r="Q55" s="244"/>
      <c r="R55" s="243">
        <v>401</v>
      </c>
      <c r="S55" s="234">
        <v>161</v>
      </c>
      <c r="T55" s="234">
        <v>240</v>
      </c>
      <c r="U55" s="234">
        <v>4553</v>
      </c>
      <c r="V55" s="234">
        <v>2008</v>
      </c>
      <c r="W55" s="234">
        <v>2545</v>
      </c>
      <c r="X55" s="235">
        <v>6980607</v>
      </c>
      <c r="Y55" s="235">
        <v>1248577</v>
      </c>
      <c r="Z55" s="234">
        <v>77530</v>
      </c>
    </row>
    <row r="56" spans="1:26" ht="9.6" customHeight="1">
      <c r="A56" s="307"/>
      <c r="B56" s="304"/>
      <c r="C56" s="289"/>
      <c r="D56" s="247"/>
      <c r="E56" s="306"/>
      <c r="F56" s="246"/>
      <c r="G56" s="246"/>
      <c r="H56" s="246"/>
      <c r="I56" s="246"/>
      <c r="J56" s="246"/>
      <c r="K56" s="250"/>
      <c r="L56" s="250"/>
      <c r="M56" s="250"/>
      <c r="N56" s="282"/>
      <c r="O56" s="304">
        <v>6042</v>
      </c>
      <c r="P56" s="254" t="s">
        <v>278</v>
      </c>
      <c r="Q56" s="244"/>
      <c r="R56" s="243">
        <v>413</v>
      </c>
      <c r="S56" s="234">
        <v>186</v>
      </c>
      <c r="T56" s="234">
        <v>227</v>
      </c>
      <c r="U56" s="234">
        <v>9299</v>
      </c>
      <c r="V56" s="234">
        <v>3704</v>
      </c>
      <c r="W56" s="234">
        <v>5595</v>
      </c>
      <c r="X56" s="235">
        <v>3668682</v>
      </c>
      <c r="Y56" s="235">
        <v>10030</v>
      </c>
      <c r="Z56" s="255" t="s">
        <v>189</v>
      </c>
    </row>
    <row r="57" spans="1:26" ht="9.6" customHeight="1">
      <c r="A57" s="307"/>
      <c r="B57" s="282" t="s">
        <v>277</v>
      </c>
      <c r="C57" s="289" t="s">
        <v>276</v>
      </c>
      <c r="D57" s="247"/>
      <c r="E57" s="306">
        <v>1011</v>
      </c>
      <c r="F57" s="246">
        <v>485</v>
      </c>
      <c r="G57" s="246">
        <v>526</v>
      </c>
      <c r="H57" s="246">
        <v>6406</v>
      </c>
      <c r="I57" s="246">
        <v>1872</v>
      </c>
      <c r="J57" s="246">
        <v>4534</v>
      </c>
      <c r="K57" s="250">
        <v>4036715</v>
      </c>
      <c r="L57" s="250">
        <v>141715</v>
      </c>
      <c r="M57" s="250">
        <v>43964</v>
      </c>
      <c r="N57" s="282"/>
      <c r="O57" s="304">
        <v>6043</v>
      </c>
      <c r="P57" s="254" t="s">
        <v>275</v>
      </c>
      <c r="Q57" s="244"/>
      <c r="R57" s="243">
        <v>263</v>
      </c>
      <c r="S57" s="234">
        <v>137</v>
      </c>
      <c r="T57" s="234">
        <v>126</v>
      </c>
      <c r="U57" s="234">
        <v>1564</v>
      </c>
      <c r="V57" s="234">
        <v>650</v>
      </c>
      <c r="W57" s="234">
        <v>914</v>
      </c>
      <c r="X57" s="235">
        <v>3307674</v>
      </c>
      <c r="Y57" s="235">
        <v>441334</v>
      </c>
      <c r="Z57" s="234">
        <v>33442</v>
      </c>
    </row>
    <row r="58" spans="1:26" ht="9.6" customHeight="1">
      <c r="A58" s="309"/>
      <c r="B58" s="317">
        <v>5761</v>
      </c>
      <c r="C58" s="289" t="s">
        <v>274</v>
      </c>
      <c r="D58" s="247"/>
      <c r="E58" s="306">
        <v>507</v>
      </c>
      <c r="F58" s="246">
        <v>260</v>
      </c>
      <c r="G58" s="246">
        <v>247</v>
      </c>
      <c r="H58" s="246">
        <v>3198</v>
      </c>
      <c r="I58" s="246">
        <v>1097</v>
      </c>
      <c r="J58" s="246">
        <v>2101</v>
      </c>
      <c r="K58" s="250">
        <v>1680705</v>
      </c>
      <c r="L58" s="250">
        <v>53380</v>
      </c>
      <c r="M58" s="250">
        <v>19597</v>
      </c>
      <c r="N58" s="282"/>
      <c r="O58" s="304"/>
      <c r="P58" s="254"/>
      <c r="Q58" s="244"/>
      <c r="R58" s="243"/>
      <c r="S58" s="234"/>
      <c r="T58" s="234"/>
      <c r="U58" s="234"/>
      <c r="V58" s="234"/>
      <c r="W58" s="234"/>
      <c r="X58" s="235"/>
      <c r="Y58" s="235"/>
      <c r="Z58" s="246"/>
    </row>
    <row r="59" spans="1:26" ht="9.6" customHeight="1">
      <c r="A59" s="307"/>
      <c r="B59" s="304">
        <v>5762</v>
      </c>
      <c r="C59" s="289" t="s">
        <v>273</v>
      </c>
      <c r="D59" s="247"/>
      <c r="E59" s="306">
        <v>277</v>
      </c>
      <c r="F59" s="246">
        <v>132</v>
      </c>
      <c r="G59" s="246">
        <v>145</v>
      </c>
      <c r="H59" s="246">
        <v>1349</v>
      </c>
      <c r="I59" s="246">
        <v>264</v>
      </c>
      <c r="J59" s="246">
        <v>1085</v>
      </c>
      <c r="K59" s="250">
        <v>1407532</v>
      </c>
      <c r="L59" s="250">
        <v>51158</v>
      </c>
      <c r="M59" s="250">
        <v>13716</v>
      </c>
      <c r="N59" s="293"/>
      <c r="O59" s="282" t="s">
        <v>272</v>
      </c>
      <c r="P59" s="254" t="s">
        <v>271</v>
      </c>
      <c r="Q59" s="244"/>
      <c r="R59" s="243">
        <v>650</v>
      </c>
      <c r="S59" s="234">
        <v>268</v>
      </c>
      <c r="T59" s="234">
        <v>382</v>
      </c>
      <c r="U59" s="234">
        <v>4121</v>
      </c>
      <c r="V59" s="234">
        <v>2324</v>
      </c>
      <c r="W59" s="234">
        <v>1797</v>
      </c>
      <c r="X59" s="235">
        <v>7138225</v>
      </c>
      <c r="Y59" s="235">
        <v>1516199</v>
      </c>
      <c r="Z59" s="234">
        <v>128359</v>
      </c>
    </row>
    <row r="60" spans="1:26" ht="9.6" customHeight="1">
      <c r="A60" s="307"/>
      <c r="B60" s="304">
        <v>5763</v>
      </c>
      <c r="C60" s="289" t="s">
        <v>270</v>
      </c>
      <c r="D60" s="247"/>
      <c r="E60" s="306">
        <v>168</v>
      </c>
      <c r="F60" s="246">
        <v>60</v>
      </c>
      <c r="G60" s="246">
        <v>108</v>
      </c>
      <c r="H60" s="246">
        <v>1649</v>
      </c>
      <c r="I60" s="246">
        <v>435</v>
      </c>
      <c r="J60" s="246">
        <v>1214</v>
      </c>
      <c r="K60" s="250">
        <v>709038</v>
      </c>
      <c r="L60" s="250">
        <v>9293</v>
      </c>
      <c r="M60" s="250">
        <v>8789</v>
      </c>
      <c r="N60" s="282"/>
      <c r="O60" s="317"/>
      <c r="P60" s="289" t="s">
        <v>269</v>
      </c>
      <c r="Q60" s="247"/>
      <c r="R60" s="243"/>
      <c r="S60" s="234"/>
      <c r="T60" s="234"/>
      <c r="U60" s="234"/>
      <c r="V60" s="234"/>
      <c r="W60" s="234"/>
      <c r="X60" s="235"/>
      <c r="Y60" s="235"/>
      <c r="Z60" s="234"/>
    </row>
    <row r="61" spans="1:26" ht="9.6" customHeight="1">
      <c r="A61" s="307"/>
      <c r="B61" s="304">
        <v>5764</v>
      </c>
      <c r="C61" s="254" t="s">
        <v>268</v>
      </c>
      <c r="D61" s="244"/>
      <c r="E61" s="306">
        <v>59</v>
      </c>
      <c r="F61" s="246">
        <v>33</v>
      </c>
      <c r="G61" s="246">
        <v>26</v>
      </c>
      <c r="H61" s="246">
        <v>210</v>
      </c>
      <c r="I61" s="246">
        <v>76</v>
      </c>
      <c r="J61" s="246">
        <v>134</v>
      </c>
      <c r="K61" s="250">
        <v>239440</v>
      </c>
      <c r="L61" s="250">
        <v>27884</v>
      </c>
      <c r="M61" s="250">
        <v>1862</v>
      </c>
      <c r="N61" s="282"/>
      <c r="O61" s="304">
        <v>6051</v>
      </c>
      <c r="P61" s="289" t="s">
        <v>267</v>
      </c>
      <c r="Q61" s="318"/>
      <c r="R61" s="243">
        <v>277</v>
      </c>
      <c r="S61" s="234">
        <v>107</v>
      </c>
      <c r="T61" s="234">
        <v>170</v>
      </c>
      <c r="U61" s="234">
        <v>1791</v>
      </c>
      <c r="V61" s="234">
        <v>1016</v>
      </c>
      <c r="W61" s="234">
        <v>775</v>
      </c>
      <c r="X61" s="235">
        <v>2969677</v>
      </c>
      <c r="Y61" s="235">
        <v>666725</v>
      </c>
      <c r="Z61" s="234">
        <v>66067</v>
      </c>
    </row>
    <row r="62" spans="1:26" ht="9.6" customHeight="1">
      <c r="A62" s="307"/>
      <c r="B62" s="304"/>
      <c r="C62" s="289"/>
      <c r="D62" s="247"/>
      <c r="E62" s="306"/>
      <c r="F62" s="246"/>
      <c r="G62" s="246"/>
      <c r="H62" s="246"/>
      <c r="I62" s="246"/>
      <c r="J62" s="246"/>
      <c r="K62" s="250"/>
      <c r="L62" s="250"/>
      <c r="M62" s="250"/>
      <c r="N62" s="282"/>
      <c r="O62" s="304">
        <v>6052</v>
      </c>
      <c r="P62" s="254" t="s">
        <v>266</v>
      </c>
      <c r="Q62" s="244"/>
      <c r="R62" s="243">
        <v>244</v>
      </c>
      <c r="S62" s="234">
        <v>111</v>
      </c>
      <c r="T62" s="234">
        <v>133</v>
      </c>
      <c r="U62" s="234">
        <v>1448</v>
      </c>
      <c r="V62" s="234">
        <v>827</v>
      </c>
      <c r="W62" s="234">
        <v>621</v>
      </c>
      <c r="X62" s="235">
        <v>2147302</v>
      </c>
      <c r="Y62" s="235">
        <v>455295</v>
      </c>
      <c r="Z62" s="234">
        <v>46543</v>
      </c>
    </row>
    <row r="63" spans="1:26" ht="9.6" customHeight="1">
      <c r="A63" s="307"/>
      <c r="B63" s="282" t="s">
        <v>265</v>
      </c>
      <c r="C63" s="254" t="s">
        <v>264</v>
      </c>
      <c r="D63" s="244"/>
      <c r="E63" s="306">
        <v>446</v>
      </c>
      <c r="F63" s="246">
        <v>337</v>
      </c>
      <c r="G63" s="246">
        <v>109</v>
      </c>
      <c r="H63" s="246">
        <v>1161</v>
      </c>
      <c r="I63" s="246">
        <v>598</v>
      </c>
      <c r="J63" s="246">
        <v>563</v>
      </c>
      <c r="K63" s="250">
        <v>1527805</v>
      </c>
      <c r="L63" s="250">
        <v>102760</v>
      </c>
      <c r="M63" s="250">
        <v>17131</v>
      </c>
      <c r="N63" s="282"/>
      <c r="O63" s="304">
        <v>6053</v>
      </c>
      <c r="P63" s="254" t="s">
        <v>263</v>
      </c>
      <c r="Q63" s="244"/>
      <c r="R63" s="243">
        <v>129</v>
      </c>
      <c r="S63" s="234">
        <v>50</v>
      </c>
      <c r="T63" s="234">
        <v>79</v>
      </c>
      <c r="U63" s="234">
        <v>882</v>
      </c>
      <c r="V63" s="234">
        <v>481</v>
      </c>
      <c r="W63" s="234">
        <v>401</v>
      </c>
      <c r="X63" s="235">
        <v>2021246</v>
      </c>
      <c r="Y63" s="235">
        <v>394179</v>
      </c>
      <c r="Z63" s="234">
        <v>15749</v>
      </c>
    </row>
    <row r="64" spans="1:26" ht="9.6" customHeight="1">
      <c r="A64" s="309"/>
      <c r="B64" s="317"/>
      <c r="C64" s="254"/>
      <c r="D64" s="244"/>
      <c r="E64" s="306"/>
      <c r="F64" s="246"/>
      <c r="G64" s="246"/>
      <c r="H64" s="246"/>
      <c r="I64" s="246"/>
      <c r="J64" s="246"/>
      <c r="K64" s="250"/>
      <c r="L64" s="250"/>
      <c r="M64" s="250"/>
      <c r="N64" s="293"/>
      <c r="O64" s="304"/>
      <c r="P64" s="254"/>
      <c r="Q64" s="244"/>
      <c r="R64" s="243"/>
      <c r="S64" s="234"/>
      <c r="T64" s="234"/>
      <c r="U64" s="234"/>
      <c r="V64" s="234"/>
      <c r="W64" s="234"/>
      <c r="X64" s="235"/>
      <c r="Y64" s="235"/>
      <c r="Z64" s="234"/>
    </row>
    <row r="65" spans="1:26" ht="9.6" customHeight="1">
      <c r="A65" s="307"/>
      <c r="B65" s="282" t="s">
        <v>262</v>
      </c>
      <c r="C65" s="289" t="s">
        <v>261</v>
      </c>
      <c r="D65" s="247"/>
      <c r="E65" s="306">
        <v>2698</v>
      </c>
      <c r="F65" s="246">
        <v>1352</v>
      </c>
      <c r="G65" s="246">
        <v>1346</v>
      </c>
      <c r="H65" s="246">
        <v>24837</v>
      </c>
      <c r="I65" s="246">
        <v>11182</v>
      </c>
      <c r="J65" s="246">
        <v>13655</v>
      </c>
      <c r="K65" s="250">
        <v>26657404</v>
      </c>
      <c r="L65" s="250">
        <v>845414</v>
      </c>
      <c r="M65" s="250">
        <v>175912</v>
      </c>
      <c r="N65" s="282"/>
      <c r="O65" s="293" t="s">
        <v>260</v>
      </c>
      <c r="P65" s="289" t="s">
        <v>259</v>
      </c>
      <c r="Q65" s="247"/>
      <c r="R65" s="243">
        <v>80</v>
      </c>
      <c r="S65" s="234">
        <v>29</v>
      </c>
      <c r="T65" s="234">
        <v>51</v>
      </c>
      <c r="U65" s="234">
        <v>304</v>
      </c>
      <c r="V65" s="234">
        <v>171</v>
      </c>
      <c r="W65" s="234">
        <v>133</v>
      </c>
      <c r="X65" s="235">
        <v>623208</v>
      </c>
      <c r="Y65" s="235">
        <v>111475</v>
      </c>
      <c r="Z65" s="234">
        <v>6271</v>
      </c>
    </row>
    <row r="66" spans="1:26" ht="9.6" customHeight="1">
      <c r="A66" s="309"/>
      <c r="B66" s="317">
        <v>5791</v>
      </c>
      <c r="C66" s="289" t="s">
        <v>258</v>
      </c>
      <c r="D66" s="247"/>
      <c r="E66" s="306">
        <v>929</v>
      </c>
      <c r="F66" s="246">
        <v>416</v>
      </c>
      <c r="G66" s="246">
        <v>513</v>
      </c>
      <c r="H66" s="246">
        <v>13444</v>
      </c>
      <c r="I66" s="246">
        <v>6476</v>
      </c>
      <c r="J66" s="246">
        <v>6968</v>
      </c>
      <c r="K66" s="250">
        <v>16080133</v>
      </c>
      <c r="L66" s="250">
        <v>478927</v>
      </c>
      <c r="M66" s="250">
        <v>103293</v>
      </c>
      <c r="N66" s="293"/>
      <c r="O66" s="304"/>
      <c r="P66" s="254"/>
      <c r="Q66" s="244"/>
      <c r="R66" s="243"/>
      <c r="S66" s="234"/>
      <c r="T66" s="234"/>
      <c r="U66" s="234"/>
      <c r="V66" s="234"/>
      <c r="W66" s="234"/>
      <c r="X66" s="235"/>
      <c r="Y66" s="235"/>
      <c r="Z66" s="234"/>
    </row>
    <row r="67" spans="1:26" ht="9.6" customHeight="1">
      <c r="A67" s="307"/>
      <c r="B67" s="304"/>
      <c r="C67" s="289" t="s">
        <v>257</v>
      </c>
      <c r="D67" s="247"/>
      <c r="E67" s="306"/>
      <c r="F67" s="246"/>
      <c r="G67" s="246"/>
      <c r="H67" s="246"/>
      <c r="I67" s="246"/>
      <c r="J67" s="246"/>
      <c r="K67" s="250"/>
      <c r="L67" s="250"/>
      <c r="M67" s="250"/>
      <c r="N67" s="282"/>
      <c r="O67" s="293" t="s">
        <v>256</v>
      </c>
      <c r="P67" s="289" t="s">
        <v>255</v>
      </c>
      <c r="Q67" s="247"/>
      <c r="R67" s="243">
        <v>422</v>
      </c>
      <c r="S67" s="234">
        <v>156</v>
      </c>
      <c r="T67" s="234">
        <v>266</v>
      </c>
      <c r="U67" s="234">
        <v>1823</v>
      </c>
      <c r="V67" s="234">
        <v>1066</v>
      </c>
      <c r="W67" s="234">
        <v>757</v>
      </c>
      <c r="X67" s="235">
        <v>3805890</v>
      </c>
      <c r="Y67" s="235">
        <v>726337</v>
      </c>
      <c r="Z67" s="234">
        <v>33444</v>
      </c>
    </row>
    <row r="68" spans="1:26" ht="9.6" customHeight="1">
      <c r="A68" s="307"/>
      <c r="B68" s="304">
        <v>5792</v>
      </c>
      <c r="C68" s="289" t="s">
        <v>254</v>
      </c>
      <c r="D68" s="247"/>
      <c r="E68" s="306">
        <v>133</v>
      </c>
      <c r="F68" s="246">
        <v>89</v>
      </c>
      <c r="G68" s="246">
        <v>44</v>
      </c>
      <c r="H68" s="246">
        <v>577</v>
      </c>
      <c r="I68" s="246">
        <v>342</v>
      </c>
      <c r="J68" s="246">
        <v>235</v>
      </c>
      <c r="K68" s="250">
        <v>320297</v>
      </c>
      <c r="L68" s="250">
        <v>4020</v>
      </c>
      <c r="M68" s="255" t="s">
        <v>189</v>
      </c>
      <c r="N68" s="293"/>
      <c r="O68" s="304"/>
      <c r="P68" s="254"/>
      <c r="Q68" s="244"/>
      <c r="R68" s="243"/>
      <c r="S68" s="234"/>
      <c r="T68" s="234"/>
      <c r="U68" s="234"/>
      <c r="V68" s="234"/>
      <c r="W68" s="234"/>
      <c r="X68" s="235"/>
      <c r="Y68" s="235"/>
      <c r="Z68" s="234"/>
    </row>
    <row r="69" spans="1:26" ht="9.6" customHeight="1">
      <c r="A69" s="307"/>
      <c r="B69" s="304">
        <v>5793</v>
      </c>
      <c r="C69" s="289" t="s">
        <v>253</v>
      </c>
      <c r="D69" s="247"/>
      <c r="E69" s="306">
        <v>172</v>
      </c>
      <c r="F69" s="246">
        <v>95</v>
      </c>
      <c r="G69" s="246">
        <v>77</v>
      </c>
      <c r="H69" s="246">
        <v>1146</v>
      </c>
      <c r="I69" s="246">
        <v>698</v>
      </c>
      <c r="J69" s="246">
        <v>448</v>
      </c>
      <c r="K69" s="250">
        <v>2993298</v>
      </c>
      <c r="L69" s="250">
        <v>101341</v>
      </c>
      <c r="M69" s="250">
        <v>6917</v>
      </c>
      <c r="N69" s="282"/>
      <c r="O69" s="293" t="s">
        <v>252</v>
      </c>
      <c r="P69" s="289" t="s">
        <v>251</v>
      </c>
      <c r="Q69" s="247"/>
      <c r="R69" s="243">
        <v>2521</v>
      </c>
      <c r="S69" s="234">
        <v>1440</v>
      </c>
      <c r="T69" s="234">
        <v>1081</v>
      </c>
      <c r="U69" s="234">
        <v>9803</v>
      </c>
      <c r="V69" s="234">
        <v>4234</v>
      </c>
      <c r="W69" s="234">
        <v>5569</v>
      </c>
      <c r="X69" s="235">
        <v>15504263</v>
      </c>
      <c r="Y69" s="235">
        <v>2595378</v>
      </c>
      <c r="Z69" s="234">
        <v>194603</v>
      </c>
    </row>
    <row r="70" spans="1:26" ht="9.6" customHeight="1">
      <c r="A70" s="307"/>
      <c r="B70" s="304">
        <v>5794</v>
      </c>
      <c r="C70" s="289" t="s">
        <v>250</v>
      </c>
      <c r="D70" s="247"/>
      <c r="E70" s="306">
        <v>148</v>
      </c>
      <c r="F70" s="246">
        <v>84</v>
      </c>
      <c r="G70" s="246">
        <v>64</v>
      </c>
      <c r="H70" s="246">
        <v>572</v>
      </c>
      <c r="I70" s="246">
        <v>162</v>
      </c>
      <c r="J70" s="246">
        <v>410</v>
      </c>
      <c r="K70" s="250">
        <v>374941</v>
      </c>
      <c r="L70" s="250">
        <v>43522</v>
      </c>
      <c r="M70" s="250">
        <v>6108</v>
      </c>
      <c r="N70" s="282"/>
      <c r="O70" s="304">
        <v>6091</v>
      </c>
      <c r="P70" s="254" t="s">
        <v>249</v>
      </c>
      <c r="Q70" s="244"/>
      <c r="R70" s="243">
        <v>519</v>
      </c>
      <c r="S70" s="234">
        <v>485</v>
      </c>
      <c r="T70" s="234">
        <v>34</v>
      </c>
      <c r="U70" s="234">
        <v>807</v>
      </c>
      <c r="V70" s="234">
        <v>278</v>
      </c>
      <c r="W70" s="234">
        <v>529</v>
      </c>
      <c r="X70" s="235">
        <v>738490</v>
      </c>
      <c r="Y70" s="235">
        <v>67794</v>
      </c>
      <c r="Z70" s="234">
        <v>10155</v>
      </c>
    </row>
    <row r="71" spans="1:26" ht="9.6" customHeight="1">
      <c r="A71" s="307"/>
      <c r="B71" s="304">
        <v>5795</v>
      </c>
      <c r="C71" s="289" t="s">
        <v>248</v>
      </c>
      <c r="D71" s="318"/>
      <c r="E71" s="306">
        <v>826</v>
      </c>
      <c r="F71" s="246">
        <v>421</v>
      </c>
      <c r="G71" s="246">
        <v>405</v>
      </c>
      <c r="H71" s="246">
        <v>6719</v>
      </c>
      <c r="I71" s="246">
        <v>2598</v>
      </c>
      <c r="J71" s="246">
        <v>4121</v>
      </c>
      <c r="K71" s="250">
        <v>4350565</v>
      </c>
      <c r="L71" s="250">
        <v>43867</v>
      </c>
      <c r="M71" s="250">
        <v>33448</v>
      </c>
      <c r="N71" s="282"/>
      <c r="O71" s="304">
        <v>6092</v>
      </c>
      <c r="P71" s="254" t="s">
        <v>247</v>
      </c>
      <c r="Q71" s="244"/>
      <c r="R71" s="243">
        <v>499</v>
      </c>
      <c r="S71" s="234">
        <v>309</v>
      </c>
      <c r="T71" s="234">
        <v>190</v>
      </c>
      <c r="U71" s="234">
        <v>1890</v>
      </c>
      <c r="V71" s="234">
        <v>686</v>
      </c>
      <c r="W71" s="234">
        <v>1204</v>
      </c>
      <c r="X71" s="235">
        <v>1706694</v>
      </c>
      <c r="Y71" s="235">
        <v>66828</v>
      </c>
      <c r="Z71" s="234">
        <v>27492</v>
      </c>
    </row>
    <row r="72" spans="1:26" ht="9.6" customHeight="1">
      <c r="A72" s="307"/>
      <c r="B72" s="304">
        <v>5796</v>
      </c>
      <c r="C72" s="254" t="s">
        <v>246</v>
      </c>
      <c r="D72" s="244"/>
      <c r="E72" s="306">
        <v>81</v>
      </c>
      <c r="F72" s="246">
        <v>50</v>
      </c>
      <c r="G72" s="246">
        <v>31</v>
      </c>
      <c r="H72" s="246">
        <v>217</v>
      </c>
      <c r="I72" s="246">
        <v>85</v>
      </c>
      <c r="J72" s="246">
        <v>132</v>
      </c>
      <c r="K72" s="250">
        <v>103559</v>
      </c>
      <c r="L72" s="250">
        <v>5020</v>
      </c>
      <c r="M72" s="250">
        <v>2837</v>
      </c>
      <c r="N72" s="293"/>
      <c r="O72" s="304">
        <v>6093</v>
      </c>
      <c r="P72" s="254" t="s">
        <v>245</v>
      </c>
      <c r="Q72" s="244"/>
      <c r="R72" s="243">
        <v>89</v>
      </c>
      <c r="S72" s="234">
        <v>43</v>
      </c>
      <c r="T72" s="234">
        <v>46</v>
      </c>
      <c r="U72" s="234">
        <v>433</v>
      </c>
      <c r="V72" s="234">
        <v>293</v>
      </c>
      <c r="W72" s="234">
        <v>140</v>
      </c>
      <c r="X72" s="235">
        <v>1089470</v>
      </c>
      <c r="Y72" s="235">
        <v>126437</v>
      </c>
      <c r="Z72" s="234">
        <v>16535</v>
      </c>
    </row>
    <row r="73" spans="1:26" ht="9.6" customHeight="1">
      <c r="A73" s="307"/>
      <c r="B73" s="304">
        <v>5797</v>
      </c>
      <c r="C73" s="254" t="s">
        <v>244</v>
      </c>
      <c r="D73" s="244"/>
      <c r="E73" s="306">
        <v>44</v>
      </c>
      <c r="F73" s="246">
        <v>25</v>
      </c>
      <c r="G73" s="246">
        <v>19</v>
      </c>
      <c r="H73" s="246">
        <v>333</v>
      </c>
      <c r="I73" s="246">
        <v>132</v>
      </c>
      <c r="J73" s="246">
        <v>201</v>
      </c>
      <c r="K73" s="250">
        <v>575268</v>
      </c>
      <c r="L73" s="250">
        <v>18056</v>
      </c>
      <c r="M73" s="250">
        <v>4235</v>
      </c>
      <c r="N73" s="293"/>
      <c r="O73" s="317">
        <v>6094</v>
      </c>
      <c r="P73" s="254" t="s">
        <v>243</v>
      </c>
      <c r="Q73" s="244"/>
      <c r="R73" s="243">
        <v>357</v>
      </c>
      <c r="S73" s="234">
        <v>109</v>
      </c>
      <c r="T73" s="234">
        <v>248</v>
      </c>
      <c r="U73" s="234">
        <v>1529</v>
      </c>
      <c r="V73" s="234">
        <v>508</v>
      </c>
      <c r="W73" s="234">
        <v>1021</v>
      </c>
      <c r="X73" s="235">
        <v>2683383</v>
      </c>
      <c r="Y73" s="235">
        <v>1047219</v>
      </c>
      <c r="Z73" s="234">
        <v>20810</v>
      </c>
    </row>
    <row r="74" spans="1:26" ht="9.6" customHeight="1">
      <c r="A74" s="307"/>
      <c r="B74" s="304">
        <v>5799</v>
      </c>
      <c r="C74" s="289" t="s">
        <v>242</v>
      </c>
      <c r="D74" s="247"/>
      <c r="E74" s="306">
        <v>365</v>
      </c>
      <c r="F74" s="246">
        <v>172</v>
      </c>
      <c r="G74" s="246">
        <v>193</v>
      </c>
      <c r="H74" s="246">
        <v>1829</v>
      </c>
      <c r="I74" s="246">
        <v>689</v>
      </c>
      <c r="J74" s="246">
        <v>1140</v>
      </c>
      <c r="K74" s="250">
        <v>1859343</v>
      </c>
      <c r="L74" s="250">
        <v>150661</v>
      </c>
      <c r="M74" s="250">
        <v>19074</v>
      </c>
      <c r="N74" s="282"/>
      <c r="O74" s="317">
        <v>6095</v>
      </c>
      <c r="P74" s="254" t="s">
        <v>241</v>
      </c>
      <c r="Q74" s="244"/>
      <c r="R74" s="243">
        <v>96</v>
      </c>
      <c r="S74" s="234">
        <v>55</v>
      </c>
      <c r="T74" s="234">
        <v>41</v>
      </c>
      <c r="U74" s="234">
        <v>422</v>
      </c>
      <c r="V74" s="234">
        <v>179</v>
      </c>
      <c r="W74" s="234">
        <v>243</v>
      </c>
      <c r="X74" s="235">
        <v>341559</v>
      </c>
      <c r="Y74" s="235">
        <v>42532</v>
      </c>
      <c r="Z74" s="234">
        <v>8340</v>
      </c>
    </row>
    <row r="75" spans="1:26" ht="9.6" customHeight="1">
      <c r="A75" s="309"/>
      <c r="B75" s="317"/>
      <c r="C75" s="289"/>
      <c r="D75" s="247"/>
      <c r="E75" s="316"/>
      <c r="F75" s="305"/>
      <c r="G75" s="246"/>
      <c r="H75" s="305"/>
      <c r="I75" s="305"/>
      <c r="J75" s="305"/>
      <c r="K75" s="250"/>
      <c r="L75" s="250"/>
      <c r="M75" s="250"/>
      <c r="N75" s="282"/>
      <c r="O75" s="304">
        <v>6096</v>
      </c>
      <c r="P75" s="254" t="s">
        <v>240</v>
      </c>
      <c r="Q75" s="244"/>
      <c r="R75" s="243">
        <v>78</v>
      </c>
      <c r="S75" s="234">
        <v>58</v>
      </c>
      <c r="T75" s="234">
        <v>20</v>
      </c>
      <c r="U75" s="234">
        <v>166</v>
      </c>
      <c r="V75" s="234">
        <v>80</v>
      </c>
      <c r="W75" s="234">
        <v>86</v>
      </c>
      <c r="X75" s="235">
        <v>251931</v>
      </c>
      <c r="Y75" s="235">
        <v>165038</v>
      </c>
      <c r="Z75" s="234">
        <v>4264</v>
      </c>
    </row>
    <row r="76" spans="1:26" ht="9.6" customHeight="1">
      <c r="A76" s="315"/>
      <c r="B76" s="315">
        <v>58</v>
      </c>
      <c r="C76" s="314" t="s">
        <v>239</v>
      </c>
      <c r="D76" s="313"/>
      <c r="E76" s="312">
        <v>1296</v>
      </c>
      <c r="F76" s="310">
        <v>432</v>
      </c>
      <c r="G76" s="310">
        <v>864</v>
      </c>
      <c r="H76" s="310">
        <v>10963</v>
      </c>
      <c r="I76" s="310">
        <v>8954</v>
      </c>
      <c r="J76" s="310">
        <v>2009</v>
      </c>
      <c r="K76" s="311">
        <v>44799646</v>
      </c>
      <c r="L76" s="311">
        <v>3046170</v>
      </c>
      <c r="M76" s="310">
        <v>64980</v>
      </c>
      <c r="N76" s="282"/>
      <c r="O76" s="304">
        <v>6097</v>
      </c>
      <c r="P76" s="254" t="s">
        <v>238</v>
      </c>
      <c r="Q76" s="244"/>
      <c r="R76" s="243">
        <v>172</v>
      </c>
      <c r="S76" s="234">
        <v>79</v>
      </c>
      <c r="T76" s="234">
        <v>93</v>
      </c>
      <c r="U76" s="234">
        <v>1085</v>
      </c>
      <c r="V76" s="234">
        <v>655</v>
      </c>
      <c r="W76" s="234">
        <v>430</v>
      </c>
      <c r="X76" s="235">
        <v>2980390</v>
      </c>
      <c r="Y76" s="235">
        <v>239456</v>
      </c>
      <c r="Z76" s="234">
        <v>31583</v>
      </c>
    </row>
    <row r="77" spans="1:26" ht="9.6" customHeight="1">
      <c r="A77" s="309"/>
      <c r="B77" s="308"/>
      <c r="C77" s="289"/>
      <c r="D77" s="247"/>
      <c r="E77" s="306"/>
      <c r="F77" s="246"/>
      <c r="G77" s="246"/>
      <c r="H77" s="246"/>
      <c r="I77" s="246"/>
      <c r="J77" s="246"/>
      <c r="K77" s="250"/>
      <c r="L77" s="250"/>
      <c r="M77" s="246"/>
      <c r="N77" s="282"/>
      <c r="O77" s="304">
        <v>6099</v>
      </c>
      <c r="P77" s="254" t="s">
        <v>237</v>
      </c>
      <c r="Q77" s="244"/>
      <c r="R77" s="243">
        <v>711</v>
      </c>
      <c r="S77" s="234">
        <v>302</v>
      </c>
      <c r="T77" s="234">
        <v>409</v>
      </c>
      <c r="U77" s="234">
        <v>3471</v>
      </c>
      <c r="V77" s="234">
        <v>1555</v>
      </c>
      <c r="W77" s="234">
        <v>1916</v>
      </c>
      <c r="X77" s="235">
        <v>5712346</v>
      </c>
      <c r="Y77" s="235">
        <v>840074</v>
      </c>
      <c r="Z77" s="234">
        <v>75424</v>
      </c>
    </row>
    <row r="78" spans="1:26" ht="9" customHeight="1">
      <c r="A78" s="307"/>
      <c r="B78" s="282" t="s">
        <v>236</v>
      </c>
      <c r="C78" s="254" t="s">
        <v>235</v>
      </c>
      <c r="D78" s="244"/>
      <c r="E78" s="306">
        <v>1049</v>
      </c>
      <c r="F78" s="246">
        <v>228</v>
      </c>
      <c r="G78" s="305">
        <v>821</v>
      </c>
      <c r="H78" s="246">
        <v>10405</v>
      </c>
      <c r="I78" s="246">
        <v>8578</v>
      </c>
      <c r="J78" s="246">
        <v>1827</v>
      </c>
      <c r="K78" s="250">
        <v>44333837</v>
      </c>
      <c r="L78" s="250">
        <v>2971736</v>
      </c>
      <c r="M78" s="246">
        <v>45324</v>
      </c>
      <c r="N78" s="282"/>
      <c r="O78" s="304"/>
      <c r="P78" s="254"/>
      <c r="Q78" s="244"/>
      <c r="R78" s="302"/>
      <c r="S78" s="302"/>
      <c r="T78" s="302"/>
      <c r="U78" s="302"/>
      <c r="V78" s="302"/>
      <c r="W78" s="302"/>
      <c r="X78" s="303"/>
      <c r="Y78" s="303"/>
      <c r="Z78" s="302"/>
    </row>
    <row r="79" spans="1:26" ht="3" customHeight="1">
      <c r="B79" s="293"/>
      <c r="D79" s="183"/>
      <c r="N79" s="282"/>
      <c r="O79" s="282"/>
      <c r="P79" s="254"/>
      <c r="Q79" s="244"/>
      <c r="R79" s="302"/>
      <c r="S79" s="302"/>
      <c r="T79" s="302"/>
      <c r="U79" s="302"/>
      <c r="V79" s="302"/>
      <c r="W79" s="302"/>
      <c r="X79" s="303"/>
      <c r="Y79" s="303"/>
      <c r="Z79" s="302"/>
    </row>
    <row r="80" spans="1:26">
      <c r="A80" s="301"/>
      <c r="B80" s="301"/>
      <c r="C80" s="241"/>
      <c r="D80" s="241"/>
      <c r="E80" s="300"/>
      <c r="F80" s="242"/>
      <c r="G80" s="242"/>
      <c r="H80" s="242"/>
      <c r="I80" s="242"/>
      <c r="J80" s="242"/>
      <c r="K80" s="299"/>
      <c r="L80" s="299"/>
      <c r="M80" s="299"/>
      <c r="N80" s="298"/>
      <c r="O80" s="298"/>
      <c r="P80" s="297"/>
      <c r="Q80" s="296"/>
      <c r="R80" s="294"/>
      <c r="S80" s="294"/>
      <c r="T80" s="294"/>
      <c r="U80" s="294"/>
      <c r="V80" s="294"/>
      <c r="W80" s="294"/>
      <c r="X80" s="295"/>
      <c r="Y80" s="295"/>
      <c r="Z80" s="294"/>
    </row>
    <row r="81" spans="1:26">
      <c r="A81" s="115" t="s">
        <v>135</v>
      </c>
      <c r="X81" s="261"/>
      <c r="Z81" s="233"/>
    </row>
  </sheetData>
  <mergeCells count="21">
    <mergeCell ref="A10:C10"/>
    <mergeCell ref="U7:U8"/>
    <mergeCell ref="X6:X8"/>
    <mergeCell ref="R7:R8"/>
    <mergeCell ref="A6:D8"/>
    <mergeCell ref="L6:L8"/>
    <mergeCell ref="F7:F8"/>
    <mergeCell ref="H7:H8"/>
    <mergeCell ref="M6:M8"/>
    <mergeCell ref="W7:W8"/>
    <mergeCell ref="E7:E8"/>
    <mergeCell ref="V7:V8"/>
    <mergeCell ref="G7:G8"/>
    <mergeCell ref="K6:K8"/>
    <mergeCell ref="Y6:Y8"/>
    <mergeCell ref="Z6:Z8"/>
    <mergeCell ref="S7:S8"/>
    <mergeCell ref="T7:T8"/>
    <mergeCell ref="I7:I8"/>
    <mergeCell ref="J7:J8"/>
    <mergeCell ref="O6:Q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72"/>
  <sheetViews>
    <sheetView showGridLines="0" zoomScale="125" zoomScaleNormal="125" zoomScaleSheetLayoutView="100" workbookViewId="0"/>
  </sheetViews>
  <sheetFormatPr defaultColWidth="9.7109375" defaultRowHeight="10.5"/>
  <cols>
    <col min="1" max="1" width="1" style="233" customWidth="1"/>
    <col min="2" max="2" width="2.28515625" style="184" customWidth="1"/>
    <col min="3" max="3" width="22.42578125" style="184" customWidth="1"/>
    <col min="4" max="4" width="1" style="184" customWidth="1"/>
    <col min="5" max="10" width="5.42578125" style="111" customWidth="1"/>
    <col min="11" max="11" width="11" style="114" customWidth="1"/>
    <col min="12" max="12" width="8.7109375" style="112" customWidth="1"/>
    <col min="13" max="13" width="7.28515625" style="112" customWidth="1"/>
    <col min="14" max="14" width="1" style="233" customWidth="1"/>
    <col min="15" max="15" width="2.28515625" style="233" customWidth="1"/>
    <col min="16" max="16" width="22.42578125" style="233" customWidth="1"/>
    <col min="17" max="17" width="1" style="233" customWidth="1"/>
    <col min="18" max="23" width="5.42578125" style="111" customWidth="1"/>
    <col min="24" max="24" width="11" style="114" customWidth="1"/>
    <col min="25" max="25" width="8.7109375" style="112" customWidth="1"/>
    <col min="26" max="26" width="7.28515625" style="111" customWidth="1"/>
    <col min="27" max="16384" width="9.7109375" style="233"/>
  </cols>
  <sheetData>
    <row r="1" spans="1:26" ht="13.5">
      <c r="A1" s="231"/>
      <c r="M1" s="229" t="s">
        <v>224</v>
      </c>
      <c r="N1" s="231" t="s">
        <v>234</v>
      </c>
    </row>
    <row r="2" spans="1:26" ht="10.5" customHeight="1">
      <c r="A2" s="231"/>
      <c r="M2" s="229"/>
      <c r="N2" s="231"/>
    </row>
    <row r="3" spans="1:26" ht="10.5" customHeight="1">
      <c r="A3" s="293" t="s">
        <v>233</v>
      </c>
    </row>
    <row r="4" spans="1:26" ht="10.5" customHeight="1">
      <c r="A4" s="292" t="s">
        <v>221</v>
      </c>
      <c r="B4" s="115"/>
      <c r="M4" s="156"/>
      <c r="Z4" s="281" t="s">
        <v>176</v>
      </c>
    </row>
    <row r="5" spans="1:26" ht="1.5" customHeight="1">
      <c r="A5" s="115"/>
      <c r="B5" s="115"/>
      <c r="M5" s="156"/>
      <c r="Z5" s="136"/>
    </row>
    <row r="6" spans="1:26" ht="10.5" customHeight="1">
      <c r="A6" s="272"/>
      <c r="B6" s="272"/>
      <c r="C6" s="271"/>
      <c r="D6" s="271"/>
      <c r="E6" s="545" t="s">
        <v>219</v>
      </c>
      <c r="F6" s="545"/>
      <c r="G6" s="546"/>
      <c r="H6" s="280" t="s">
        <v>217</v>
      </c>
      <c r="I6" s="280"/>
      <c r="J6" s="280"/>
      <c r="K6" s="279"/>
      <c r="L6" s="222"/>
      <c r="M6" s="278"/>
      <c r="N6" s="520" t="s">
        <v>220</v>
      </c>
      <c r="O6" s="553"/>
      <c r="P6" s="553"/>
      <c r="Q6" s="271"/>
      <c r="R6" s="545" t="s">
        <v>219</v>
      </c>
      <c r="S6" s="545"/>
      <c r="T6" s="546"/>
      <c r="U6" s="280" t="s">
        <v>217</v>
      </c>
      <c r="V6" s="280"/>
      <c r="W6" s="280"/>
      <c r="X6" s="279"/>
      <c r="Y6" s="222"/>
      <c r="Z6" s="278"/>
    </row>
    <row r="7" spans="1:26" ht="10.5" customHeight="1">
      <c r="A7" s="551" t="s">
        <v>220</v>
      </c>
      <c r="B7" s="552"/>
      <c r="C7" s="552"/>
      <c r="D7" s="291"/>
      <c r="E7" s="530" t="s">
        <v>152</v>
      </c>
      <c r="F7" s="528" t="s">
        <v>216</v>
      </c>
      <c r="G7" s="528" t="s">
        <v>214</v>
      </c>
      <c r="H7" s="530" t="s">
        <v>152</v>
      </c>
      <c r="I7" s="528" t="s">
        <v>212</v>
      </c>
      <c r="J7" s="528" t="s">
        <v>210</v>
      </c>
      <c r="K7" s="277" t="s">
        <v>171</v>
      </c>
      <c r="L7" s="276" t="s">
        <v>170</v>
      </c>
      <c r="M7" s="275" t="s">
        <v>208</v>
      </c>
      <c r="N7" s="554"/>
      <c r="O7" s="554"/>
      <c r="P7" s="554"/>
      <c r="Q7" s="291"/>
      <c r="R7" s="530" t="s">
        <v>152</v>
      </c>
      <c r="S7" s="528" t="s">
        <v>216</v>
      </c>
      <c r="T7" s="528" t="s">
        <v>214</v>
      </c>
      <c r="U7" s="530" t="s">
        <v>152</v>
      </c>
      <c r="V7" s="528" t="s">
        <v>212</v>
      </c>
      <c r="W7" s="528" t="s">
        <v>210</v>
      </c>
      <c r="X7" s="277" t="s">
        <v>171</v>
      </c>
      <c r="Y7" s="276" t="s">
        <v>170</v>
      </c>
      <c r="Z7" s="275" t="s">
        <v>208</v>
      </c>
    </row>
    <row r="8" spans="1:26" ht="10.5" customHeight="1">
      <c r="A8" s="242"/>
      <c r="B8" s="242"/>
      <c r="C8" s="241"/>
      <c r="D8" s="241"/>
      <c r="E8" s="529"/>
      <c r="F8" s="529"/>
      <c r="G8" s="529"/>
      <c r="H8" s="529"/>
      <c r="I8" s="529"/>
      <c r="J8" s="529"/>
      <c r="K8" s="274"/>
      <c r="L8" s="205"/>
      <c r="M8" s="273"/>
      <c r="N8" s="555"/>
      <c r="O8" s="555"/>
      <c r="P8" s="555"/>
      <c r="Q8" s="241"/>
      <c r="R8" s="529"/>
      <c r="S8" s="529"/>
      <c r="T8" s="529"/>
      <c r="U8" s="529"/>
      <c r="V8" s="529"/>
      <c r="W8" s="529"/>
      <c r="X8" s="274"/>
      <c r="Y8" s="205"/>
      <c r="Z8" s="273"/>
    </row>
    <row r="9" spans="1:26" ht="6" customHeight="1">
      <c r="A9" s="272"/>
      <c r="B9" s="272"/>
      <c r="C9" s="271"/>
      <c r="D9" s="197"/>
      <c r="E9" s="146"/>
      <c r="F9" s="146"/>
      <c r="G9" s="146"/>
      <c r="H9" s="146"/>
      <c r="I9" s="146"/>
      <c r="J9" s="146"/>
      <c r="K9" s="150"/>
      <c r="L9" s="149"/>
      <c r="M9" s="149"/>
      <c r="N9" s="111"/>
      <c r="O9" s="111"/>
      <c r="P9" s="111"/>
      <c r="Q9" s="290"/>
    </row>
    <row r="10" spans="1:26" ht="11.45" customHeight="1">
      <c r="B10" s="550"/>
      <c r="C10" s="549"/>
      <c r="D10" s="183"/>
      <c r="I10" s="259" t="s">
        <v>232</v>
      </c>
      <c r="J10" s="259"/>
      <c r="Q10" s="288"/>
      <c r="V10" s="259" t="s">
        <v>231</v>
      </c>
      <c r="W10" s="259"/>
    </row>
    <row r="11" spans="1:26" s="257" customFormat="1" ht="9.75" customHeight="1">
      <c r="A11" s="259"/>
      <c r="B11" s="259" t="s">
        <v>199</v>
      </c>
      <c r="C11" s="167" t="s">
        <v>198</v>
      </c>
      <c r="D11" s="258"/>
      <c r="E11" s="181">
        <v>1979</v>
      </c>
      <c r="F11" s="180">
        <v>670</v>
      </c>
      <c r="G11" s="180">
        <v>1309</v>
      </c>
      <c r="H11" s="180">
        <v>16124</v>
      </c>
      <c r="I11" s="180">
        <v>8548</v>
      </c>
      <c r="J11" s="180">
        <v>7576</v>
      </c>
      <c r="K11" s="150">
        <v>97489720</v>
      </c>
      <c r="L11" s="149">
        <v>3592722</v>
      </c>
      <c r="M11" s="180">
        <v>186501</v>
      </c>
      <c r="N11" s="259"/>
      <c r="O11" s="259" t="s">
        <v>199</v>
      </c>
      <c r="P11" s="167" t="s">
        <v>198</v>
      </c>
      <c r="Q11" s="258"/>
      <c r="R11" s="181">
        <v>3610</v>
      </c>
      <c r="S11" s="180">
        <v>1055</v>
      </c>
      <c r="T11" s="180">
        <v>2555</v>
      </c>
      <c r="U11" s="180">
        <v>39224</v>
      </c>
      <c r="V11" s="180">
        <v>22910</v>
      </c>
      <c r="W11" s="180">
        <v>16314</v>
      </c>
      <c r="X11" s="150">
        <v>932032170</v>
      </c>
      <c r="Y11" s="149">
        <v>21978831</v>
      </c>
      <c r="Z11" s="180">
        <v>307865</v>
      </c>
    </row>
    <row r="12" spans="1:26" s="257" customFormat="1" ht="4.5" customHeight="1">
      <c r="A12" s="259"/>
      <c r="B12" s="115"/>
      <c r="C12" s="136"/>
      <c r="D12" s="258"/>
      <c r="E12" s="155"/>
      <c r="F12" s="113"/>
      <c r="G12" s="113"/>
      <c r="H12" s="113"/>
      <c r="I12" s="113"/>
      <c r="J12" s="113"/>
      <c r="K12" s="114"/>
      <c r="L12" s="112"/>
      <c r="M12" s="113"/>
      <c r="N12" s="259"/>
      <c r="O12" s="259"/>
      <c r="P12" s="167"/>
      <c r="Q12" s="258"/>
      <c r="R12" s="155"/>
      <c r="S12" s="113"/>
      <c r="T12" s="113"/>
      <c r="U12" s="113"/>
      <c r="V12" s="113"/>
      <c r="W12" s="113"/>
      <c r="X12" s="114"/>
      <c r="Y12" s="112"/>
      <c r="Z12" s="113"/>
    </row>
    <row r="13" spans="1:26" ht="9.75" customHeight="1">
      <c r="A13" s="115"/>
      <c r="B13" s="518" t="s">
        <v>197</v>
      </c>
      <c r="C13" s="549"/>
      <c r="D13" s="183"/>
      <c r="E13" s="243">
        <v>609</v>
      </c>
      <c r="F13" s="234">
        <v>72</v>
      </c>
      <c r="G13" s="234">
        <v>537</v>
      </c>
      <c r="H13" s="234">
        <v>6314</v>
      </c>
      <c r="I13" s="234">
        <v>4424</v>
      </c>
      <c r="J13" s="234">
        <v>1890</v>
      </c>
      <c r="K13" s="131">
        <v>79633025</v>
      </c>
      <c r="L13" s="235">
        <v>2221077</v>
      </c>
      <c r="M13" s="255" t="s">
        <v>189</v>
      </c>
      <c r="N13" s="115"/>
      <c r="O13" s="518" t="s">
        <v>197</v>
      </c>
      <c r="P13" s="549"/>
      <c r="Q13" s="183"/>
      <c r="R13" s="243">
        <v>1859</v>
      </c>
      <c r="S13" s="234">
        <v>244</v>
      </c>
      <c r="T13" s="234">
        <v>1615</v>
      </c>
      <c r="U13" s="234">
        <v>25226</v>
      </c>
      <c r="V13" s="234">
        <v>17167</v>
      </c>
      <c r="W13" s="234">
        <v>8059</v>
      </c>
      <c r="X13" s="131">
        <v>889132071</v>
      </c>
      <c r="Y13" s="235">
        <v>18802565</v>
      </c>
      <c r="Z13" s="255" t="s">
        <v>189</v>
      </c>
    </row>
    <row r="14" spans="1:26" ht="9.75" customHeight="1">
      <c r="A14" s="245"/>
      <c r="B14" s="111">
        <v>49</v>
      </c>
      <c r="C14" s="139" t="s">
        <v>196</v>
      </c>
      <c r="D14" s="244"/>
      <c r="E14" s="243">
        <v>2</v>
      </c>
      <c r="F14" s="234">
        <v>1</v>
      </c>
      <c r="G14" s="234">
        <v>1</v>
      </c>
      <c r="H14" s="253">
        <v>7</v>
      </c>
      <c r="I14" s="253">
        <v>4</v>
      </c>
      <c r="J14" s="253">
        <v>3</v>
      </c>
      <c r="K14" s="246" t="s">
        <v>190</v>
      </c>
      <c r="L14" s="246" t="s">
        <v>190</v>
      </c>
      <c r="M14" s="255" t="s">
        <v>189</v>
      </c>
      <c r="N14" s="245"/>
      <c r="O14" s="111">
        <v>49</v>
      </c>
      <c r="P14" s="139" t="s">
        <v>196</v>
      </c>
      <c r="Q14" s="244"/>
      <c r="R14" s="243">
        <v>3</v>
      </c>
      <c r="S14" s="246" t="s">
        <v>187</v>
      </c>
      <c r="T14" s="234">
        <v>3</v>
      </c>
      <c r="U14" s="253">
        <v>258</v>
      </c>
      <c r="V14" s="253">
        <v>139</v>
      </c>
      <c r="W14" s="253">
        <v>119</v>
      </c>
      <c r="X14" s="246">
        <v>93272754</v>
      </c>
      <c r="Y14" s="246">
        <v>969397</v>
      </c>
      <c r="Z14" s="255" t="s">
        <v>189</v>
      </c>
    </row>
    <row r="15" spans="1:26" ht="9.75" customHeight="1">
      <c r="A15" s="245"/>
      <c r="B15" s="111">
        <v>50</v>
      </c>
      <c r="C15" s="139" t="s">
        <v>195</v>
      </c>
      <c r="D15" s="244"/>
      <c r="E15" s="243">
        <v>50</v>
      </c>
      <c r="F15" s="234">
        <v>7</v>
      </c>
      <c r="G15" s="234">
        <v>43</v>
      </c>
      <c r="H15" s="234">
        <v>376</v>
      </c>
      <c r="I15" s="234">
        <v>153</v>
      </c>
      <c r="J15" s="234">
        <v>223</v>
      </c>
      <c r="K15" s="246">
        <v>1605583</v>
      </c>
      <c r="L15" s="246">
        <v>210676</v>
      </c>
      <c r="M15" s="255" t="s">
        <v>19</v>
      </c>
      <c r="N15" s="245"/>
      <c r="O15" s="111">
        <v>50</v>
      </c>
      <c r="P15" s="139" t="s">
        <v>195</v>
      </c>
      <c r="Q15" s="244"/>
      <c r="R15" s="243">
        <v>148</v>
      </c>
      <c r="S15" s="234">
        <v>23</v>
      </c>
      <c r="T15" s="234">
        <v>125</v>
      </c>
      <c r="U15" s="234">
        <v>1749</v>
      </c>
      <c r="V15" s="234">
        <v>825</v>
      </c>
      <c r="W15" s="234">
        <v>924</v>
      </c>
      <c r="X15" s="246">
        <v>10684190</v>
      </c>
      <c r="Y15" s="246">
        <v>907097</v>
      </c>
      <c r="Z15" s="255" t="s">
        <v>189</v>
      </c>
    </row>
    <row r="16" spans="1:26" ht="9.75" customHeight="1">
      <c r="A16" s="245"/>
      <c r="B16" s="111">
        <v>51</v>
      </c>
      <c r="C16" s="139" t="s">
        <v>194</v>
      </c>
      <c r="D16" s="244"/>
      <c r="E16" s="243">
        <v>72</v>
      </c>
      <c r="F16" s="234">
        <v>16</v>
      </c>
      <c r="G16" s="234">
        <v>56</v>
      </c>
      <c r="H16" s="234">
        <v>666</v>
      </c>
      <c r="I16" s="234">
        <v>399</v>
      </c>
      <c r="J16" s="234">
        <v>267</v>
      </c>
      <c r="K16" s="131">
        <v>9056809</v>
      </c>
      <c r="L16" s="235">
        <v>80609</v>
      </c>
      <c r="M16" s="255" t="s">
        <v>189</v>
      </c>
      <c r="N16" s="245"/>
      <c r="O16" s="111">
        <v>51</v>
      </c>
      <c r="P16" s="139" t="s">
        <v>194</v>
      </c>
      <c r="Q16" s="244"/>
      <c r="R16" s="243">
        <v>474</v>
      </c>
      <c r="S16" s="234">
        <v>139</v>
      </c>
      <c r="T16" s="234">
        <v>335</v>
      </c>
      <c r="U16" s="234">
        <v>4237</v>
      </c>
      <c r="V16" s="234">
        <v>2730</v>
      </c>
      <c r="W16" s="234">
        <v>1507</v>
      </c>
      <c r="X16" s="131">
        <v>47391662</v>
      </c>
      <c r="Y16" s="235">
        <v>1460609</v>
      </c>
      <c r="Z16" s="255" t="s">
        <v>189</v>
      </c>
    </row>
    <row r="17" spans="1:26" ht="9.75" customHeight="1">
      <c r="A17" s="245"/>
      <c r="B17" s="111">
        <v>52</v>
      </c>
      <c r="C17" s="256" t="s">
        <v>193</v>
      </c>
      <c r="D17" s="244"/>
      <c r="E17" s="243">
        <v>111</v>
      </c>
      <c r="F17" s="234">
        <v>9</v>
      </c>
      <c r="G17" s="234">
        <v>102</v>
      </c>
      <c r="H17" s="234">
        <v>1304</v>
      </c>
      <c r="I17" s="234">
        <v>993</v>
      </c>
      <c r="J17" s="234">
        <v>311</v>
      </c>
      <c r="K17" s="131">
        <v>31280290</v>
      </c>
      <c r="L17" s="235">
        <v>260334</v>
      </c>
      <c r="M17" s="255" t="s">
        <v>189</v>
      </c>
      <c r="N17" s="245"/>
      <c r="O17" s="111">
        <v>52</v>
      </c>
      <c r="P17" s="256" t="s">
        <v>193</v>
      </c>
      <c r="Q17" s="244"/>
      <c r="R17" s="243">
        <v>458</v>
      </c>
      <c r="S17" s="234">
        <v>22</v>
      </c>
      <c r="T17" s="234">
        <v>436</v>
      </c>
      <c r="U17" s="234">
        <v>6841</v>
      </c>
      <c r="V17" s="234">
        <v>5140</v>
      </c>
      <c r="W17" s="234">
        <v>1701</v>
      </c>
      <c r="X17" s="131">
        <v>531264226</v>
      </c>
      <c r="Y17" s="235">
        <v>10715419</v>
      </c>
      <c r="Z17" s="255" t="s">
        <v>189</v>
      </c>
    </row>
    <row r="18" spans="1:26" ht="9.75" customHeight="1">
      <c r="A18" s="245"/>
      <c r="B18" s="111">
        <v>53</v>
      </c>
      <c r="C18" s="139" t="s">
        <v>192</v>
      </c>
      <c r="D18" s="244"/>
      <c r="E18" s="243">
        <v>173</v>
      </c>
      <c r="F18" s="234">
        <v>14</v>
      </c>
      <c r="G18" s="234">
        <v>159</v>
      </c>
      <c r="H18" s="234">
        <v>1786</v>
      </c>
      <c r="I18" s="234">
        <v>1382</v>
      </c>
      <c r="J18" s="234">
        <v>404</v>
      </c>
      <c r="K18" s="131">
        <v>13901823</v>
      </c>
      <c r="L18" s="235">
        <v>706812</v>
      </c>
      <c r="M18" s="255" t="s">
        <v>189</v>
      </c>
      <c r="N18" s="245"/>
      <c r="O18" s="111">
        <v>53</v>
      </c>
      <c r="P18" s="139" t="s">
        <v>192</v>
      </c>
      <c r="Q18" s="244"/>
      <c r="R18" s="243">
        <v>445</v>
      </c>
      <c r="S18" s="234">
        <v>19</v>
      </c>
      <c r="T18" s="234">
        <v>426</v>
      </c>
      <c r="U18" s="234">
        <v>7391</v>
      </c>
      <c r="V18" s="234">
        <v>5703</v>
      </c>
      <c r="W18" s="234">
        <v>1688</v>
      </c>
      <c r="X18" s="131">
        <v>164769831</v>
      </c>
      <c r="Y18" s="235">
        <v>3448816</v>
      </c>
      <c r="Z18" s="255" t="s">
        <v>189</v>
      </c>
    </row>
    <row r="19" spans="1:26" ht="9.75" customHeight="1">
      <c r="A19" s="245"/>
      <c r="B19" s="111">
        <v>54</v>
      </c>
      <c r="C19" s="139" t="s">
        <v>191</v>
      </c>
      <c r="D19" s="244"/>
      <c r="E19" s="243">
        <v>201</v>
      </c>
      <c r="F19" s="234">
        <v>25</v>
      </c>
      <c r="G19" s="234">
        <v>176</v>
      </c>
      <c r="H19" s="253">
        <v>2175</v>
      </c>
      <c r="I19" s="253">
        <v>1493</v>
      </c>
      <c r="J19" s="253">
        <v>682</v>
      </c>
      <c r="K19" s="246" t="s">
        <v>190</v>
      </c>
      <c r="L19" s="246" t="s">
        <v>190</v>
      </c>
      <c r="M19" s="255" t="s">
        <v>189</v>
      </c>
      <c r="N19" s="245"/>
      <c r="O19" s="111">
        <v>54</v>
      </c>
      <c r="P19" s="139" t="s">
        <v>191</v>
      </c>
      <c r="Q19" s="244"/>
      <c r="R19" s="243">
        <v>331</v>
      </c>
      <c r="S19" s="253">
        <v>41</v>
      </c>
      <c r="T19" s="234">
        <v>290</v>
      </c>
      <c r="U19" s="253">
        <v>4750</v>
      </c>
      <c r="V19" s="253">
        <v>2630</v>
      </c>
      <c r="W19" s="253">
        <v>2120</v>
      </c>
      <c r="X19" s="252">
        <v>41749408</v>
      </c>
      <c r="Y19" s="251">
        <v>1301227</v>
      </c>
      <c r="Z19" s="255" t="s">
        <v>189</v>
      </c>
    </row>
    <row r="20" spans="1:26" ht="4.5" customHeight="1">
      <c r="A20" s="245"/>
      <c r="B20" s="245"/>
      <c r="C20" s="254"/>
      <c r="D20" s="244"/>
      <c r="E20" s="243"/>
      <c r="F20" s="234"/>
      <c r="G20" s="234"/>
      <c r="H20" s="253"/>
      <c r="I20" s="253"/>
      <c r="J20" s="253"/>
      <c r="K20" s="252"/>
      <c r="L20" s="251"/>
      <c r="M20" s="250"/>
      <c r="N20" s="245"/>
      <c r="O20" s="245"/>
      <c r="P20" s="254"/>
      <c r="Q20" s="244"/>
      <c r="R20" s="243"/>
      <c r="S20" s="253"/>
      <c r="T20" s="234"/>
      <c r="U20" s="253"/>
      <c r="V20" s="253"/>
      <c r="W20" s="253"/>
      <c r="X20" s="252"/>
      <c r="Y20" s="251"/>
      <c r="Z20" s="250"/>
    </row>
    <row r="21" spans="1:26" ht="9.75" customHeight="1">
      <c r="A21" s="249"/>
      <c r="B21" s="518" t="s">
        <v>188</v>
      </c>
      <c r="C21" s="549"/>
      <c r="D21" s="183"/>
      <c r="E21" s="243">
        <v>1370</v>
      </c>
      <c r="F21" s="234">
        <v>598</v>
      </c>
      <c r="G21" s="234">
        <v>772</v>
      </c>
      <c r="H21" s="234">
        <v>9810</v>
      </c>
      <c r="I21" s="234">
        <v>4124</v>
      </c>
      <c r="J21" s="234">
        <v>5686</v>
      </c>
      <c r="K21" s="131">
        <v>17856695</v>
      </c>
      <c r="L21" s="235">
        <v>1371645</v>
      </c>
      <c r="M21" s="235">
        <v>186501</v>
      </c>
      <c r="N21" s="249"/>
      <c r="O21" s="518" t="s">
        <v>188</v>
      </c>
      <c r="P21" s="549"/>
      <c r="Q21" s="183"/>
      <c r="R21" s="243">
        <v>1751</v>
      </c>
      <c r="S21" s="234">
        <v>811</v>
      </c>
      <c r="T21" s="234">
        <v>940</v>
      </c>
      <c r="U21" s="234">
        <v>13998</v>
      </c>
      <c r="V21" s="234">
        <v>5743</v>
      </c>
      <c r="W21" s="234">
        <v>8255</v>
      </c>
      <c r="X21" s="131">
        <v>42900099</v>
      </c>
      <c r="Y21" s="235">
        <v>3176266</v>
      </c>
      <c r="Z21" s="235">
        <v>307865</v>
      </c>
    </row>
    <row r="22" spans="1:26" ht="9.75" customHeight="1">
      <c r="A22" s="245"/>
      <c r="B22" s="111">
        <v>55</v>
      </c>
      <c r="C22" s="139" t="s">
        <v>185</v>
      </c>
      <c r="D22" s="244"/>
      <c r="E22" s="243">
        <v>9</v>
      </c>
      <c r="F22" s="246" t="s">
        <v>187</v>
      </c>
      <c r="G22" s="234">
        <v>9</v>
      </c>
      <c r="H22" s="234">
        <v>897</v>
      </c>
      <c r="I22" s="234">
        <v>235</v>
      </c>
      <c r="J22" s="234">
        <v>662</v>
      </c>
      <c r="K22" s="131">
        <v>3753553</v>
      </c>
      <c r="L22" s="235">
        <v>213838</v>
      </c>
      <c r="M22" s="235">
        <v>58387</v>
      </c>
      <c r="N22" s="245"/>
      <c r="O22" s="111">
        <v>55</v>
      </c>
      <c r="P22" s="139" t="s">
        <v>185</v>
      </c>
      <c r="Q22" s="244"/>
      <c r="R22" s="243">
        <v>7</v>
      </c>
      <c r="S22" s="246" t="s">
        <v>187</v>
      </c>
      <c r="T22" s="234">
        <v>7</v>
      </c>
      <c r="U22" s="234">
        <v>2492</v>
      </c>
      <c r="V22" s="234">
        <v>868</v>
      </c>
      <c r="W22" s="234">
        <v>1624</v>
      </c>
      <c r="X22" s="131">
        <v>19859921</v>
      </c>
      <c r="Y22" s="235">
        <v>1097303</v>
      </c>
      <c r="Z22" s="235">
        <v>147756</v>
      </c>
    </row>
    <row r="23" spans="1:26" ht="9.75" customHeight="1">
      <c r="A23" s="245"/>
      <c r="B23" s="111">
        <v>56</v>
      </c>
      <c r="C23" s="139" t="s">
        <v>184</v>
      </c>
      <c r="D23" s="244"/>
      <c r="E23" s="243">
        <v>272</v>
      </c>
      <c r="F23" s="234">
        <v>112</v>
      </c>
      <c r="G23" s="234">
        <v>160</v>
      </c>
      <c r="H23" s="234">
        <v>1028</v>
      </c>
      <c r="I23" s="234">
        <v>344</v>
      </c>
      <c r="J23" s="234">
        <v>684</v>
      </c>
      <c r="K23" s="131">
        <v>1226039</v>
      </c>
      <c r="L23" s="235">
        <v>271658</v>
      </c>
      <c r="M23" s="235">
        <v>27694</v>
      </c>
      <c r="N23" s="245"/>
      <c r="O23" s="111">
        <v>56</v>
      </c>
      <c r="P23" s="139" t="s">
        <v>184</v>
      </c>
      <c r="Q23" s="244"/>
      <c r="R23" s="243">
        <v>346</v>
      </c>
      <c r="S23" s="234">
        <v>109</v>
      </c>
      <c r="T23" s="234">
        <v>237</v>
      </c>
      <c r="U23" s="234">
        <v>1532</v>
      </c>
      <c r="V23" s="234">
        <v>471</v>
      </c>
      <c r="W23" s="234">
        <v>1061</v>
      </c>
      <c r="X23" s="131">
        <v>2561552</v>
      </c>
      <c r="Y23" s="235">
        <v>468654</v>
      </c>
      <c r="Z23" s="235">
        <v>28373</v>
      </c>
    </row>
    <row r="24" spans="1:26" ht="9.75" customHeight="1">
      <c r="A24" s="245"/>
      <c r="B24" s="111">
        <v>57</v>
      </c>
      <c r="C24" s="139" t="s">
        <v>183</v>
      </c>
      <c r="D24" s="244"/>
      <c r="E24" s="243">
        <v>391</v>
      </c>
      <c r="F24" s="234">
        <v>184</v>
      </c>
      <c r="G24" s="234">
        <v>207</v>
      </c>
      <c r="H24" s="234">
        <v>4020</v>
      </c>
      <c r="I24" s="234">
        <v>1595</v>
      </c>
      <c r="J24" s="234">
        <v>2425</v>
      </c>
      <c r="K24" s="131">
        <v>4952779</v>
      </c>
      <c r="L24" s="235">
        <v>135594</v>
      </c>
      <c r="M24" s="235">
        <v>44664</v>
      </c>
      <c r="N24" s="245"/>
      <c r="O24" s="111">
        <v>57</v>
      </c>
      <c r="P24" s="139" t="s">
        <v>183</v>
      </c>
      <c r="Q24" s="244"/>
      <c r="R24" s="243">
        <v>578</v>
      </c>
      <c r="S24" s="234">
        <v>302</v>
      </c>
      <c r="T24" s="234">
        <v>276</v>
      </c>
      <c r="U24" s="234">
        <v>4673</v>
      </c>
      <c r="V24" s="234">
        <v>1671</v>
      </c>
      <c r="W24" s="234">
        <v>3002</v>
      </c>
      <c r="X24" s="131">
        <v>6449438</v>
      </c>
      <c r="Y24" s="235">
        <v>277628</v>
      </c>
      <c r="Z24" s="235">
        <v>45809</v>
      </c>
    </row>
    <row r="25" spans="1:26" ht="9.75" customHeight="1">
      <c r="A25" s="245"/>
      <c r="B25" s="111">
        <v>58</v>
      </c>
      <c r="C25" s="139" t="s">
        <v>182</v>
      </c>
      <c r="D25" s="244"/>
      <c r="E25" s="243">
        <v>57</v>
      </c>
      <c r="F25" s="234">
        <v>12</v>
      </c>
      <c r="G25" s="234">
        <v>45</v>
      </c>
      <c r="H25" s="234">
        <v>483</v>
      </c>
      <c r="I25" s="234">
        <v>394</v>
      </c>
      <c r="J25" s="234">
        <v>89</v>
      </c>
      <c r="K25" s="131">
        <v>2393128</v>
      </c>
      <c r="L25" s="235">
        <v>129424</v>
      </c>
      <c r="M25" s="235">
        <v>3069</v>
      </c>
      <c r="N25" s="245"/>
      <c r="O25" s="111">
        <v>58</v>
      </c>
      <c r="P25" s="139" t="s">
        <v>182</v>
      </c>
      <c r="Q25" s="244"/>
      <c r="R25" s="243">
        <v>85</v>
      </c>
      <c r="S25" s="234">
        <v>39</v>
      </c>
      <c r="T25" s="234">
        <v>46</v>
      </c>
      <c r="U25" s="234">
        <v>562</v>
      </c>
      <c r="V25" s="234">
        <v>465</v>
      </c>
      <c r="W25" s="234">
        <v>97</v>
      </c>
      <c r="X25" s="131">
        <v>2273128</v>
      </c>
      <c r="Y25" s="235">
        <v>103859</v>
      </c>
      <c r="Z25" s="235">
        <v>2840</v>
      </c>
    </row>
    <row r="26" spans="1:26" ht="9.75" customHeight="1">
      <c r="A26" s="245"/>
      <c r="B26" s="111">
        <v>59</v>
      </c>
      <c r="C26" s="139" t="s">
        <v>181</v>
      </c>
      <c r="D26" s="244"/>
      <c r="E26" s="243">
        <v>135</v>
      </c>
      <c r="F26" s="234">
        <v>59</v>
      </c>
      <c r="G26" s="234">
        <v>76</v>
      </c>
      <c r="H26" s="234">
        <v>593</v>
      </c>
      <c r="I26" s="234">
        <v>325</v>
      </c>
      <c r="J26" s="234">
        <v>268</v>
      </c>
      <c r="K26" s="131">
        <v>1629497</v>
      </c>
      <c r="L26" s="235">
        <v>137253</v>
      </c>
      <c r="M26" s="235">
        <v>14475</v>
      </c>
      <c r="N26" s="245"/>
      <c r="O26" s="111">
        <v>59</v>
      </c>
      <c r="P26" s="139" t="s">
        <v>181</v>
      </c>
      <c r="Q26" s="244"/>
      <c r="R26" s="243">
        <v>141</v>
      </c>
      <c r="S26" s="234">
        <v>67</v>
      </c>
      <c r="T26" s="234">
        <v>74</v>
      </c>
      <c r="U26" s="234">
        <v>1073</v>
      </c>
      <c r="V26" s="234">
        <v>669</v>
      </c>
      <c r="W26" s="234">
        <v>404</v>
      </c>
      <c r="X26" s="131">
        <v>4549733</v>
      </c>
      <c r="Y26" s="235">
        <v>372266</v>
      </c>
      <c r="Z26" s="235">
        <v>35043</v>
      </c>
    </row>
    <row r="27" spans="1:26" ht="9.75" customHeight="1">
      <c r="A27" s="245"/>
      <c r="B27" s="111">
        <v>60</v>
      </c>
      <c r="C27" s="139" t="s">
        <v>180</v>
      </c>
      <c r="D27" s="244"/>
      <c r="E27" s="243">
        <v>506</v>
      </c>
      <c r="F27" s="234">
        <v>231</v>
      </c>
      <c r="G27" s="234">
        <v>275</v>
      </c>
      <c r="H27" s="234">
        <v>2789</v>
      </c>
      <c r="I27" s="234">
        <v>1231</v>
      </c>
      <c r="J27" s="234">
        <v>1558</v>
      </c>
      <c r="K27" s="131">
        <v>3901699</v>
      </c>
      <c r="L27" s="235">
        <v>483878</v>
      </c>
      <c r="M27" s="235">
        <v>38212</v>
      </c>
      <c r="N27" s="245"/>
      <c r="O27" s="111">
        <v>60</v>
      </c>
      <c r="P27" s="139" t="s">
        <v>180</v>
      </c>
      <c r="Q27" s="244"/>
      <c r="R27" s="243">
        <v>594</v>
      </c>
      <c r="S27" s="234">
        <v>294</v>
      </c>
      <c r="T27" s="234">
        <v>300</v>
      </c>
      <c r="U27" s="234">
        <v>3666</v>
      </c>
      <c r="V27" s="234">
        <v>1599</v>
      </c>
      <c r="W27" s="234">
        <v>2067</v>
      </c>
      <c r="X27" s="131">
        <v>7206327</v>
      </c>
      <c r="Y27" s="235">
        <v>856556</v>
      </c>
      <c r="Z27" s="235">
        <v>48044</v>
      </c>
    </row>
    <row r="28" spans="1:26" ht="6" customHeight="1">
      <c r="B28" s="233"/>
      <c r="C28" s="139"/>
      <c r="D28" s="145"/>
      <c r="E28" s="155"/>
      <c r="F28" s="113"/>
      <c r="G28" s="113"/>
      <c r="H28" s="113"/>
      <c r="I28" s="113"/>
      <c r="J28" s="113"/>
      <c r="P28" s="139"/>
      <c r="Q28" s="145"/>
      <c r="R28" s="155"/>
      <c r="S28" s="113"/>
      <c r="T28" s="113"/>
      <c r="U28" s="113"/>
      <c r="V28" s="113"/>
      <c r="W28" s="113"/>
      <c r="Z28" s="113"/>
    </row>
    <row r="29" spans="1:26" s="257" customFormat="1" ht="11.45" customHeight="1">
      <c r="C29" s="184"/>
      <c r="D29" s="187"/>
      <c r="E29" s="155"/>
      <c r="F29" s="113"/>
      <c r="G29" s="113"/>
      <c r="H29" s="113"/>
      <c r="I29" s="259" t="s">
        <v>230</v>
      </c>
      <c r="J29" s="259"/>
      <c r="K29" s="114"/>
      <c r="L29" s="112"/>
      <c r="M29" s="112"/>
      <c r="N29" s="287"/>
      <c r="P29" s="184"/>
      <c r="Q29" s="286"/>
      <c r="R29" s="155"/>
      <c r="S29" s="259"/>
      <c r="T29" s="113"/>
      <c r="U29" s="113"/>
      <c r="V29" s="259" t="s">
        <v>229</v>
      </c>
      <c r="W29" s="259"/>
      <c r="X29" s="114"/>
      <c r="Y29" s="112"/>
      <c r="Z29" s="113"/>
    </row>
    <row r="30" spans="1:26" s="257" customFormat="1" ht="9.75" customHeight="1">
      <c r="A30" s="259"/>
      <c r="B30" s="259" t="s">
        <v>199</v>
      </c>
      <c r="C30" s="167" t="s">
        <v>198</v>
      </c>
      <c r="D30" s="258"/>
      <c r="E30" s="181">
        <v>1720</v>
      </c>
      <c r="F30" s="180">
        <v>398</v>
      </c>
      <c r="G30" s="180">
        <v>1322</v>
      </c>
      <c r="H30" s="180">
        <v>20357</v>
      </c>
      <c r="I30" s="180">
        <v>12184</v>
      </c>
      <c r="J30" s="180">
        <v>8173</v>
      </c>
      <c r="K30" s="150">
        <v>326415981</v>
      </c>
      <c r="L30" s="149">
        <v>8196031</v>
      </c>
      <c r="M30" s="180">
        <v>148696</v>
      </c>
      <c r="N30" s="259"/>
      <c r="O30" s="259" t="s">
        <v>199</v>
      </c>
      <c r="P30" s="167" t="s">
        <v>198</v>
      </c>
      <c r="Q30" s="258"/>
      <c r="R30" s="181">
        <v>5618</v>
      </c>
      <c r="S30" s="180">
        <v>890</v>
      </c>
      <c r="T30" s="180">
        <v>4728</v>
      </c>
      <c r="U30" s="180">
        <v>68817</v>
      </c>
      <c r="V30" s="180">
        <v>41753</v>
      </c>
      <c r="W30" s="180">
        <v>27064</v>
      </c>
      <c r="X30" s="150">
        <v>812690178</v>
      </c>
      <c r="Y30" s="149">
        <v>32395361</v>
      </c>
      <c r="Z30" s="180">
        <v>477737</v>
      </c>
    </row>
    <row r="31" spans="1:26" s="257" customFormat="1" ht="4.5" customHeight="1">
      <c r="A31" s="259"/>
      <c r="B31" s="259"/>
      <c r="C31" s="136"/>
      <c r="D31" s="258"/>
      <c r="E31" s="155"/>
      <c r="F31" s="113"/>
      <c r="G31" s="113"/>
      <c r="H31" s="113"/>
      <c r="I31" s="113"/>
      <c r="J31" s="113"/>
      <c r="K31" s="114"/>
      <c r="L31" s="112"/>
      <c r="M31" s="113"/>
      <c r="N31" s="259"/>
      <c r="O31" s="259"/>
      <c r="P31" s="136"/>
      <c r="Q31" s="258"/>
      <c r="R31" s="155"/>
      <c r="S31" s="113"/>
      <c r="T31" s="113"/>
      <c r="U31" s="113"/>
      <c r="V31" s="113"/>
      <c r="W31" s="113"/>
      <c r="X31" s="114"/>
      <c r="Y31" s="112"/>
      <c r="Z31" s="113"/>
    </row>
    <row r="32" spans="1:26" ht="9.75" customHeight="1">
      <c r="A32" s="115"/>
      <c r="B32" s="518" t="s">
        <v>197</v>
      </c>
      <c r="C32" s="549"/>
      <c r="D32" s="183"/>
      <c r="E32" s="243">
        <v>836</v>
      </c>
      <c r="F32" s="234">
        <v>60</v>
      </c>
      <c r="G32" s="234">
        <v>776</v>
      </c>
      <c r="H32" s="234">
        <v>12945</v>
      </c>
      <c r="I32" s="234">
        <v>9059</v>
      </c>
      <c r="J32" s="234">
        <v>3886</v>
      </c>
      <c r="K32" s="131">
        <v>313892581</v>
      </c>
      <c r="L32" s="235">
        <v>6684699</v>
      </c>
      <c r="M32" s="255" t="s">
        <v>189</v>
      </c>
      <c r="N32" s="115"/>
      <c r="O32" s="518" t="s">
        <v>197</v>
      </c>
      <c r="P32" s="549"/>
      <c r="Q32" s="183"/>
      <c r="R32" s="243">
        <v>2635</v>
      </c>
      <c r="S32" s="234">
        <v>124</v>
      </c>
      <c r="T32" s="234">
        <v>2511</v>
      </c>
      <c r="U32" s="234">
        <v>45297</v>
      </c>
      <c r="V32" s="234">
        <v>31336</v>
      </c>
      <c r="W32" s="234">
        <v>13961</v>
      </c>
      <c r="X32" s="131">
        <v>739618249</v>
      </c>
      <c r="Y32" s="235">
        <v>24447996</v>
      </c>
      <c r="Z32" s="255" t="s">
        <v>189</v>
      </c>
    </row>
    <row r="33" spans="1:26" ht="9.75" customHeight="1">
      <c r="A33" s="245"/>
      <c r="B33" s="111">
        <v>49</v>
      </c>
      <c r="C33" s="139" t="s">
        <v>196</v>
      </c>
      <c r="D33" s="244"/>
      <c r="E33" s="243">
        <v>3</v>
      </c>
      <c r="F33" s="246" t="s">
        <v>187</v>
      </c>
      <c r="G33" s="234">
        <v>3</v>
      </c>
      <c r="H33" s="253">
        <v>156</v>
      </c>
      <c r="I33" s="253">
        <v>98</v>
      </c>
      <c r="J33" s="253">
        <v>58</v>
      </c>
      <c r="K33" s="246">
        <v>16066749</v>
      </c>
      <c r="L33" s="246">
        <v>653197</v>
      </c>
      <c r="M33" s="255" t="s">
        <v>189</v>
      </c>
      <c r="N33" s="245"/>
      <c r="O33" s="111">
        <v>49</v>
      </c>
      <c r="P33" s="139" t="s">
        <v>196</v>
      </c>
      <c r="Q33" s="244"/>
      <c r="R33" s="243">
        <v>7</v>
      </c>
      <c r="S33" s="246" t="s">
        <v>187</v>
      </c>
      <c r="T33" s="234">
        <v>7</v>
      </c>
      <c r="U33" s="253">
        <v>325</v>
      </c>
      <c r="V33" s="253">
        <v>251</v>
      </c>
      <c r="W33" s="253">
        <v>74</v>
      </c>
      <c r="X33" s="246">
        <v>4145611</v>
      </c>
      <c r="Y33" s="246">
        <v>192637</v>
      </c>
      <c r="Z33" s="255" t="s">
        <v>189</v>
      </c>
    </row>
    <row r="34" spans="1:26" ht="9.75" customHeight="1">
      <c r="A34" s="245"/>
      <c r="B34" s="111">
        <v>50</v>
      </c>
      <c r="C34" s="139" t="s">
        <v>195</v>
      </c>
      <c r="D34" s="244"/>
      <c r="E34" s="243">
        <v>58</v>
      </c>
      <c r="F34" s="234">
        <v>7</v>
      </c>
      <c r="G34" s="234">
        <v>51</v>
      </c>
      <c r="H34" s="234">
        <v>710</v>
      </c>
      <c r="I34" s="234">
        <v>348</v>
      </c>
      <c r="J34" s="234">
        <v>362</v>
      </c>
      <c r="K34" s="246">
        <v>3922746</v>
      </c>
      <c r="L34" s="246">
        <v>645145</v>
      </c>
      <c r="M34" s="255" t="s">
        <v>189</v>
      </c>
      <c r="N34" s="245"/>
      <c r="O34" s="111">
        <v>50</v>
      </c>
      <c r="P34" s="139" t="s">
        <v>195</v>
      </c>
      <c r="Q34" s="244"/>
      <c r="R34" s="243">
        <v>408</v>
      </c>
      <c r="S34" s="234">
        <v>41</v>
      </c>
      <c r="T34" s="234">
        <v>367</v>
      </c>
      <c r="U34" s="234">
        <v>6811</v>
      </c>
      <c r="V34" s="234">
        <v>3842</v>
      </c>
      <c r="W34" s="234">
        <v>2969</v>
      </c>
      <c r="X34" s="246">
        <v>61215172</v>
      </c>
      <c r="Y34" s="246">
        <v>5809883</v>
      </c>
      <c r="Z34" s="255" t="s">
        <v>189</v>
      </c>
    </row>
    <row r="35" spans="1:26" ht="9.75" customHeight="1">
      <c r="A35" s="245"/>
      <c r="B35" s="111">
        <v>51</v>
      </c>
      <c r="C35" s="139" t="s">
        <v>194</v>
      </c>
      <c r="D35" s="244"/>
      <c r="E35" s="243">
        <v>93</v>
      </c>
      <c r="F35" s="234">
        <v>12</v>
      </c>
      <c r="G35" s="234">
        <v>81</v>
      </c>
      <c r="H35" s="234">
        <v>1204</v>
      </c>
      <c r="I35" s="234">
        <v>805</v>
      </c>
      <c r="J35" s="234">
        <v>399</v>
      </c>
      <c r="K35" s="131">
        <v>15703121</v>
      </c>
      <c r="L35" s="235">
        <v>233595</v>
      </c>
      <c r="M35" s="255" t="s">
        <v>189</v>
      </c>
      <c r="N35" s="245"/>
      <c r="O35" s="111">
        <v>51</v>
      </c>
      <c r="P35" s="139" t="s">
        <v>194</v>
      </c>
      <c r="Q35" s="244"/>
      <c r="R35" s="243">
        <v>218</v>
      </c>
      <c r="S35" s="234">
        <v>12</v>
      </c>
      <c r="T35" s="234">
        <v>206</v>
      </c>
      <c r="U35" s="234">
        <v>3820</v>
      </c>
      <c r="V35" s="234">
        <v>2265</v>
      </c>
      <c r="W35" s="234">
        <v>1555</v>
      </c>
      <c r="X35" s="131">
        <v>67077894</v>
      </c>
      <c r="Y35" s="235">
        <v>1197153</v>
      </c>
      <c r="Z35" s="255" t="s">
        <v>189</v>
      </c>
    </row>
    <row r="36" spans="1:26" ht="9.75" customHeight="1">
      <c r="A36" s="245"/>
      <c r="B36" s="111">
        <v>52</v>
      </c>
      <c r="C36" s="256" t="s">
        <v>193</v>
      </c>
      <c r="D36" s="244"/>
      <c r="E36" s="243">
        <v>163</v>
      </c>
      <c r="F36" s="234">
        <v>9</v>
      </c>
      <c r="G36" s="234">
        <v>154</v>
      </c>
      <c r="H36" s="234">
        <v>1870</v>
      </c>
      <c r="I36" s="234">
        <v>1317</v>
      </c>
      <c r="J36" s="234">
        <v>553</v>
      </c>
      <c r="K36" s="131">
        <v>113898109</v>
      </c>
      <c r="L36" s="235">
        <v>1946350</v>
      </c>
      <c r="M36" s="255" t="s">
        <v>189</v>
      </c>
      <c r="N36" s="245"/>
      <c r="O36" s="111">
        <v>52</v>
      </c>
      <c r="P36" s="256" t="s">
        <v>193</v>
      </c>
      <c r="Q36" s="244"/>
      <c r="R36" s="243">
        <v>598</v>
      </c>
      <c r="S36" s="234">
        <v>18</v>
      </c>
      <c r="T36" s="234">
        <v>580</v>
      </c>
      <c r="U36" s="234">
        <v>7849</v>
      </c>
      <c r="V36" s="234">
        <v>5722</v>
      </c>
      <c r="W36" s="234">
        <v>2127</v>
      </c>
      <c r="X36" s="131">
        <v>272358274</v>
      </c>
      <c r="Y36" s="235">
        <v>7161756</v>
      </c>
      <c r="Z36" s="255" t="s">
        <v>189</v>
      </c>
    </row>
    <row r="37" spans="1:26" ht="9.75" customHeight="1">
      <c r="A37" s="245"/>
      <c r="B37" s="111">
        <v>53</v>
      </c>
      <c r="C37" s="139" t="s">
        <v>192</v>
      </c>
      <c r="D37" s="244"/>
      <c r="E37" s="243">
        <v>265</v>
      </c>
      <c r="F37" s="234">
        <v>5</v>
      </c>
      <c r="G37" s="234">
        <v>260</v>
      </c>
      <c r="H37" s="234">
        <v>4729</v>
      </c>
      <c r="I37" s="234">
        <v>3529</v>
      </c>
      <c r="J37" s="234">
        <v>1200</v>
      </c>
      <c r="K37" s="131">
        <v>114529266</v>
      </c>
      <c r="L37" s="235">
        <v>1657077</v>
      </c>
      <c r="M37" s="255" t="s">
        <v>189</v>
      </c>
      <c r="N37" s="245"/>
      <c r="O37" s="111">
        <v>53</v>
      </c>
      <c r="P37" s="139" t="s">
        <v>192</v>
      </c>
      <c r="Q37" s="244"/>
      <c r="R37" s="243">
        <v>722</v>
      </c>
      <c r="S37" s="234">
        <v>14</v>
      </c>
      <c r="T37" s="234">
        <v>708</v>
      </c>
      <c r="U37" s="234">
        <v>15079</v>
      </c>
      <c r="V37" s="234">
        <v>11802</v>
      </c>
      <c r="W37" s="234">
        <v>3277</v>
      </c>
      <c r="X37" s="131">
        <v>201830850</v>
      </c>
      <c r="Y37" s="235">
        <v>5594822</v>
      </c>
      <c r="Z37" s="255" t="s">
        <v>189</v>
      </c>
    </row>
    <row r="38" spans="1:26" ht="9.75" customHeight="1">
      <c r="A38" s="245"/>
      <c r="B38" s="111">
        <v>54</v>
      </c>
      <c r="C38" s="139" t="s">
        <v>191</v>
      </c>
      <c r="D38" s="244"/>
      <c r="E38" s="243">
        <v>254</v>
      </c>
      <c r="F38" s="234">
        <v>27</v>
      </c>
      <c r="G38" s="234">
        <v>227</v>
      </c>
      <c r="H38" s="253">
        <v>4276</v>
      </c>
      <c r="I38" s="253">
        <v>2962</v>
      </c>
      <c r="J38" s="253">
        <v>1314</v>
      </c>
      <c r="K38" s="252">
        <v>49772590</v>
      </c>
      <c r="L38" s="251">
        <v>1549335</v>
      </c>
      <c r="M38" s="255" t="s">
        <v>189</v>
      </c>
      <c r="N38" s="245"/>
      <c r="O38" s="111">
        <v>54</v>
      </c>
      <c r="P38" s="139" t="s">
        <v>191</v>
      </c>
      <c r="Q38" s="244"/>
      <c r="R38" s="243">
        <v>682</v>
      </c>
      <c r="S38" s="253">
        <v>39</v>
      </c>
      <c r="T38" s="234">
        <v>643</v>
      </c>
      <c r="U38" s="253">
        <v>11413</v>
      </c>
      <c r="V38" s="253">
        <v>7454</v>
      </c>
      <c r="W38" s="253">
        <v>3959</v>
      </c>
      <c r="X38" s="252">
        <v>132990448</v>
      </c>
      <c r="Y38" s="251">
        <v>4491745</v>
      </c>
      <c r="Z38" s="255" t="s">
        <v>189</v>
      </c>
    </row>
    <row r="39" spans="1:26" ht="4.5" customHeight="1">
      <c r="A39" s="245"/>
      <c r="B39" s="245"/>
      <c r="C39" s="254"/>
      <c r="D39" s="244"/>
      <c r="E39" s="243"/>
      <c r="F39" s="234"/>
      <c r="G39" s="234"/>
      <c r="H39" s="253"/>
      <c r="I39" s="253"/>
      <c r="J39" s="253"/>
      <c r="K39" s="252"/>
      <c r="L39" s="251"/>
      <c r="M39" s="250"/>
      <c r="N39" s="245"/>
      <c r="O39" s="245"/>
      <c r="P39" s="254"/>
      <c r="Q39" s="244"/>
      <c r="R39" s="243"/>
      <c r="S39" s="253"/>
      <c r="T39" s="234"/>
      <c r="U39" s="253"/>
      <c r="V39" s="253"/>
      <c r="W39" s="253"/>
      <c r="X39" s="252"/>
      <c r="Y39" s="251"/>
      <c r="Z39" s="250"/>
    </row>
    <row r="40" spans="1:26" ht="9.75" customHeight="1">
      <c r="A40" s="249"/>
      <c r="B40" s="518" t="s">
        <v>188</v>
      </c>
      <c r="C40" s="549"/>
      <c r="D40" s="183"/>
      <c r="E40" s="243">
        <v>884</v>
      </c>
      <c r="F40" s="234">
        <v>338</v>
      </c>
      <c r="G40" s="234">
        <v>546</v>
      </c>
      <c r="H40" s="234">
        <v>7412</v>
      </c>
      <c r="I40" s="234">
        <v>3125</v>
      </c>
      <c r="J40" s="234">
        <v>4287</v>
      </c>
      <c r="K40" s="131">
        <v>12523400</v>
      </c>
      <c r="L40" s="235">
        <v>1511332</v>
      </c>
      <c r="M40" s="235">
        <v>148696</v>
      </c>
      <c r="N40" s="249"/>
      <c r="O40" s="518" t="s">
        <v>188</v>
      </c>
      <c r="P40" s="549"/>
      <c r="Q40" s="183"/>
      <c r="R40" s="243">
        <v>2983</v>
      </c>
      <c r="S40" s="234">
        <v>766</v>
      </c>
      <c r="T40" s="234">
        <v>2217</v>
      </c>
      <c r="U40" s="234">
        <v>23520</v>
      </c>
      <c r="V40" s="234">
        <v>10417</v>
      </c>
      <c r="W40" s="234">
        <v>13103</v>
      </c>
      <c r="X40" s="131">
        <v>73071929</v>
      </c>
      <c r="Y40" s="235">
        <v>7947365</v>
      </c>
      <c r="Z40" s="235">
        <v>477737</v>
      </c>
    </row>
    <row r="41" spans="1:26" ht="9.75" customHeight="1">
      <c r="A41" s="245"/>
      <c r="B41" s="111">
        <v>55</v>
      </c>
      <c r="C41" s="139" t="s">
        <v>185</v>
      </c>
      <c r="D41" s="244"/>
      <c r="E41" s="243">
        <v>4</v>
      </c>
      <c r="F41" s="246" t="s">
        <v>187</v>
      </c>
      <c r="G41" s="234">
        <v>4</v>
      </c>
      <c r="H41" s="234">
        <v>900</v>
      </c>
      <c r="I41" s="234">
        <v>221</v>
      </c>
      <c r="J41" s="234">
        <v>679</v>
      </c>
      <c r="K41" s="285">
        <v>1233416</v>
      </c>
      <c r="L41" s="250">
        <v>119089</v>
      </c>
      <c r="M41" s="250">
        <v>29159</v>
      </c>
      <c r="N41" s="245"/>
      <c r="O41" s="111">
        <v>55</v>
      </c>
      <c r="P41" s="139" t="s">
        <v>185</v>
      </c>
      <c r="Q41" s="244"/>
      <c r="R41" s="243">
        <v>9</v>
      </c>
      <c r="S41" s="246" t="s">
        <v>187</v>
      </c>
      <c r="T41" s="234">
        <v>9</v>
      </c>
      <c r="U41" s="234">
        <v>3757</v>
      </c>
      <c r="V41" s="234">
        <v>1743</v>
      </c>
      <c r="W41" s="234">
        <v>2014</v>
      </c>
      <c r="X41" s="131">
        <v>27745120</v>
      </c>
      <c r="Y41" s="235">
        <v>2072543</v>
      </c>
      <c r="Z41" s="235">
        <v>187743</v>
      </c>
    </row>
    <row r="42" spans="1:26" ht="9.75" customHeight="1">
      <c r="A42" s="245"/>
      <c r="B42" s="111">
        <v>56</v>
      </c>
      <c r="C42" s="139" t="s">
        <v>184</v>
      </c>
      <c r="D42" s="244"/>
      <c r="E42" s="243">
        <v>202</v>
      </c>
      <c r="F42" s="234">
        <v>62</v>
      </c>
      <c r="G42" s="234">
        <v>140</v>
      </c>
      <c r="H42" s="234">
        <v>1092</v>
      </c>
      <c r="I42" s="234">
        <v>382</v>
      </c>
      <c r="J42" s="234">
        <v>710</v>
      </c>
      <c r="K42" s="131">
        <v>1795654</v>
      </c>
      <c r="L42" s="235">
        <v>352677</v>
      </c>
      <c r="M42" s="235">
        <v>25343</v>
      </c>
      <c r="N42" s="245"/>
      <c r="O42" s="111">
        <v>56</v>
      </c>
      <c r="P42" s="139" t="s">
        <v>184</v>
      </c>
      <c r="Q42" s="244"/>
      <c r="R42" s="243">
        <v>1205</v>
      </c>
      <c r="S42" s="234">
        <v>202</v>
      </c>
      <c r="T42" s="234">
        <v>1003</v>
      </c>
      <c r="U42" s="234">
        <v>6095</v>
      </c>
      <c r="V42" s="234">
        <v>2028</v>
      </c>
      <c r="W42" s="234">
        <v>4067</v>
      </c>
      <c r="X42" s="131">
        <v>12034793</v>
      </c>
      <c r="Y42" s="235">
        <v>2237875</v>
      </c>
      <c r="Z42" s="235">
        <v>110772</v>
      </c>
    </row>
    <row r="43" spans="1:26" ht="9.75" customHeight="1">
      <c r="A43" s="245"/>
      <c r="B43" s="111">
        <v>57</v>
      </c>
      <c r="C43" s="139" t="s">
        <v>183</v>
      </c>
      <c r="D43" s="244"/>
      <c r="E43" s="243">
        <v>230</v>
      </c>
      <c r="F43" s="234">
        <v>108</v>
      </c>
      <c r="G43" s="234">
        <v>122</v>
      </c>
      <c r="H43" s="234">
        <v>2128</v>
      </c>
      <c r="I43" s="234">
        <v>811</v>
      </c>
      <c r="J43" s="234">
        <v>1317</v>
      </c>
      <c r="K43" s="131">
        <v>2545429</v>
      </c>
      <c r="L43" s="235">
        <v>95339</v>
      </c>
      <c r="M43" s="235">
        <v>22902</v>
      </c>
      <c r="N43" s="245"/>
      <c r="O43" s="111">
        <v>57</v>
      </c>
      <c r="P43" s="139" t="s">
        <v>183</v>
      </c>
      <c r="Q43" s="244"/>
      <c r="R43" s="243">
        <v>491</v>
      </c>
      <c r="S43" s="234">
        <v>180</v>
      </c>
      <c r="T43" s="234">
        <v>311</v>
      </c>
      <c r="U43" s="234">
        <v>3985</v>
      </c>
      <c r="V43" s="234">
        <v>1739</v>
      </c>
      <c r="W43" s="234">
        <v>2246</v>
      </c>
      <c r="X43" s="131">
        <v>5700154</v>
      </c>
      <c r="Y43" s="235">
        <v>234284</v>
      </c>
      <c r="Z43" s="235">
        <v>37876</v>
      </c>
    </row>
    <row r="44" spans="1:26" ht="9.75" customHeight="1">
      <c r="A44" s="245"/>
      <c r="B44" s="111">
        <v>58</v>
      </c>
      <c r="C44" s="139" t="s">
        <v>182</v>
      </c>
      <c r="D44" s="244"/>
      <c r="E44" s="243">
        <v>28</v>
      </c>
      <c r="F44" s="234">
        <v>11</v>
      </c>
      <c r="G44" s="234">
        <v>17</v>
      </c>
      <c r="H44" s="234">
        <v>394</v>
      </c>
      <c r="I44" s="234">
        <v>338</v>
      </c>
      <c r="J44" s="234">
        <v>56</v>
      </c>
      <c r="K44" s="285">
        <v>1456423</v>
      </c>
      <c r="L44" s="250">
        <v>152798</v>
      </c>
      <c r="M44" s="250">
        <v>1288</v>
      </c>
      <c r="N44" s="245"/>
      <c r="O44" s="111">
        <v>58</v>
      </c>
      <c r="P44" s="139" t="s">
        <v>182</v>
      </c>
      <c r="Q44" s="244"/>
      <c r="R44" s="243">
        <v>53</v>
      </c>
      <c r="S44" s="234">
        <v>15</v>
      </c>
      <c r="T44" s="234">
        <v>38</v>
      </c>
      <c r="U44" s="234">
        <v>621</v>
      </c>
      <c r="V44" s="234">
        <v>501</v>
      </c>
      <c r="W44" s="234">
        <v>120</v>
      </c>
      <c r="X44" s="131">
        <v>3537678</v>
      </c>
      <c r="Y44" s="235">
        <v>151473</v>
      </c>
      <c r="Z44" s="235">
        <v>1112</v>
      </c>
    </row>
    <row r="45" spans="1:26" ht="9.75" customHeight="1">
      <c r="A45" s="245"/>
      <c r="B45" s="111">
        <v>59</v>
      </c>
      <c r="C45" s="139" t="s">
        <v>181</v>
      </c>
      <c r="D45" s="244"/>
      <c r="E45" s="243">
        <v>70</v>
      </c>
      <c r="F45" s="234">
        <v>25</v>
      </c>
      <c r="G45" s="234">
        <v>45</v>
      </c>
      <c r="H45" s="234">
        <v>631</v>
      </c>
      <c r="I45" s="234">
        <v>384</v>
      </c>
      <c r="J45" s="234">
        <v>247</v>
      </c>
      <c r="K45" s="131">
        <v>1420890</v>
      </c>
      <c r="L45" s="235">
        <v>186995</v>
      </c>
      <c r="M45" s="235">
        <v>33706</v>
      </c>
      <c r="N45" s="245"/>
      <c r="O45" s="111">
        <v>59</v>
      </c>
      <c r="P45" s="139" t="s">
        <v>181</v>
      </c>
      <c r="Q45" s="244"/>
      <c r="R45" s="243">
        <v>244</v>
      </c>
      <c r="S45" s="234">
        <v>60</v>
      </c>
      <c r="T45" s="234">
        <v>184</v>
      </c>
      <c r="U45" s="234">
        <v>1867</v>
      </c>
      <c r="V45" s="234">
        <v>1115</v>
      </c>
      <c r="W45" s="234">
        <v>752</v>
      </c>
      <c r="X45" s="131">
        <v>5703918</v>
      </c>
      <c r="Y45" s="235">
        <v>633894</v>
      </c>
      <c r="Z45" s="235">
        <v>46175</v>
      </c>
    </row>
    <row r="46" spans="1:26" ht="9.75" customHeight="1">
      <c r="A46" s="245"/>
      <c r="B46" s="111">
        <v>60</v>
      </c>
      <c r="C46" s="139" t="s">
        <v>180</v>
      </c>
      <c r="D46" s="244"/>
      <c r="E46" s="243">
        <v>350</v>
      </c>
      <c r="F46" s="234">
        <v>132</v>
      </c>
      <c r="G46" s="234">
        <v>218</v>
      </c>
      <c r="H46" s="234">
        <v>2267</v>
      </c>
      <c r="I46" s="234">
        <v>989</v>
      </c>
      <c r="J46" s="234">
        <v>1278</v>
      </c>
      <c r="K46" s="131">
        <v>4071588</v>
      </c>
      <c r="L46" s="235">
        <v>604434</v>
      </c>
      <c r="M46" s="235">
        <v>36298</v>
      </c>
      <c r="N46" s="245"/>
      <c r="O46" s="111">
        <v>60</v>
      </c>
      <c r="P46" s="139" t="s">
        <v>180</v>
      </c>
      <c r="Q46" s="244"/>
      <c r="R46" s="243">
        <v>981</v>
      </c>
      <c r="S46" s="234">
        <v>309</v>
      </c>
      <c r="T46" s="234">
        <v>672</v>
      </c>
      <c r="U46" s="234">
        <v>7195</v>
      </c>
      <c r="V46" s="234">
        <v>3291</v>
      </c>
      <c r="W46" s="234">
        <v>3904</v>
      </c>
      <c r="X46" s="131">
        <v>18350266</v>
      </c>
      <c r="Y46" s="235">
        <v>2617296</v>
      </c>
      <c r="Z46" s="235">
        <v>94059</v>
      </c>
    </row>
    <row r="47" spans="1:26" ht="6" customHeight="1">
      <c r="B47" s="233"/>
      <c r="C47" s="139"/>
      <c r="D47" s="145"/>
      <c r="E47" s="155"/>
      <c r="F47" s="113"/>
      <c r="G47" s="113"/>
      <c r="H47" s="268"/>
      <c r="I47" s="268"/>
      <c r="J47" s="268"/>
      <c r="K47" s="267"/>
      <c r="L47" s="266"/>
      <c r="M47" s="266"/>
      <c r="P47" s="139"/>
      <c r="Q47" s="145"/>
      <c r="R47" s="155"/>
      <c r="S47" s="113"/>
      <c r="T47" s="113"/>
      <c r="U47" s="113"/>
      <c r="V47" s="113"/>
      <c r="W47" s="113"/>
      <c r="Z47" s="113"/>
    </row>
    <row r="48" spans="1:26" s="257" customFormat="1" ht="11.45" customHeight="1">
      <c r="B48" s="233"/>
      <c r="C48" s="184"/>
      <c r="D48" s="187"/>
      <c r="E48" s="155"/>
      <c r="F48" s="113"/>
      <c r="G48" s="113"/>
      <c r="H48" s="113"/>
      <c r="I48" s="259" t="s">
        <v>228</v>
      </c>
      <c r="J48" s="259"/>
      <c r="K48" s="114"/>
      <c r="L48" s="112"/>
      <c r="M48" s="112"/>
      <c r="N48" s="287"/>
      <c r="O48" s="233"/>
      <c r="P48" s="184"/>
      <c r="Q48" s="286"/>
      <c r="R48" s="155"/>
      <c r="S48" s="259"/>
      <c r="T48" s="113"/>
      <c r="U48" s="113"/>
      <c r="V48" s="259" t="s">
        <v>227</v>
      </c>
      <c r="W48" s="259"/>
      <c r="X48" s="114"/>
      <c r="Y48" s="112"/>
      <c r="Z48" s="113"/>
    </row>
    <row r="49" spans="1:26" s="257" customFormat="1" ht="9.75" customHeight="1">
      <c r="A49" s="259"/>
      <c r="B49" s="259" t="s">
        <v>199</v>
      </c>
      <c r="C49" s="167" t="s">
        <v>198</v>
      </c>
      <c r="D49" s="258"/>
      <c r="E49" s="181">
        <v>1865</v>
      </c>
      <c r="F49" s="180">
        <v>741</v>
      </c>
      <c r="G49" s="180">
        <v>1124</v>
      </c>
      <c r="H49" s="180">
        <v>15494</v>
      </c>
      <c r="I49" s="180">
        <v>8105</v>
      </c>
      <c r="J49" s="180">
        <v>7389</v>
      </c>
      <c r="K49" s="150">
        <v>67088581</v>
      </c>
      <c r="L49" s="149">
        <v>2763677</v>
      </c>
      <c r="M49" s="180">
        <v>128121</v>
      </c>
      <c r="N49" s="259"/>
      <c r="O49" s="259" t="s">
        <v>199</v>
      </c>
      <c r="P49" s="167" t="s">
        <v>198</v>
      </c>
      <c r="Q49" s="258"/>
      <c r="R49" s="181">
        <v>1607</v>
      </c>
      <c r="S49" s="180">
        <v>628</v>
      </c>
      <c r="T49" s="180">
        <v>979</v>
      </c>
      <c r="U49" s="180">
        <v>13449</v>
      </c>
      <c r="V49" s="180">
        <v>7813</v>
      </c>
      <c r="W49" s="180">
        <v>5636</v>
      </c>
      <c r="X49" s="150">
        <v>60231170</v>
      </c>
      <c r="Y49" s="149">
        <v>3473941</v>
      </c>
      <c r="Z49" s="180">
        <v>115625</v>
      </c>
    </row>
    <row r="50" spans="1:26" s="257" customFormat="1" ht="4.5" customHeight="1">
      <c r="A50" s="259"/>
      <c r="B50" s="115"/>
      <c r="C50" s="136"/>
      <c r="D50" s="258"/>
      <c r="E50" s="155"/>
      <c r="F50" s="113"/>
      <c r="G50" s="113"/>
      <c r="H50" s="113"/>
      <c r="I50" s="113"/>
      <c r="J50" s="113"/>
      <c r="K50" s="114"/>
      <c r="L50" s="112"/>
      <c r="M50" s="113"/>
      <c r="N50" s="259"/>
      <c r="O50" s="115"/>
      <c r="P50" s="136"/>
      <c r="Q50" s="258"/>
      <c r="R50" s="155"/>
      <c r="S50" s="113"/>
      <c r="T50" s="113"/>
      <c r="U50" s="113"/>
      <c r="V50" s="113"/>
      <c r="W50" s="113"/>
      <c r="X50" s="114"/>
      <c r="Y50" s="112"/>
      <c r="Z50" s="113"/>
    </row>
    <row r="51" spans="1:26" ht="9.75" customHeight="1">
      <c r="A51" s="115"/>
      <c r="B51" s="518" t="s">
        <v>197</v>
      </c>
      <c r="C51" s="549"/>
      <c r="D51" s="183"/>
      <c r="E51" s="243">
        <v>646</v>
      </c>
      <c r="F51" s="234">
        <v>93</v>
      </c>
      <c r="G51" s="234">
        <v>553</v>
      </c>
      <c r="H51" s="234">
        <v>7256</v>
      </c>
      <c r="I51" s="234">
        <v>4562</v>
      </c>
      <c r="J51" s="234">
        <v>2694</v>
      </c>
      <c r="K51" s="131">
        <v>53280983</v>
      </c>
      <c r="L51" s="235">
        <v>1853084</v>
      </c>
      <c r="M51" s="255" t="s">
        <v>189</v>
      </c>
      <c r="N51" s="115"/>
      <c r="O51" s="518" t="s">
        <v>197</v>
      </c>
      <c r="P51" s="549"/>
      <c r="Q51" s="183"/>
      <c r="R51" s="243">
        <v>525</v>
      </c>
      <c r="S51" s="234">
        <v>64</v>
      </c>
      <c r="T51" s="234">
        <v>461</v>
      </c>
      <c r="U51" s="234">
        <v>6260</v>
      </c>
      <c r="V51" s="234">
        <v>4392</v>
      </c>
      <c r="W51" s="234">
        <v>1868</v>
      </c>
      <c r="X51" s="131">
        <v>46719738</v>
      </c>
      <c r="Y51" s="235">
        <v>2548678</v>
      </c>
      <c r="Z51" s="255" t="s">
        <v>189</v>
      </c>
    </row>
    <row r="52" spans="1:26" ht="9.75" customHeight="1">
      <c r="A52" s="245"/>
      <c r="B52" s="111">
        <v>49</v>
      </c>
      <c r="C52" s="139" t="s">
        <v>196</v>
      </c>
      <c r="D52" s="244"/>
      <c r="E52" s="265" t="s">
        <v>189</v>
      </c>
      <c r="F52" s="255" t="s">
        <v>189</v>
      </c>
      <c r="G52" s="255" t="s">
        <v>189</v>
      </c>
      <c r="H52" s="255" t="s">
        <v>189</v>
      </c>
      <c r="I52" s="255" t="s">
        <v>189</v>
      </c>
      <c r="J52" s="255" t="s">
        <v>189</v>
      </c>
      <c r="K52" s="255" t="s">
        <v>189</v>
      </c>
      <c r="L52" s="255" t="s">
        <v>189</v>
      </c>
      <c r="M52" s="255" t="s">
        <v>189</v>
      </c>
      <c r="N52" s="245"/>
      <c r="O52" s="111">
        <v>49</v>
      </c>
      <c r="P52" s="139" t="s">
        <v>196</v>
      </c>
      <c r="Q52" s="244"/>
      <c r="R52" s="243">
        <v>2</v>
      </c>
      <c r="S52" s="246" t="s">
        <v>187</v>
      </c>
      <c r="T52" s="234">
        <v>2</v>
      </c>
      <c r="U52" s="253">
        <v>16</v>
      </c>
      <c r="V52" s="253">
        <v>11</v>
      </c>
      <c r="W52" s="253">
        <v>5</v>
      </c>
      <c r="X52" s="246" t="s">
        <v>190</v>
      </c>
      <c r="Y52" s="246" t="s">
        <v>190</v>
      </c>
      <c r="Z52" s="255" t="s">
        <v>189</v>
      </c>
    </row>
    <row r="53" spans="1:26" ht="9.75" customHeight="1">
      <c r="A53" s="245"/>
      <c r="B53" s="111">
        <v>50</v>
      </c>
      <c r="C53" s="139" t="s">
        <v>195</v>
      </c>
      <c r="D53" s="244"/>
      <c r="E53" s="243">
        <v>59</v>
      </c>
      <c r="F53" s="234">
        <v>10</v>
      </c>
      <c r="G53" s="234">
        <v>49</v>
      </c>
      <c r="H53" s="234">
        <v>449</v>
      </c>
      <c r="I53" s="234">
        <v>249</v>
      </c>
      <c r="J53" s="234">
        <v>200</v>
      </c>
      <c r="K53" s="246">
        <v>1905142</v>
      </c>
      <c r="L53" s="246">
        <v>169073</v>
      </c>
      <c r="M53" s="255" t="s">
        <v>189</v>
      </c>
      <c r="N53" s="245"/>
      <c r="O53" s="111">
        <v>50</v>
      </c>
      <c r="P53" s="139" t="s">
        <v>195</v>
      </c>
      <c r="Q53" s="244"/>
      <c r="R53" s="243">
        <v>41</v>
      </c>
      <c r="S53" s="234">
        <v>4</v>
      </c>
      <c r="T53" s="234">
        <v>37</v>
      </c>
      <c r="U53" s="234">
        <v>330</v>
      </c>
      <c r="V53" s="234">
        <v>190</v>
      </c>
      <c r="W53" s="234">
        <v>140</v>
      </c>
      <c r="X53" s="246">
        <v>1627271</v>
      </c>
      <c r="Y53" s="246">
        <v>75241</v>
      </c>
      <c r="Z53" s="255" t="s">
        <v>189</v>
      </c>
    </row>
    <row r="54" spans="1:26" ht="9.75" customHeight="1">
      <c r="A54" s="245"/>
      <c r="B54" s="111">
        <v>51</v>
      </c>
      <c r="C54" s="139" t="s">
        <v>194</v>
      </c>
      <c r="D54" s="244"/>
      <c r="E54" s="243">
        <v>89</v>
      </c>
      <c r="F54" s="234">
        <v>15</v>
      </c>
      <c r="G54" s="234">
        <v>74</v>
      </c>
      <c r="H54" s="234">
        <v>1084</v>
      </c>
      <c r="I54" s="234">
        <v>617</v>
      </c>
      <c r="J54" s="234">
        <v>467</v>
      </c>
      <c r="K54" s="131">
        <v>8026240</v>
      </c>
      <c r="L54" s="235">
        <v>203606</v>
      </c>
      <c r="M54" s="255" t="s">
        <v>189</v>
      </c>
      <c r="N54" s="245"/>
      <c r="O54" s="111">
        <v>51</v>
      </c>
      <c r="P54" s="139" t="s">
        <v>194</v>
      </c>
      <c r="Q54" s="244"/>
      <c r="R54" s="243">
        <v>60</v>
      </c>
      <c r="S54" s="234">
        <v>12</v>
      </c>
      <c r="T54" s="234">
        <v>48</v>
      </c>
      <c r="U54" s="234">
        <v>760</v>
      </c>
      <c r="V54" s="234">
        <v>476</v>
      </c>
      <c r="W54" s="234">
        <v>284</v>
      </c>
      <c r="X54" s="131">
        <v>6669258</v>
      </c>
      <c r="Y54" s="235">
        <v>151368</v>
      </c>
      <c r="Z54" s="255" t="s">
        <v>189</v>
      </c>
    </row>
    <row r="55" spans="1:26" ht="9.75" customHeight="1">
      <c r="A55" s="245"/>
      <c r="B55" s="111">
        <v>52</v>
      </c>
      <c r="C55" s="256" t="s">
        <v>193</v>
      </c>
      <c r="D55" s="244"/>
      <c r="E55" s="243">
        <v>120</v>
      </c>
      <c r="F55" s="234">
        <v>13</v>
      </c>
      <c r="G55" s="234">
        <v>107</v>
      </c>
      <c r="H55" s="234">
        <v>1074</v>
      </c>
      <c r="I55" s="234">
        <v>761</v>
      </c>
      <c r="J55" s="234">
        <v>313</v>
      </c>
      <c r="K55" s="131">
        <v>7010338</v>
      </c>
      <c r="L55" s="235">
        <v>171984</v>
      </c>
      <c r="M55" s="255" t="s">
        <v>189</v>
      </c>
      <c r="N55" s="245"/>
      <c r="O55" s="111">
        <v>52</v>
      </c>
      <c r="P55" s="256" t="s">
        <v>193</v>
      </c>
      <c r="Q55" s="244"/>
      <c r="R55" s="243">
        <v>101</v>
      </c>
      <c r="S55" s="234">
        <v>13</v>
      </c>
      <c r="T55" s="234">
        <v>88</v>
      </c>
      <c r="U55" s="234">
        <v>1151</v>
      </c>
      <c r="V55" s="234">
        <v>809</v>
      </c>
      <c r="W55" s="234">
        <v>342</v>
      </c>
      <c r="X55" s="131">
        <v>12298738</v>
      </c>
      <c r="Y55" s="235">
        <v>422525</v>
      </c>
      <c r="Z55" s="255" t="s">
        <v>189</v>
      </c>
    </row>
    <row r="56" spans="1:26" ht="9.75" customHeight="1">
      <c r="A56" s="245"/>
      <c r="B56" s="111">
        <v>53</v>
      </c>
      <c r="C56" s="139" t="s">
        <v>192</v>
      </c>
      <c r="D56" s="244"/>
      <c r="E56" s="243">
        <v>183</v>
      </c>
      <c r="F56" s="234">
        <v>21</v>
      </c>
      <c r="G56" s="234">
        <v>162</v>
      </c>
      <c r="H56" s="234">
        <v>1709</v>
      </c>
      <c r="I56" s="234">
        <v>1311</v>
      </c>
      <c r="J56" s="234">
        <v>398</v>
      </c>
      <c r="K56" s="131">
        <v>12616363</v>
      </c>
      <c r="L56" s="235">
        <v>595478</v>
      </c>
      <c r="M56" s="255" t="s">
        <v>189</v>
      </c>
      <c r="N56" s="245"/>
      <c r="O56" s="111">
        <v>53</v>
      </c>
      <c r="P56" s="139" t="s">
        <v>192</v>
      </c>
      <c r="Q56" s="244"/>
      <c r="R56" s="243">
        <v>177</v>
      </c>
      <c r="S56" s="234">
        <v>10</v>
      </c>
      <c r="T56" s="234">
        <v>167</v>
      </c>
      <c r="U56" s="234">
        <v>2777</v>
      </c>
      <c r="V56" s="234">
        <v>2095</v>
      </c>
      <c r="W56" s="234">
        <v>682</v>
      </c>
      <c r="X56" s="131">
        <v>20075531</v>
      </c>
      <c r="Y56" s="235">
        <v>1600385</v>
      </c>
      <c r="Z56" s="255" t="s">
        <v>189</v>
      </c>
    </row>
    <row r="57" spans="1:26" ht="9.75" customHeight="1">
      <c r="A57" s="245"/>
      <c r="B57" s="111">
        <v>54</v>
      </c>
      <c r="C57" s="139" t="s">
        <v>191</v>
      </c>
      <c r="D57" s="244"/>
      <c r="E57" s="243">
        <v>195</v>
      </c>
      <c r="F57" s="234">
        <v>34</v>
      </c>
      <c r="G57" s="234">
        <v>161</v>
      </c>
      <c r="H57" s="253">
        <v>2940</v>
      </c>
      <c r="I57" s="253">
        <v>1624</v>
      </c>
      <c r="J57" s="253">
        <v>1316</v>
      </c>
      <c r="K57" s="252">
        <v>23722900</v>
      </c>
      <c r="L57" s="251">
        <v>712943</v>
      </c>
      <c r="M57" s="255" t="s">
        <v>189</v>
      </c>
      <c r="N57" s="245"/>
      <c r="O57" s="111">
        <v>54</v>
      </c>
      <c r="P57" s="139" t="s">
        <v>191</v>
      </c>
      <c r="Q57" s="244"/>
      <c r="R57" s="243">
        <v>144</v>
      </c>
      <c r="S57" s="253">
        <v>25</v>
      </c>
      <c r="T57" s="234">
        <v>119</v>
      </c>
      <c r="U57" s="253">
        <v>1226</v>
      </c>
      <c r="V57" s="253">
        <v>811</v>
      </c>
      <c r="W57" s="253">
        <v>415</v>
      </c>
      <c r="X57" s="246" t="s">
        <v>190</v>
      </c>
      <c r="Y57" s="246" t="s">
        <v>190</v>
      </c>
      <c r="Z57" s="255" t="s">
        <v>189</v>
      </c>
    </row>
    <row r="58" spans="1:26" ht="4.5" customHeight="1">
      <c r="A58" s="245"/>
      <c r="B58" s="245"/>
      <c r="C58" s="254"/>
      <c r="D58" s="244"/>
      <c r="E58" s="243"/>
      <c r="F58" s="234"/>
      <c r="G58" s="234"/>
      <c r="H58" s="253"/>
      <c r="I58" s="253"/>
      <c r="J58" s="253"/>
      <c r="K58" s="252"/>
      <c r="L58" s="251"/>
      <c r="M58" s="250"/>
      <c r="N58" s="245"/>
      <c r="O58" s="245"/>
      <c r="P58" s="254"/>
      <c r="Q58" s="244"/>
      <c r="R58" s="243"/>
      <c r="S58" s="253"/>
      <c r="T58" s="234"/>
      <c r="U58" s="253"/>
      <c r="V58" s="253"/>
      <c r="W58" s="253"/>
      <c r="X58" s="252"/>
      <c r="Y58" s="251"/>
      <c r="Z58" s="250"/>
    </row>
    <row r="59" spans="1:26" ht="9.75" customHeight="1">
      <c r="A59" s="249"/>
      <c r="B59" s="518" t="s">
        <v>188</v>
      </c>
      <c r="C59" s="549"/>
      <c r="D59" s="183"/>
      <c r="E59" s="243">
        <v>1219</v>
      </c>
      <c r="F59" s="234">
        <v>648</v>
      </c>
      <c r="G59" s="234">
        <v>571</v>
      </c>
      <c r="H59" s="234">
        <v>8238</v>
      </c>
      <c r="I59" s="234">
        <v>3543</v>
      </c>
      <c r="J59" s="234">
        <v>4695</v>
      </c>
      <c r="K59" s="131">
        <v>13807598</v>
      </c>
      <c r="L59" s="235">
        <v>910593</v>
      </c>
      <c r="M59" s="235">
        <v>128121</v>
      </c>
      <c r="N59" s="249"/>
      <c r="O59" s="518" t="s">
        <v>188</v>
      </c>
      <c r="P59" s="549"/>
      <c r="Q59" s="183"/>
      <c r="R59" s="243">
        <v>1082</v>
      </c>
      <c r="S59" s="234">
        <v>564</v>
      </c>
      <c r="T59" s="234">
        <v>518</v>
      </c>
      <c r="U59" s="234">
        <v>7189</v>
      </c>
      <c r="V59" s="234">
        <v>3421</v>
      </c>
      <c r="W59" s="234">
        <v>3768</v>
      </c>
      <c r="X59" s="131">
        <v>13511432</v>
      </c>
      <c r="Y59" s="235">
        <v>925263</v>
      </c>
      <c r="Z59" s="235">
        <v>115625</v>
      </c>
    </row>
    <row r="60" spans="1:26" ht="9.75" customHeight="1">
      <c r="A60" s="245"/>
      <c r="B60" s="111">
        <v>55</v>
      </c>
      <c r="C60" s="139" t="s">
        <v>185</v>
      </c>
      <c r="D60" s="244"/>
      <c r="E60" s="243">
        <v>4</v>
      </c>
      <c r="F60" s="246" t="s">
        <v>187</v>
      </c>
      <c r="G60" s="234">
        <v>4</v>
      </c>
      <c r="H60" s="234">
        <v>847</v>
      </c>
      <c r="I60" s="234">
        <v>230</v>
      </c>
      <c r="J60" s="234">
        <v>617</v>
      </c>
      <c r="K60" s="131">
        <v>1538758</v>
      </c>
      <c r="L60" s="235">
        <v>84721</v>
      </c>
      <c r="M60" s="235">
        <v>25546</v>
      </c>
      <c r="N60" s="245"/>
      <c r="O60" s="111">
        <v>55</v>
      </c>
      <c r="P60" s="139" t="s">
        <v>185</v>
      </c>
      <c r="Q60" s="244"/>
      <c r="R60" s="243">
        <v>2</v>
      </c>
      <c r="S60" s="246" t="s">
        <v>187</v>
      </c>
      <c r="T60" s="234">
        <v>2</v>
      </c>
      <c r="U60" s="234">
        <v>623</v>
      </c>
      <c r="V60" s="234">
        <v>203</v>
      </c>
      <c r="W60" s="234">
        <v>420</v>
      </c>
      <c r="X60" s="246" t="s">
        <v>190</v>
      </c>
      <c r="Y60" s="246" t="s">
        <v>190</v>
      </c>
      <c r="Z60" s="246" t="s">
        <v>190</v>
      </c>
    </row>
    <row r="61" spans="1:26" ht="9.75" customHeight="1">
      <c r="A61" s="245"/>
      <c r="B61" s="111">
        <v>56</v>
      </c>
      <c r="C61" s="139" t="s">
        <v>184</v>
      </c>
      <c r="D61" s="244"/>
      <c r="E61" s="243">
        <v>175</v>
      </c>
      <c r="F61" s="234">
        <v>109</v>
      </c>
      <c r="G61" s="234">
        <v>66</v>
      </c>
      <c r="H61" s="234">
        <v>598</v>
      </c>
      <c r="I61" s="234">
        <v>198</v>
      </c>
      <c r="J61" s="234">
        <v>400</v>
      </c>
      <c r="K61" s="131">
        <v>685961</v>
      </c>
      <c r="L61" s="235">
        <v>102283</v>
      </c>
      <c r="M61" s="235">
        <v>16362</v>
      </c>
      <c r="N61" s="245"/>
      <c r="O61" s="111">
        <v>56</v>
      </c>
      <c r="P61" s="139" t="s">
        <v>184</v>
      </c>
      <c r="Q61" s="244"/>
      <c r="R61" s="243">
        <v>187</v>
      </c>
      <c r="S61" s="234">
        <v>89</v>
      </c>
      <c r="T61" s="234">
        <v>98</v>
      </c>
      <c r="U61" s="234">
        <v>668</v>
      </c>
      <c r="V61" s="234">
        <v>194</v>
      </c>
      <c r="W61" s="234">
        <v>474</v>
      </c>
      <c r="X61" s="246">
        <v>952293</v>
      </c>
      <c r="Y61" s="246">
        <v>195082</v>
      </c>
      <c r="Z61" s="246">
        <v>19217</v>
      </c>
    </row>
    <row r="62" spans="1:26" ht="9.75" customHeight="1">
      <c r="A62" s="245"/>
      <c r="B62" s="111">
        <v>57</v>
      </c>
      <c r="C62" s="139" t="s">
        <v>183</v>
      </c>
      <c r="D62" s="244"/>
      <c r="E62" s="243">
        <v>414</v>
      </c>
      <c r="F62" s="234">
        <v>230</v>
      </c>
      <c r="G62" s="234">
        <v>184</v>
      </c>
      <c r="H62" s="234">
        <v>3281</v>
      </c>
      <c r="I62" s="234">
        <v>1256</v>
      </c>
      <c r="J62" s="234">
        <v>2025</v>
      </c>
      <c r="K62" s="131">
        <v>4774359</v>
      </c>
      <c r="L62" s="235">
        <v>147890</v>
      </c>
      <c r="M62" s="235">
        <v>40397</v>
      </c>
      <c r="N62" s="245"/>
      <c r="O62" s="111">
        <v>57</v>
      </c>
      <c r="P62" s="139" t="s">
        <v>183</v>
      </c>
      <c r="Q62" s="244"/>
      <c r="R62" s="243">
        <v>339</v>
      </c>
      <c r="S62" s="234">
        <v>207</v>
      </c>
      <c r="T62" s="234">
        <v>132</v>
      </c>
      <c r="U62" s="234">
        <v>2374</v>
      </c>
      <c r="V62" s="234">
        <v>1085</v>
      </c>
      <c r="W62" s="234">
        <v>1289</v>
      </c>
      <c r="X62" s="131">
        <v>2621706</v>
      </c>
      <c r="Y62" s="235">
        <v>82569</v>
      </c>
      <c r="Z62" s="235">
        <v>23837</v>
      </c>
    </row>
    <row r="63" spans="1:26" ht="9.75" customHeight="1">
      <c r="A63" s="245"/>
      <c r="B63" s="111">
        <v>58</v>
      </c>
      <c r="C63" s="139" t="s">
        <v>182</v>
      </c>
      <c r="D63" s="244"/>
      <c r="E63" s="243">
        <v>83</v>
      </c>
      <c r="F63" s="234">
        <v>29</v>
      </c>
      <c r="G63" s="234">
        <v>54</v>
      </c>
      <c r="H63" s="234">
        <v>612</v>
      </c>
      <c r="I63" s="234">
        <v>511</v>
      </c>
      <c r="J63" s="234">
        <v>101</v>
      </c>
      <c r="K63" s="131">
        <v>2513225</v>
      </c>
      <c r="L63" s="235">
        <v>123672</v>
      </c>
      <c r="M63" s="235">
        <v>3944</v>
      </c>
      <c r="N63" s="245"/>
      <c r="O63" s="111">
        <v>58</v>
      </c>
      <c r="P63" s="139" t="s">
        <v>182</v>
      </c>
      <c r="Q63" s="244"/>
      <c r="R63" s="243">
        <v>69</v>
      </c>
      <c r="S63" s="234">
        <v>22</v>
      </c>
      <c r="T63" s="234">
        <v>47</v>
      </c>
      <c r="U63" s="234">
        <v>586</v>
      </c>
      <c r="V63" s="234">
        <v>482</v>
      </c>
      <c r="W63" s="234">
        <v>104</v>
      </c>
      <c r="X63" s="250">
        <v>4322737</v>
      </c>
      <c r="Y63" s="250">
        <v>84903</v>
      </c>
      <c r="Z63" s="250">
        <v>3001</v>
      </c>
    </row>
    <row r="64" spans="1:26" ht="9.75" customHeight="1">
      <c r="A64" s="245"/>
      <c r="B64" s="111">
        <v>59</v>
      </c>
      <c r="C64" s="139" t="s">
        <v>181</v>
      </c>
      <c r="D64" s="244"/>
      <c r="E64" s="243">
        <v>127</v>
      </c>
      <c r="F64" s="234">
        <v>59</v>
      </c>
      <c r="G64" s="234">
        <v>68</v>
      </c>
      <c r="H64" s="234">
        <v>552</v>
      </c>
      <c r="I64" s="234">
        <v>333</v>
      </c>
      <c r="J64" s="234">
        <v>219</v>
      </c>
      <c r="K64" s="131">
        <v>909529</v>
      </c>
      <c r="L64" s="235">
        <v>135613</v>
      </c>
      <c r="M64" s="235">
        <v>13435</v>
      </c>
      <c r="N64" s="245"/>
      <c r="O64" s="111">
        <v>59</v>
      </c>
      <c r="P64" s="139" t="s">
        <v>181</v>
      </c>
      <c r="Q64" s="244"/>
      <c r="R64" s="243">
        <v>99</v>
      </c>
      <c r="S64" s="234">
        <v>41</v>
      </c>
      <c r="T64" s="234">
        <v>58</v>
      </c>
      <c r="U64" s="234">
        <v>653</v>
      </c>
      <c r="V64" s="234">
        <v>367</v>
      </c>
      <c r="W64" s="234">
        <v>286</v>
      </c>
      <c r="X64" s="131">
        <v>1648069</v>
      </c>
      <c r="Y64" s="235">
        <v>220423</v>
      </c>
      <c r="Z64" s="235">
        <v>24528</v>
      </c>
    </row>
    <row r="65" spans="1:26" ht="9.75" customHeight="1">
      <c r="A65" s="245"/>
      <c r="B65" s="111">
        <v>60</v>
      </c>
      <c r="C65" s="139" t="s">
        <v>180</v>
      </c>
      <c r="D65" s="244"/>
      <c r="E65" s="243">
        <v>416</v>
      </c>
      <c r="F65" s="234">
        <v>221</v>
      </c>
      <c r="G65" s="234">
        <v>195</v>
      </c>
      <c r="H65" s="234">
        <v>2348</v>
      </c>
      <c r="I65" s="234">
        <v>1015</v>
      </c>
      <c r="J65" s="234">
        <v>1333</v>
      </c>
      <c r="K65" s="131">
        <v>3385766</v>
      </c>
      <c r="L65" s="235">
        <v>316414</v>
      </c>
      <c r="M65" s="235">
        <v>28437</v>
      </c>
      <c r="N65" s="245"/>
      <c r="O65" s="111">
        <v>60</v>
      </c>
      <c r="P65" s="139" t="s">
        <v>180</v>
      </c>
      <c r="Q65" s="244"/>
      <c r="R65" s="243">
        <v>386</v>
      </c>
      <c r="S65" s="234">
        <v>205</v>
      </c>
      <c r="T65" s="234">
        <v>181</v>
      </c>
      <c r="U65" s="234">
        <v>2285</v>
      </c>
      <c r="V65" s="234">
        <v>1090</v>
      </c>
      <c r="W65" s="234">
        <v>1195</v>
      </c>
      <c r="X65" s="246" t="s">
        <v>190</v>
      </c>
      <c r="Y65" s="246" t="s">
        <v>190</v>
      </c>
      <c r="Z65" s="246" t="s">
        <v>190</v>
      </c>
    </row>
    <row r="66" spans="1:26" ht="6" customHeight="1">
      <c r="B66" s="233"/>
      <c r="C66" s="139"/>
      <c r="D66" s="145"/>
      <c r="E66" s="263"/>
      <c r="F66" s="236"/>
      <c r="G66" s="236"/>
      <c r="H66" s="236"/>
      <c r="I66" s="236"/>
      <c r="J66" s="236"/>
      <c r="K66" s="262"/>
      <c r="L66" s="261"/>
      <c r="M66" s="261"/>
      <c r="P66" s="139"/>
      <c r="Q66" s="145"/>
      <c r="R66" s="155"/>
      <c r="S66" s="113"/>
      <c r="T66" s="113"/>
      <c r="U66" s="113"/>
      <c r="V66" s="113"/>
      <c r="W66" s="113"/>
      <c r="Z66" s="113"/>
    </row>
    <row r="67" spans="1:26" s="257" customFormat="1" ht="11.45" customHeight="1">
      <c r="B67" s="233"/>
      <c r="C67" s="184"/>
      <c r="D67" s="187"/>
      <c r="E67" s="155"/>
      <c r="F67" s="113"/>
      <c r="G67" s="113"/>
      <c r="H67" s="113"/>
      <c r="I67" s="259" t="s">
        <v>226</v>
      </c>
      <c r="J67" s="259"/>
      <c r="K67" s="114"/>
      <c r="L67" s="112"/>
      <c r="M67" s="112"/>
      <c r="N67" s="287"/>
      <c r="O67" s="233"/>
      <c r="P67" s="184"/>
      <c r="Q67" s="286"/>
      <c r="R67" s="155"/>
      <c r="S67" s="259"/>
      <c r="T67" s="113"/>
      <c r="U67" s="113"/>
      <c r="V67" s="259" t="s">
        <v>225</v>
      </c>
      <c r="W67" s="259"/>
      <c r="X67" s="114"/>
      <c r="Y67" s="112"/>
      <c r="Z67" s="113"/>
    </row>
    <row r="68" spans="1:26" s="257" customFormat="1" ht="9.75" customHeight="1">
      <c r="A68" s="259"/>
      <c r="B68" s="259" t="s">
        <v>199</v>
      </c>
      <c r="C68" s="167" t="s">
        <v>198</v>
      </c>
      <c r="D68" s="258"/>
      <c r="E68" s="181">
        <v>2503</v>
      </c>
      <c r="F68" s="180">
        <v>853</v>
      </c>
      <c r="G68" s="180">
        <v>1650</v>
      </c>
      <c r="H68" s="180">
        <v>21526</v>
      </c>
      <c r="I68" s="180">
        <v>12761</v>
      </c>
      <c r="J68" s="180">
        <v>8765</v>
      </c>
      <c r="K68" s="150">
        <v>108085994</v>
      </c>
      <c r="L68" s="149">
        <v>6018535</v>
      </c>
      <c r="M68" s="180">
        <v>134322</v>
      </c>
      <c r="N68" s="259"/>
      <c r="O68" s="259" t="s">
        <v>199</v>
      </c>
      <c r="P68" s="167" t="s">
        <v>198</v>
      </c>
      <c r="Q68" s="258"/>
      <c r="R68" s="181">
        <v>1266</v>
      </c>
      <c r="S68" s="180">
        <v>540</v>
      </c>
      <c r="T68" s="180">
        <v>726</v>
      </c>
      <c r="U68" s="180">
        <v>8883</v>
      </c>
      <c r="V68" s="180">
        <v>5079</v>
      </c>
      <c r="W68" s="180">
        <v>3804</v>
      </c>
      <c r="X68" s="150">
        <v>50482562</v>
      </c>
      <c r="Y68" s="149">
        <v>2268329</v>
      </c>
      <c r="Z68" s="180">
        <v>61784</v>
      </c>
    </row>
    <row r="69" spans="1:26" s="257" customFormat="1" ht="4.5" customHeight="1">
      <c r="A69" s="259"/>
      <c r="B69" s="115"/>
      <c r="C69" s="136"/>
      <c r="D69" s="258"/>
      <c r="E69" s="155"/>
      <c r="F69" s="113"/>
      <c r="G69" s="113"/>
      <c r="H69" s="113"/>
      <c r="I69" s="113"/>
      <c r="J69" s="113"/>
      <c r="K69" s="114"/>
      <c r="L69" s="112"/>
      <c r="M69" s="113"/>
      <c r="N69" s="259"/>
      <c r="O69" s="115"/>
      <c r="P69" s="136"/>
      <c r="Q69" s="258"/>
      <c r="R69" s="155"/>
      <c r="S69" s="113"/>
      <c r="T69" s="113"/>
      <c r="U69" s="113"/>
      <c r="V69" s="113"/>
      <c r="W69" s="113"/>
      <c r="X69" s="114"/>
      <c r="Y69" s="112"/>
      <c r="Z69" s="113"/>
    </row>
    <row r="70" spans="1:26" ht="9.75" customHeight="1">
      <c r="A70" s="115"/>
      <c r="B70" s="518" t="s">
        <v>197</v>
      </c>
      <c r="C70" s="549"/>
      <c r="D70" s="183"/>
      <c r="E70" s="243">
        <v>1179</v>
      </c>
      <c r="F70" s="234">
        <v>166</v>
      </c>
      <c r="G70" s="234">
        <v>1013</v>
      </c>
      <c r="H70" s="234">
        <v>12861</v>
      </c>
      <c r="I70" s="234">
        <v>8759</v>
      </c>
      <c r="J70" s="234">
        <v>4102</v>
      </c>
      <c r="K70" s="131">
        <v>92259902</v>
      </c>
      <c r="L70" s="235">
        <v>4742453</v>
      </c>
      <c r="M70" s="255" t="s">
        <v>189</v>
      </c>
      <c r="N70" s="115"/>
      <c r="O70" s="518" t="s">
        <v>197</v>
      </c>
      <c r="P70" s="549"/>
      <c r="Q70" s="183"/>
      <c r="R70" s="243">
        <v>397</v>
      </c>
      <c r="S70" s="234">
        <v>48</v>
      </c>
      <c r="T70" s="234">
        <v>349</v>
      </c>
      <c r="U70" s="234">
        <v>4378</v>
      </c>
      <c r="V70" s="234">
        <v>2974</v>
      </c>
      <c r="W70" s="234">
        <v>1404</v>
      </c>
      <c r="X70" s="131">
        <v>43353610</v>
      </c>
      <c r="Y70" s="235">
        <v>1670143</v>
      </c>
      <c r="Z70" s="255" t="s">
        <v>189</v>
      </c>
    </row>
    <row r="71" spans="1:26" ht="9.75" customHeight="1">
      <c r="A71" s="245"/>
      <c r="B71" s="111">
        <v>49</v>
      </c>
      <c r="C71" s="139" t="s">
        <v>196</v>
      </c>
      <c r="D71" s="244"/>
      <c r="E71" s="243">
        <v>2</v>
      </c>
      <c r="F71" s="246" t="s">
        <v>187</v>
      </c>
      <c r="G71" s="234">
        <v>2</v>
      </c>
      <c r="H71" s="253">
        <v>11</v>
      </c>
      <c r="I71" s="253">
        <v>6</v>
      </c>
      <c r="J71" s="253">
        <v>5</v>
      </c>
      <c r="K71" s="246" t="s">
        <v>190</v>
      </c>
      <c r="L71" s="246" t="s">
        <v>190</v>
      </c>
      <c r="M71" s="255" t="s">
        <v>189</v>
      </c>
      <c r="N71" s="245"/>
      <c r="O71" s="111">
        <v>49</v>
      </c>
      <c r="P71" s="139" t="s">
        <v>196</v>
      </c>
      <c r="Q71" s="145"/>
      <c r="R71" s="269">
        <v>2</v>
      </c>
      <c r="S71" s="246" t="s">
        <v>187</v>
      </c>
      <c r="T71" s="253">
        <v>2</v>
      </c>
      <c r="U71" s="253">
        <v>13</v>
      </c>
      <c r="V71" s="253">
        <v>9</v>
      </c>
      <c r="W71" s="253">
        <v>4</v>
      </c>
      <c r="X71" s="246" t="s">
        <v>190</v>
      </c>
      <c r="Y71" s="246" t="s">
        <v>190</v>
      </c>
      <c r="Z71" s="255" t="s">
        <v>189</v>
      </c>
    </row>
    <row r="72" spans="1:26" ht="9.75" customHeight="1">
      <c r="A72" s="245"/>
      <c r="B72" s="111">
        <v>50</v>
      </c>
      <c r="C72" s="139" t="s">
        <v>195</v>
      </c>
      <c r="D72" s="244"/>
      <c r="E72" s="243">
        <v>131</v>
      </c>
      <c r="F72" s="234">
        <v>20</v>
      </c>
      <c r="G72" s="234">
        <v>111</v>
      </c>
      <c r="H72" s="234">
        <v>1679</v>
      </c>
      <c r="I72" s="234">
        <v>995</v>
      </c>
      <c r="J72" s="234">
        <v>684</v>
      </c>
      <c r="K72" s="246">
        <v>10283551</v>
      </c>
      <c r="L72" s="246">
        <v>1138693</v>
      </c>
      <c r="M72" s="255" t="s">
        <v>19</v>
      </c>
      <c r="N72" s="245"/>
      <c r="O72" s="111">
        <v>50</v>
      </c>
      <c r="P72" s="139" t="s">
        <v>195</v>
      </c>
      <c r="Q72" s="145"/>
      <c r="R72" s="243">
        <v>16</v>
      </c>
      <c r="S72" s="234">
        <v>5</v>
      </c>
      <c r="T72" s="234">
        <v>11</v>
      </c>
      <c r="U72" s="234">
        <v>177</v>
      </c>
      <c r="V72" s="234">
        <v>85</v>
      </c>
      <c r="W72" s="234">
        <v>92</v>
      </c>
      <c r="X72" s="246">
        <v>409238</v>
      </c>
      <c r="Y72" s="246">
        <v>63562</v>
      </c>
      <c r="Z72" s="255" t="s">
        <v>189</v>
      </c>
    </row>
    <row r="73" spans="1:26" ht="9.75" customHeight="1">
      <c r="A73" s="245"/>
      <c r="B73" s="111">
        <v>51</v>
      </c>
      <c r="C73" s="139" t="s">
        <v>194</v>
      </c>
      <c r="D73" s="244"/>
      <c r="E73" s="243">
        <v>242</v>
      </c>
      <c r="F73" s="234">
        <v>55</v>
      </c>
      <c r="G73" s="234">
        <v>187</v>
      </c>
      <c r="H73" s="234">
        <v>2239</v>
      </c>
      <c r="I73" s="234">
        <v>1427</v>
      </c>
      <c r="J73" s="234">
        <v>812</v>
      </c>
      <c r="K73" s="131">
        <v>19357665</v>
      </c>
      <c r="L73" s="235">
        <v>555804</v>
      </c>
      <c r="M73" s="255" t="s">
        <v>189</v>
      </c>
      <c r="N73" s="245"/>
      <c r="O73" s="111">
        <v>51</v>
      </c>
      <c r="P73" s="139" t="s">
        <v>194</v>
      </c>
      <c r="Q73" s="145"/>
      <c r="R73" s="243">
        <v>31</v>
      </c>
      <c r="S73" s="234">
        <v>5</v>
      </c>
      <c r="T73" s="234">
        <v>26</v>
      </c>
      <c r="U73" s="234">
        <v>530</v>
      </c>
      <c r="V73" s="234">
        <v>331</v>
      </c>
      <c r="W73" s="234">
        <v>199</v>
      </c>
      <c r="X73" s="131">
        <v>8820949</v>
      </c>
      <c r="Y73" s="235">
        <v>30212</v>
      </c>
      <c r="Z73" s="255" t="s">
        <v>189</v>
      </c>
    </row>
    <row r="74" spans="1:26" ht="9.75" customHeight="1">
      <c r="A74" s="245"/>
      <c r="B74" s="111">
        <v>52</v>
      </c>
      <c r="C74" s="256" t="s">
        <v>193</v>
      </c>
      <c r="D74" s="244"/>
      <c r="E74" s="243">
        <v>222</v>
      </c>
      <c r="F74" s="234">
        <v>32</v>
      </c>
      <c r="G74" s="234">
        <v>190</v>
      </c>
      <c r="H74" s="234">
        <v>1935</v>
      </c>
      <c r="I74" s="234">
        <v>1435</v>
      </c>
      <c r="J74" s="234">
        <v>500</v>
      </c>
      <c r="K74" s="131">
        <v>19378765</v>
      </c>
      <c r="L74" s="235">
        <v>604688</v>
      </c>
      <c r="M74" s="255" t="s">
        <v>189</v>
      </c>
      <c r="N74" s="245"/>
      <c r="O74" s="111">
        <v>52</v>
      </c>
      <c r="P74" s="256" t="s">
        <v>193</v>
      </c>
      <c r="Q74" s="244"/>
      <c r="R74" s="243">
        <v>105</v>
      </c>
      <c r="S74" s="234">
        <v>14</v>
      </c>
      <c r="T74" s="234">
        <v>91</v>
      </c>
      <c r="U74" s="234">
        <v>884</v>
      </c>
      <c r="V74" s="234">
        <v>627</v>
      </c>
      <c r="W74" s="234">
        <v>257</v>
      </c>
      <c r="X74" s="131">
        <v>8296476</v>
      </c>
      <c r="Y74" s="235">
        <v>490300</v>
      </c>
      <c r="Z74" s="255" t="s">
        <v>189</v>
      </c>
    </row>
    <row r="75" spans="1:26" ht="9.75" customHeight="1">
      <c r="A75" s="245"/>
      <c r="B75" s="111">
        <v>53</v>
      </c>
      <c r="C75" s="139" t="s">
        <v>192</v>
      </c>
      <c r="D75" s="244"/>
      <c r="E75" s="243">
        <v>255</v>
      </c>
      <c r="F75" s="234">
        <v>15</v>
      </c>
      <c r="G75" s="234">
        <v>240</v>
      </c>
      <c r="H75" s="234">
        <v>2517</v>
      </c>
      <c r="I75" s="234">
        <v>1887</v>
      </c>
      <c r="J75" s="234">
        <v>630</v>
      </c>
      <c r="K75" s="131">
        <v>15514949</v>
      </c>
      <c r="L75" s="235">
        <v>1096914</v>
      </c>
      <c r="M75" s="255" t="s">
        <v>189</v>
      </c>
      <c r="N75" s="245"/>
      <c r="O75" s="111">
        <v>53</v>
      </c>
      <c r="P75" s="139" t="s">
        <v>192</v>
      </c>
      <c r="Q75" s="145"/>
      <c r="R75" s="243">
        <v>153</v>
      </c>
      <c r="S75" s="234">
        <v>10</v>
      </c>
      <c r="T75" s="234">
        <v>143</v>
      </c>
      <c r="U75" s="234">
        <v>2143</v>
      </c>
      <c r="V75" s="234">
        <v>1537</v>
      </c>
      <c r="W75" s="234">
        <v>606</v>
      </c>
      <c r="X75" s="131">
        <v>22932865</v>
      </c>
      <c r="Y75" s="235">
        <v>764111</v>
      </c>
      <c r="Z75" s="255" t="s">
        <v>189</v>
      </c>
    </row>
    <row r="76" spans="1:26" ht="9.75" customHeight="1">
      <c r="A76" s="245"/>
      <c r="B76" s="111">
        <v>54</v>
      </c>
      <c r="C76" s="139" t="s">
        <v>191</v>
      </c>
      <c r="D76" s="244"/>
      <c r="E76" s="243">
        <v>327</v>
      </c>
      <c r="F76" s="234">
        <v>44</v>
      </c>
      <c r="G76" s="234">
        <v>283</v>
      </c>
      <c r="H76" s="253">
        <v>4480</v>
      </c>
      <c r="I76" s="253">
        <v>3009</v>
      </c>
      <c r="J76" s="253">
        <v>1471</v>
      </c>
      <c r="K76" s="246" t="s">
        <v>190</v>
      </c>
      <c r="L76" s="246" t="s">
        <v>190</v>
      </c>
      <c r="M76" s="255" t="s">
        <v>189</v>
      </c>
      <c r="N76" s="245"/>
      <c r="O76" s="111">
        <v>54</v>
      </c>
      <c r="P76" s="139" t="s">
        <v>191</v>
      </c>
      <c r="Q76" s="145"/>
      <c r="R76" s="243">
        <v>90</v>
      </c>
      <c r="S76" s="253">
        <v>14</v>
      </c>
      <c r="T76" s="234">
        <v>76</v>
      </c>
      <c r="U76" s="253">
        <v>631</v>
      </c>
      <c r="V76" s="253">
        <v>385</v>
      </c>
      <c r="W76" s="253">
        <v>246</v>
      </c>
      <c r="X76" s="246" t="s">
        <v>190</v>
      </c>
      <c r="Y76" s="246" t="s">
        <v>190</v>
      </c>
      <c r="Z76" s="255" t="s">
        <v>189</v>
      </c>
    </row>
    <row r="77" spans="1:26" ht="4.5" customHeight="1">
      <c r="A77" s="245"/>
      <c r="B77" s="245"/>
      <c r="C77" s="254"/>
      <c r="D77" s="244"/>
      <c r="E77" s="243"/>
      <c r="F77" s="234"/>
      <c r="G77" s="234"/>
      <c r="H77" s="253"/>
      <c r="I77" s="253"/>
      <c r="J77" s="253"/>
      <c r="K77" s="252"/>
      <c r="L77" s="251"/>
      <c r="M77" s="250"/>
      <c r="N77" s="245"/>
      <c r="O77" s="245"/>
      <c r="P77" s="254"/>
      <c r="Q77" s="145"/>
      <c r="R77" s="243"/>
      <c r="S77" s="253"/>
      <c r="T77" s="234"/>
      <c r="U77" s="253"/>
      <c r="V77" s="253"/>
      <c r="W77" s="253"/>
      <c r="X77" s="252"/>
      <c r="Y77" s="251"/>
      <c r="Z77" s="250"/>
    </row>
    <row r="78" spans="1:26" ht="9.75" customHeight="1">
      <c r="A78" s="249"/>
      <c r="B78" s="518" t="s">
        <v>188</v>
      </c>
      <c r="C78" s="549"/>
      <c r="D78" s="247"/>
      <c r="E78" s="243">
        <v>1324</v>
      </c>
      <c r="F78" s="234">
        <v>687</v>
      </c>
      <c r="G78" s="234">
        <v>637</v>
      </c>
      <c r="H78" s="234">
        <v>8665</v>
      </c>
      <c r="I78" s="234">
        <v>4002</v>
      </c>
      <c r="J78" s="234">
        <v>4663</v>
      </c>
      <c r="K78" s="131">
        <v>15826092</v>
      </c>
      <c r="L78" s="235">
        <v>1276082</v>
      </c>
      <c r="M78" s="235">
        <v>134322</v>
      </c>
      <c r="N78" s="249"/>
      <c r="O78" s="518" t="s">
        <v>188</v>
      </c>
      <c r="P78" s="549"/>
      <c r="Q78" s="183"/>
      <c r="R78" s="243">
        <v>869</v>
      </c>
      <c r="S78" s="234">
        <v>492</v>
      </c>
      <c r="T78" s="234">
        <v>377</v>
      </c>
      <c r="U78" s="234">
        <v>4505</v>
      </c>
      <c r="V78" s="234">
        <v>2105</v>
      </c>
      <c r="W78" s="234">
        <v>2400</v>
      </c>
      <c r="X78" s="131">
        <v>7128952</v>
      </c>
      <c r="Y78" s="235">
        <v>598186</v>
      </c>
      <c r="Z78" s="235">
        <v>61784</v>
      </c>
    </row>
    <row r="79" spans="1:26" ht="9.75" customHeight="1">
      <c r="B79" s="111">
        <v>55</v>
      </c>
      <c r="C79" s="139" t="s">
        <v>185</v>
      </c>
      <c r="D79" s="244"/>
      <c r="E79" s="243">
        <v>3</v>
      </c>
      <c r="F79" s="246" t="s">
        <v>187</v>
      </c>
      <c r="G79" s="234">
        <v>3</v>
      </c>
      <c r="H79" s="234">
        <v>618</v>
      </c>
      <c r="I79" s="234">
        <v>159</v>
      </c>
      <c r="J79" s="234">
        <v>459</v>
      </c>
      <c r="K79" s="131">
        <v>1114587</v>
      </c>
      <c r="L79" s="235">
        <v>76574</v>
      </c>
      <c r="M79" s="235">
        <v>15654</v>
      </c>
      <c r="N79" s="245"/>
      <c r="O79" s="111">
        <v>55</v>
      </c>
      <c r="P79" s="139" t="s">
        <v>185</v>
      </c>
      <c r="Q79" s="145"/>
      <c r="R79" s="243">
        <v>1</v>
      </c>
      <c r="S79" s="246" t="s">
        <v>187</v>
      </c>
      <c r="T79" s="234">
        <v>1</v>
      </c>
      <c r="U79" s="234">
        <v>6</v>
      </c>
      <c r="V79" s="234">
        <v>2</v>
      </c>
      <c r="W79" s="234">
        <v>4</v>
      </c>
      <c r="X79" s="246" t="s">
        <v>190</v>
      </c>
      <c r="Y79" s="246" t="s">
        <v>190</v>
      </c>
      <c r="Z79" s="246" t="s">
        <v>190</v>
      </c>
    </row>
    <row r="80" spans="1:26" ht="9.75" customHeight="1">
      <c r="B80" s="111">
        <v>56</v>
      </c>
      <c r="C80" s="139" t="s">
        <v>184</v>
      </c>
      <c r="D80" s="244"/>
      <c r="E80" s="243">
        <v>210</v>
      </c>
      <c r="F80" s="234">
        <v>115</v>
      </c>
      <c r="G80" s="234">
        <v>95</v>
      </c>
      <c r="H80" s="234">
        <v>745</v>
      </c>
      <c r="I80" s="234">
        <v>285</v>
      </c>
      <c r="J80" s="234">
        <v>460</v>
      </c>
      <c r="K80" s="131">
        <v>897947</v>
      </c>
      <c r="L80" s="235">
        <v>181483</v>
      </c>
      <c r="M80" s="235">
        <v>21694</v>
      </c>
      <c r="N80" s="245"/>
      <c r="O80" s="111">
        <v>56</v>
      </c>
      <c r="P80" s="139" t="s">
        <v>184</v>
      </c>
      <c r="Q80" s="145"/>
      <c r="R80" s="243">
        <v>143</v>
      </c>
      <c r="S80" s="234">
        <v>83</v>
      </c>
      <c r="T80" s="234">
        <v>60</v>
      </c>
      <c r="U80" s="234">
        <v>387</v>
      </c>
      <c r="V80" s="234">
        <v>155</v>
      </c>
      <c r="W80" s="234">
        <v>232</v>
      </c>
      <c r="X80" s="246">
        <v>524628</v>
      </c>
      <c r="Y80" s="246">
        <v>170980</v>
      </c>
      <c r="Z80" s="246">
        <v>9817</v>
      </c>
    </row>
    <row r="81" spans="1:26" ht="9.75" customHeight="1">
      <c r="B81" s="111">
        <v>57</v>
      </c>
      <c r="C81" s="139" t="s">
        <v>183</v>
      </c>
      <c r="D81" s="244"/>
      <c r="E81" s="243">
        <v>460</v>
      </c>
      <c r="F81" s="234">
        <v>262</v>
      </c>
      <c r="G81" s="234">
        <v>198</v>
      </c>
      <c r="H81" s="234">
        <v>3378</v>
      </c>
      <c r="I81" s="234">
        <v>1461</v>
      </c>
      <c r="J81" s="234">
        <v>1917</v>
      </c>
      <c r="K81" s="131">
        <v>5612426</v>
      </c>
      <c r="L81" s="235">
        <v>185833</v>
      </c>
      <c r="M81" s="235">
        <v>34718</v>
      </c>
      <c r="N81" s="245"/>
      <c r="O81" s="111">
        <v>57</v>
      </c>
      <c r="P81" s="139" t="s">
        <v>183</v>
      </c>
      <c r="Q81" s="145"/>
      <c r="R81" s="243">
        <v>304</v>
      </c>
      <c r="S81" s="234">
        <v>190</v>
      </c>
      <c r="T81" s="234">
        <v>114</v>
      </c>
      <c r="U81" s="234">
        <v>2015</v>
      </c>
      <c r="V81" s="234">
        <v>862</v>
      </c>
      <c r="W81" s="234">
        <v>1153</v>
      </c>
      <c r="X81" s="285">
        <v>2805938</v>
      </c>
      <c r="Y81" s="250">
        <v>84172</v>
      </c>
      <c r="Z81" s="250">
        <v>23873</v>
      </c>
    </row>
    <row r="82" spans="1:26" ht="9.75" customHeight="1">
      <c r="B82" s="111">
        <v>58</v>
      </c>
      <c r="C82" s="139" t="s">
        <v>182</v>
      </c>
      <c r="D82" s="244"/>
      <c r="E82" s="243">
        <v>80</v>
      </c>
      <c r="F82" s="234">
        <v>29</v>
      </c>
      <c r="G82" s="234">
        <v>51</v>
      </c>
      <c r="H82" s="234">
        <v>642</v>
      </c>
      <c r="I82" s="234">
        <v>502</v>
      </c>
      <c r="J82" s="234">
        <v>140</v>
      </c>
      <c r="K82" s="131">
        <v>2529804</v>
      </c>
      <c r="L82" s="235">
        <v>153619</v>
      </c>
      <c r="M82" s="235">
        <v>3404</v>
      </c>
      <c r="N82" s="245"/>
      <c r="O82" s="111">
        <v>58</v>
      </c>
      <c r="P82" s="139" t="s">
        <v>182</v>
      </c>
      <c r="Q82" s="145"/>
      <c r="R82" s="243">
        <v>45</v>
      </c>
      <c r="S82" s="234">
        <v>14</v>
      </c>
      <c r="T82" s="234">
        <v>31</v>
      </c>
      <c r="U82" s="234">
        <v>333</v>
      </c>
      <c r="V82" s="234">
        <v>262</v>
      </c>
      <c r="W82" s="234">
        <v>71</v>
      </c>
      <c r="X82" s="285">
        <v>1404263</v>
      </c>
      <c r="Y82" s="250">
        <v>76268</v>
      </c>
      <c r="Z82" s="250">
        <v>1059</v>
      </c>
    </row>
    <row r="83" spans="1:26" ht="9.75" customHeight="1">
      <c r="B83" s="111">
        <v>59</v>
      </c>
      <c r="C83" s="139" t="s">
        <v>181</v>
      </c>
      <c r="D83" s="244"/>
      <c r="E83" s="243">
        <v>123</v>
      </c>
      <c r="F83" s="234">
        <v>60</v>
      </c>
      <c r="G83" s="234">
        <v>63</v>
      </c>
      <c r="H83" s="234">
        <v>568</v>
      </c>
      <c r="I83" s="234">
        <v>383</v>
      </c>
      <c r="J83" s="234">
        <v>185</v>
      </c>
      <c r="K83" s="131">
        <v>1719586</v>
      </c>
      <c r="L83" s="235">
        <v>219363</v>
      </c>
      <c r="M83" s="235">
        <v>20601</v>
      </c>
      <c r="N83" s="245"/>
      <c r="O83" s="111">
        <v>59</v>
      </c>
      <c r="P83" s="139" t="s">
        <v>181</v>
      </c>
      <c r="Q83" s="244"/>
      <c r="R83" s="243">
        <v>82</v>
      </c>
      <c r="S83" s="234">
        <v>38</v>
      </c>
      <c r="T83" s="234">
        <v>44</v>
      </c>
      <c r="U83" s="234">
        <v>326</v>
      </c>
      <c r="V83" s="234">
        <v>191</v>
      </c>
      <c r="W83" s="234">
        <v>135</v>
      </c>
      <c r="X83" s="131">
        <v>420636</v>
      </c>
      <c r="Y83" s="235">
        <v>33385</v>
      </c>
      <c r="Z83" s="235">
        <v>5819</v>
      </c>
    </row>
    <row r="84" spans="1:26" ht="9.75" customHeight="1">
      <c r="B84" s="111">
        <v>60</v>
      </c>
      <c r="C84" s="139" t="s">
        <v>180</v>
      </c>
      <c r="D84" s="244"/>
      <c r="E84" s="243">
        <v>448</v>
      </c>
      <c r="F84" s="234">
        <v>221</v>
      </c>
      <c r="G84" s="234">
        <v>227</v>
      </c>
      <c r="H84" s="234">
        <v>2714</v>
      </c>
      <c r="I84" s="234">
        <v>1212</v>
      </c>
      <c r="J84" s="234">
        <v>1502</v>
      </c>
      <c r="K84" s="131">
        <v>3951742</v>
      </c>
      <c r="L84" s="235">
        <v>459210</v>
      </c>
      <c r="M84" s="235">
        <v>38251</v>
      </c>
      <c r="N84" s="245"/>
      <c r="O84" s="111">
        <v>60</v>
      </c>
      <c r="P84" s="139" t="s">
        <v>180</v>
      </c>
      <c r="Q84" s="145"/>
      <c r="R84" s="243">
        <v>294</v>
      </c>
      <c r="S84" s="234">
        <v>167</v>
      </c>
      <c r="T84" s="234">
        <v>127</v>
      </c>
      <c r="U84" s="234">
        <v>1438</v>
      </c>
      <c r="V84" s="234">
        <v>633</v>
      </c>
      <c r="W84" s="234">
        <v>805</v>
      </c>
      <c r="X84" s="246" t="s">
        <v>190</v>
      </c>
      <c r="Y84" s="246" t="s">
        <v>190</v>
      </c>
      <c r="Z84" s="246" t="s">
        <v>190</v>
      </c>
    </row>
    <row r="85" spans="1:26" ht="6" customHeight="1">
      <c r="A85" s="242"/>
      <c r="B85" s="242"/>
      <c r="C85" s="241"/>
      <c r="D85" s="240"/>
      <c r="E85" s="119"/>
      <c r="F85" s="119"/>
      <c r="G85" s="119"/>
      <c r="H85" s="119"/>
      <c r="I85" s="119"/>
      <c r="J85" s="119"/>
      <c r="K85" s="125"/>
      <c r="L85" s="118"/>
      <c r="M85" s="118"/>
      <c r="N85" s="284"/>
      <c r="O85" s="284"/>
      <c r="P85" s="284"/>
      <c r="Q85" s="283"/>
      <c r="R85" s="119"/>
      <c r="S85" s="119"/>
      <c r="T85" s="119"/>
      <c r="U85" s="119"/>
      <c r="V85" s="119"/>
      <c r="W85" s="119"/>
      <c r="X85" s="125"/>
      <c r="Y85" s="118"/>
      <c r="Z85" s="119"/>
    </row>
    <row r="86" spans="1:26" ht="10.5" customHeight="1">
      <c r="A86" s="115" t="s">
        <v>135</v>
      </c>
      <c r="E86" s="113"/>
      <c r="F86" s="113"/>
      <c r="G86" s="113"/>
      <c r="H86" s="113"/>
      <c r="I86" s="113"/>
      <c r="J86" s="113"/>
      <c r="N86" s="236"/>
      <c r="O86" s="236"/>
      <c r="P86" s="236"/>
      <c r="Q86" s="236"/>
      <c r="R86" s="113"/>
      <c r="S86" s="113"/>
      <c r="T86" s="113"/>
      <c r="U86" s="113"/>
      <c r="V86" s="113"/>
      <c r="W86" s="113"/>
      <c r="Z86" s="113"/>
    </row>
    <row r="87" spans="1:26" ht="13.5">
      <c r="A87" s="231"/>
      <c r="E87" s="113"/>
      <c r="F87" s="113"/>
      <c r="G87" s="113"/>
      <c r="H87" s="113"/>
      <c r="I87" s="113"/>
      <c r="J87" s="113"/>
      <c r="M87" s="229" t="s">
        <v>224</v>
      </c>
      <c r="N87" s="228" t="s">
        <v>223</v>
      </c>
      <c r="O87" s="236"/>
      <c r="P87" s="236"/>
      <c r="Q87" s="236"/>
      <c r="R87" s="113"/>
      <c r="S87" s="113"/>
      <c r="T87" s="113"/>
      <c r="U87" s="113"/>
      <c r="V87" s="113"/>
      <c r="W87" s="113"/>
      <c r="Z87" s="113"/>
    </row>
    <row r="88" spans="1:26" ht="10.5" customHeight="1">
      <c r="A88" s="231"/>
      <c r="E88" s="113"/>
      <c r="F88" s="113"/>
      <c r="G88" s="113"/>
      <c r="H88" s="113"/>
      <c r="I88" s="113"/>
      <c r="J88" s="113"/>
      <c r="M88" s="229"/>
      <c r="N88" s="228"/>
      <c r="O88" s="236"/>
      <c r="P88" s="236"/>
      <c r="Q88" s="236"/>
      <c r="R88" s="113"/>
      <c r="S88" s="113"/>
      <c r="T88" s="113"/>
      <c r="U88" s="113"/>
      <c r="V88" s="113"/>
      <c r="W88" s="113"/>
      <c r="Z88" s="113"/>
    </row>
    <row r="89" spans="1:26" ht="10.5" customHeight="1">
      <c r="A89" s="282" t="s">
        <v>222</v>
      </c>
    </row>
    <row r="90" spans="1:26">
      <c r="A90" s="115" t="s">
        <v>221</v>
      </c>
      <c r="M90" s="156"/>
      <c r="Z90" s="281" t="s">
        <v>176</v>
      </c>
    </row>
    <row r="91" spans="1:26" ht="1.5" customHeight="1">
      <c r="A91" s="115"/>
      <c r="B91" s="115"/>
      <c r="M91" s="156"/>
      <c r="N91" s="115"/>
      <c r="O91" s="115"/>
      <c r="P91" s="184"/>
      <c r="Q91" s="184"/>
      <c r="Z91" s="136"/>
    </row>
    <row r="92" spans="1:26" ht="10.5" customHeight="1">
      <c r="A92" s="520" t="s">
        <v>220</v>
      </c>
      <c r="B92" s="520"/>
      <c r="C92" s="520"/>
      <c r="D92" s="520"/>
      <c r="E92" s="545" t="s">
        <v>219</v>
      </c>
      <c r="F92" s="545"/>
      <c r="G92" s="546"/>
      <c r="H92" s="280" t="s">
        <v>217</v>
      </c>
      <c r="I92" s="280"/>
      <c r="J92" s="280"/>
      <c r="K92" s="279"/>
      <c r="L92" s="222"/>
      <c r="M92" s="278"/>
      <c r="N92" s="520" t="s">
        <v>220</v>
      </c>
      <c r="O92" s="556"/>
      <c r="P92" s="556"/>
      <c r="Q92" s="557"/>
      <c r="R92" s="545" t="s">
        <v>219</v>
      </c>
      <c r="S92" s="545"/>
      <c r="T92" s="546"/>
      <c r="U92" s="280" t="s">
        <v>217</v>
      </c>
      <c r="V92" s="280"/>
      <c r="W92" s="280"/>
      <c r="X92" s="279"/>
      <c r="Y92" s="222"/>
      <c r="Z92" s="278"/>
    </row>
    <row r="93" spans="1:26" ht="10.5" customHeight="1">
      <c r="A93" s="547"/>
      <c r="B93" s="547"/>
      <c r="C93" s="547"/>
      <c r="D93" s="547"/>
      <c r="E93" s="530" t="s">
        <v>152</v>
      </c>
      <c r="F93" s="528" t="s">
        <v>216</v>
      </c>
      <c r="G93" s="528" t="s">
        <v>214</v>
      </c>
      <c r="H93" s="530" t="s">
        <v>152</v>
      </c>
      <c r="I93" s="528" t="s">
        <v>212</v>
      </c>
      <c r="J93" s="528" t="s">
        <v>210</v>
      </c>
      <c r="K93" s="277" t="s">
        <v>171</v>
      </c>
      <c r="L93" s="276" t="s">
        <v>170</v>
      </c>
      <c r="M93" s="275" t="s">
        <v>208</v>
      </c>
      <c r="N93" s="516"/>
      <c r="O93" s="516"/>
      <c r="P93" s="516"/>
      <c r="Q93" s="517"/>
      <c r="R93" s="530" t="s">
        <v>152</v>
      </c>
      <c r="S93" s="528" t="s">
        <v>216</v>
      </c>
      <c r="T93" s="528" t="s">
        <v>214</v>
      </c>
      <c r="U93" s="530" t="s">
        <v>152</v>
      </c>
      <c r="V93" s="528" t="s">
        <v>212</v>
      </c>
      <c r="W93" s="528" t="s">
        <v>210</v>
      </c>
      <c r="X93" s="277" t="s">
        <v>171</v>
      </c>
      <c r="Y93" s="276" t="s">
        <v>170</v>
      </c>
      <c r="Z93" s="275" t="s">
        <v>208</v>
      </c>
    </row>
    <row r="94" spans="1:26" ht="10.5" customHeight="1">
      <c r="A94" s="548"/>
      <c r="B94" s="548"/>
      <c r="C94" s="548"/>
      <c r="D94" s="548"/>
      <c r="E94" s="529"/>
      <c r="F94" s="529"/>
      <c r="G94" s="529"/>
      <c r="H94" s="529"/>
      <c r="I94" s="529"/>
      <c r="J94" s="529"/>
      <c r="K94" s="274"/>
      <c r="L94" s="205"/>
      <c r="M94" s="273"/>
      <c r="N94" s="558"/>
      <c r="O94" s="558"/>
      <c r="P94" s="558"/>
      <c r="Q94" s="559"/>
      <c r="R94" s="529"/>
      <c r="S94" s="529"/>
      <c r="T94" s="529"/>
      <c r="U94" s="529"/>
      <c r="V94" s="529"/>
      <c r="W94" s="529"/>
      <c r="X94" s="274"/>
      <c r="Y94" s="205"/>
      <c r="Z94" s="273"/>
    </row>
    <row r="95" spans="1:26" ht="6" customHeight="1">
      <c r="A95" s="272"/>
      <c r="B95" s="272"/>
      <c r="C95" s="271"/>
      <c r="D95" s="197"/>
      <c r="O95" s="272"/>
      <c r="P95" s="271"/>
      <c r="Q95" s="197"/>
    </row>
    <row r="96" spans="1:26" s="257" customFormat="1" ht="11.45" customHeight="1">
      <c r="C96" s="188"/>
      <c r="D96" s="187"/>
      <c r="E96" s="158"/>
      <c r="F96" s="158"/>
      <c r="G96" s="158"/>
      <c r="H96" s="158"/>
      <c r="I96" s="259" t="s">
        <v>207</v>
      </c>
      <c r="J96" s="259"/>
      <c r="K96" s="260"/>
      <c r="L96" s="270"/>
      <c r="M96" s="270"/>
      <c r="P96" s="188"/>
      <c r="Q96" s="187"/>
      <c r="R96" s="158"/>
      <c r="S96" s="158"/>
      <c r="T96" s="158"/>
      <c r="U96" s="158"/>
      <c r="V96" s="259" t="s">
        <v>206</v>
      </c>
      <c r="W96" s="259"/>
      <c r="X96" s="260"/>
      <c r="Y96" s="270"/>
      <c r="Z96" s="158"/>
    </row>
    <row r="97" spans="1:26" s="257" customFormat="1" ht="9.75" customHeight="1">
      <c r="A97" s="115"/>
      <c r="B97" s="259" t="s">
        <v>199</v>
      </c>
      <c r="C97" s="167" t="s">
        <v>198</v>
      </c>
      <c r="D97" s="137"/>
      <c r="E97" s="181">
        <v>1392</v>
      </c>
      <c r="F97" s="180">
        <v>361</v>
      </c>
      <c r="G97" s="180">
        <v>1031</v>
      </c>
      <c r="H97" s="180">
        <v>16752</v>
      </c>
      <c r="I97" s="180">
        <v>10745</v>
      </c>
      <c r="J97" s="180">
        <v>6007</v>
      </c>
      <c r="K97" s="150">
        <v>135467974</v>
      </c>
      <c r="L97" s="149">
        <v>5389547</v>
      </c>
      <c r="M97" s="180">
        <v>103931</v>
      </c>
      <c r="N97" s="259"/>
      <c r="O97" s="259" t="s">
        <v>199</v>
      </c>
      <c r="P97" s="167" t="s">
        <v>198</v>
      </c>
      <c r="Q97" s="258"/>
      <c r="R97" s="181">
        <v>1221</v>
      </c>
      <c r="S97" s="180">
        <v>402</v>
      </c>
      <c r="T97" s="180">
        <v>819</v>
      </c>
      <c r="U97" s="180">
        <v>10898</v>
      </c>
      <c r="V97" s="180">
        <v>5332</v>
      </c>
      <c r="W97" s="180">
        <v>5566</v>
      </c>
      <c r="X97" s="150">
        <v>33818628</v>
      </c>
      <c r="Y97" s="149">
        <v>2028759</v>
      </c>
      <c r="Z97" s="180">
        <v>139475</v>
      </c>
    </row>
    <row r="98" spans="1:26" s="257" customFormat="1" ht="4.5" customHeight="1">
      <c r="A98" s="115"/>
      <c r="B98" s="115"/>
      <c r="C98" s="136"/>
      <c r="D98" s="137"/>
      <c r="E98" s="155"/>
      <c r="F98" s="113"/>
      <c r="G98" s="113"/>
      <c r="H98" s="113"/>
      <c r="I98" s="113"/>
      <c r="J98" s="113"/>
      <c r="K98" s="114"/>
      <c r="L98" s="112"/>
      <c r="M98" s="113"/>
      <c r="N98" s="259"/>
      <c r="O98" s="259"/>
      <c r="P98" s="167"/>
      <c r="Q98" s="258"/>
      <c r="R98" s="155"/>
      <c r="S98" s="113"/>
      <c r="T98" s="113"/>
      <c r="U98" s="113"/>
      <c r="V98" s="113"/>
      <c r="W98" s="113"/>
      <c r="X98" s="114"/>
      <c r="Y98" s="112"/>
      <c r="Z98" s="113"/>
    </row>
    <row r="99" spans="1:26" ht="9.75" customHeight="1">
      <c r="A99" s="115"/>
      <c r="B99" s="518" t="s">
        <v>197</v>
      </c>
      <c r="C99" s="549"/>
      <c r="D99" s="183"/>
      <c r="E99" s="243">
        <v>689</v>
      </c>
      <c r="F99" s="234">
        <v>58</v>
      </c>
      <c r="G99" s="234">
        <v>631</v>
      </c>
      <c r="H99" s="234">
        <v>10575</v>
      </c>
      <c r="I99" s="234">
        <v>7823</v>
      </c>
      <c r="J99" s="234">
        <v>2752</v>
      </c>
      <c r="K99" s="131">
        <v>124527547</v>
      </c>
      <c r="L99" s="235">
        <v>4105380</v>
      </c>
      <c r="M99" s="255" t="s">
        <v>189</v>
      </c>
      <c r="N99" s="115"/>
      <c r="O99" s="518" t="s">
        <v>197</v>
      </c>
      <c r="P99" s="549"/>
      <c r="Q99" s="183"/>
      <c r="R99" s="243">
        <v>371</v>
      </c>
      <c r="S99" s="234">
        <v>44</v>
      </c>
      <c r="T99" s="234">
        <v>327</v>
      </c>
      <c r="U99" s="234">
        <v>3365</v>
      </c>
      <c r="V99" s="234">
        <v>2188</v>
      </c>
      <c r="W99" s="234">
        <v>1177</v>
      </c>
      <c r="X99" s="131">
        <v>21286629</v>
      </c>
      <c r="Y99" s="235">
        <v>1031104</v>
      </c>
      <c r="Z99" s="255" t="s">
        <v>189</v>
      </c>
    </row>
    <row r="100" spans="1:26" ht="9.75" customHeight="1">
      <c r="B100" s="111">
        <v>49</v>
      </c>
      <c r="C100" s="139" t="s">
        <v>196</v>
      </c>
      <c r="D100" s="244"/>
      <c r="E100" s="243">
        <v>1</v>
      </c>
      <c r="F100" s="255" t="s">
        <v>189</v>
      </c>
      <c r="G100" s="234">
        <v>1</v>
      </c>
      <c r="H100" s="253">
        <v>10</v>
      </c>
      <c r="I100" s="253">
        <v>7</v>
      </c>
      <c r="J100" s="253">
        <v>3</v>
      </c>
      <c r="K100" s="246" t="s">
        <v>190</v>
      </c>
      <c r="L100" s="246" t="s">
        <v>190</v>
      </c>
      <c r="M100" s="255" t="s">
        <v>189</v>
      </c>
      <c r="N100" s="245"/>
      <c r="O100" s="111">
        <v>49</v>
      </c>
      <c r="P100" s="139" t="s">
        <v>196</v>
      </c>
      <c r="Q100" s="244"/>
      <c r="R100" s="243">
        <v>2</v>
      </c>
      <c r="S100" s="255" t="s">
        <v>189</v>
      </c>
      <c r="T100" s="234">
        <v>2</v>
      </c>
      <c r="U100" s="253">
        <v>6</v>
      </c>
      <c r="V100" s="253">
        <v>5</v>
      </c>
      <c r="W100" s="253">
        <v>1</v>
      </c>
      <c r="X100" s="246" t="s">
        <v>190</v>
      </c>
      <c r="Y100" s="246" t="s">
        <v>190</v>
      </c>
      <c r="Z100" s="255" t="s">
        <v>189</v>
      </c>
    </row>
    <row r="101" spans="1:26" ht="9.75" customHeight="1">
      <c r="B101" s="111">
        <v>50</v>
      </c>
      <c r="C101" s="139" t="s">
        <v>195</v>
      </c>
      <c r="D101" s="244"/>
      <c r="E101" s="243">
        <v>28</v>
      </c>
      <c r="F101" s="234">
        <v>5</v>
      </c>
      <c r="G101" s="234">
        <v>23</v>
      </c>
      <c r="H101" s="234">
        <v>246</v>
      </c>
      <c r="I101" s="234">
        <v>136</v>
      </c>
      <c r="J101" s="234">
        <v>110</v>
      </c>
      <c r="K101" s="246">
        <v>1125216</v>
      </c>
      <c r="L101" s="246">
        <v>178669</v>
      </c>
      <c r="M101" s="255" t="s">
        <v>19</v>
      </c>
      <c r="N101" s="245"/>
      <c r="O101" s="111">
        <v>50</v>
      </c>
      <c r="P101" s="139" t="s">
        <v>195</v>
      </c>
      <c r="Q101" s="244"/>
      <c r="R101" s="243">
        <v>28</v>
      </c>
      <c r="S101" s="234">
        <v>6</v>
      </c>
      <c r="T101" s="234">
        <v>22</v>
      </c>
      <c r="U101" s="234">
        <v>224</v>
      </c>
      <c r="V101" s="234">
        <v>122</v>
      </c>
      <c r="W101" s="234">
        <v>102</v>
      </c>
      <c r="X101" s="246">
        <v>1702568</v>
      </c>
      <c r="Y101" s="246">
        <v>180493</v>
      </c>
      <c r="Z101" s="255" t="s">
        <v>19</v>
      </c>
    </row>
    <row r="102" spans="1:26" ht="9.75" customHeight="1">
      <c r="B102" s="111">
        <v>51</v>
      </c>
      <c r="C102" s="139" t="s">
        <v>194</v>
      </c>
      <c r="D102" s="244"/>
      <c r="E102" s="243">
        <v>259</v>
      </c>
      <c r="F102" s="234">
        <v>18</v>
      </c>
      <c r="G102" s="234">
        <v>241</v>
      </c>
      <c r="H102" s="234">
        <v>5794</v>
      </c>
      <c r="I102" s="234">
        <v>4374</v>
      </c>
      <c r="J102" s="234">
        <v>1420</v>
      </c>
      <c r="K102" s="131">
        <v>74367254</v>
      </c>
      <c r="L102" s="235">
        <v>1403233</v>
      </c>
      <c r="M102" s="255" t="s">
        <v>189</v>
      </c>
      <c r="N102" s="245"/>
      <c r="O102" s="111">
        <v>51</v>
      </c>
      <c r="P102" s="139" t="s">
        <v>194</v>
      </c>
      <c r="Q102" s="244"/>
      <c r="R102" s="243">
        <v>57</v>
      </c>
      <c r="S102" s="234">
        <v>7</v>
      </c>
      <c r="T102" s="234">
        <v>50</v>
      </c>
      <c r="U102" s="234">
        <v>629</v>
      </c>
      <c r="V102" s="234">
        <v>374</v>
      </c>
      <c r="W102" s="234">
        <v>255</v>
      </c>
      <c r="X102" s="131">
        <v>2658792</v>
      </c>
      <c r="Y102" s="235">
        <v>180249</v>
      </c>
      <c r="Z102" s="255" t="s">
        <v>189</v>
      </c>
    </row>
    <row r="103" spans="1:26" ht="9.75" customHeight="1">
      <c r="A103" s="245"/>
      <c r="B103" s="111">
        <v>52</v>
      </c>
      <c r="C103" s="256" t="s">
        <v>193</v>
      </c>
      <c r="D103" s="244"/>
      <c r="E103" s="243">
        <v>138</v>
      </c>
      <c r="F103" s="234">
        <v>20</v>
      </c>
      <c r="G103" s="234">
        <v>118</v>
      </c>
      <c r="H103" s="234">
        <v>1374</v>
      </c>
      <c r="I103" s="234">
        <v>980</v>
      </c>
      <c r="J103" s="234">
        <v>394</v>
      </c>
      <c r="K103" s="131">
        <v>20518502</v>
      </c>
      <c r="L103" s="235">
        <v>966908</v>
      </c>
      <c r="M103" s="255" t="s">
        <v>189</v>
      </c>
      <c r="N103" s="245"/>
      <c r="O103" s="111">
        <v>52</v>
      </c>
      <c r="P103" s="256" t="s">
        <v>193</v>
      </c>
      <c r="Q103" s="244"/>
      <c r="R103" s="243">
        <v>91</v>
      </c>
      <c r="S103" s="234">
        <v>12</v>
      </c>
      <c r="T103" s="234">
        <v>79</v>
      </c>
      <c r="U103" s="234">
        <v>706</v>
      </c>
      <c r="V103" s="234">
        <v>511</v>
      </c>
      <c r="W103" s="234">
        <v>195</v>
      </c>
      <c r="X103" s="131">
        <v>4749740</v>
      </c>
      <c r="Y103" s="235">
        <v>199844</v>
      </c>
      <c r="Z103" s="255" t="s">
        <v>189</v>
      </c>
    </row>
    <row r="104" spans="1:26" ht="9.75" customHeight="1">
      <c r="A104" s="245"/>
      <c r="B104" s="111">
        <v>53</v>
      </c>
      <c r="C104" s="139" t="s">
        <v>192</v>
      </c>
      <c r="D104" s="244"/>
      <c r="E104" s="243">
        <v>176</v>
      </c>
      <c r="F104" s="234">
        <v>5</v>
      </c>
      <c r="G104" s="234">
        <v>171</v>
      </c>
      <c r="H104" s="234">
        <v>2402</v>
      </c>
      <c r="I104" s="234">
        <v>1820</v>
      </c>
      <c r="J104" s="234">
        <v>582</v>
      </c>
      <c r="K104" s="131">
        <v>23967421</v>
      </c>
      <c r="L104" s="235">
        <v>1255576</v>
      </c>
      <c r="M104" s="255" t="s">
        <v>189</v>
      </c>
      <c r="N104" s="245"/>
      <c r="O104" s="111">
        <v>53</v>
      </c>
      <c r="P104" s="139" t="s">
        <v>192</v>
      </c>
      <c r="Q104" s="244"/>
      <c r="R104" s="243">
        <v>96</v>
      </c>
      <c r="S104" s="234">
        <v>5</v>
      </c>
      <c r="T104" s="234">
        <v>91</v>
      </c>
      <c r="U104" s="234">
        <v>844</v>
      </c>
      <c r="V104" s="234">
        <v>618</v>
      </c>
      <c r="W104" s="234">
        <v>226</v>
      </c>
      <c r="X104" s="131">
        <v>6798707</v>
      </c>
      <c r="Y104" s="235">
        <v>216188</v>
      </c>
      <c r="Z104" s="255" t="s">
        <v>189</v>
      </c>
    </row>
    <row r="105" spans="1:26" ht="9.75" customHeight="1">
      <c r="A105" s="245"/>
      <c r="B105" s="111">
        <v>54</v>
      </c>
      <c r="C105" s="139" t="s">
        <v>191</v>
      </c>
      <c r="D105" s="244"/>
      <c r="E105" s="243">
        <v>87</v>
      </c>
      <c r="F105" s="234">
        <v>10</v>
      </c>
      <c r="G105" s="234">
        <v>77</v>
      </c>
      <c r="H105" s="253">
        <v>749</v>
      </c>
      <c r="I105" s="253">
        <v>506</v>
      </c>
      <c r="J105" s="253">
        <v>243</v>
      </c>
      <c r="K105" s="246" t="s">
        <v>190</v>
      </c>
      <c r="L105" s="246" t="s">
        <v>190</v>
      </c>
      <c r="M105" s="255" t="s">
        <v>189</v>
      </c>
      <c r="N105" s="245"/>
      <c r="O105" s="111">
        <v>54</v>
      </c>
      <c r="P105" s="139" t="s">
        <v>191</v>
      </c>
      <c r="Q105" s="244"/>
      <c r="R105" s="243">
        <v>97</v>
      </c>
      <c r="S105" s="234">
        <v>14</v>
      </c>
      <c r="T105" s="234">
        <v>83</v>
      </c>
      <c r="U105" s="253">
        <v>956</v>
      </c>
      <c r="V105" s="253">
        <v>558</v>
      </c>
      <c r="W105" s="253">
        <v>398</v>
      </c>
      <c r="X105" s="246" t="s">
        <v>190</v>
      </c>
      <c r="Y105" s="246" t="s">
        <v>190</v>
      </c>
      <c r="Z105" s="255" t="s">
        <v>189</v>
      </c>
    </row>
    <row r="106" spans="1:26" ht="4.5" customHeight="1">
      <c r="A106" s="245"/>
      <c r="B106" s="245"/>
      <c r="C106" s="254"/>
      <c r="D106" s="244"/>
      <c r="E106" s="243"/>
      <c r="F106" s="234"/>
      <c r="G106" s="234"/>
      <c r="H106" s="253"/>
      <c r="I106" s="253"/>
      <c r="J106" s="253"/>
      <c r="K106" s="252"/>
      <c r="L106" s="251"/>
      <c r="M106" s="250"/>
      <c r="N106" s="245"/>
      <c r="O106" s="245"/>
      <c r="P106" s="254"/>
      <c r="Q106" s="244"/>
      <c r="R106" s="243"/>
      <c r="S106" s="234"/>
      <c r="T106" s="234"/>
      <c r="U106" s="253"/>
      <c r="V106" s="253"/>
      <c r="W106" s="253"/>
      <c r="X106" s="252"/>
      <c r="Y106" s="251"/>
      <c r="Z106" s="250"/>
    </row>
    <row r="107" spans="1:26" ht="9.75" customHeight="1">
      <c r="A107" s="249"/>
      <c r="B107" s="518" t="s">
        <v>188</v>
      </c>
      <c r="C107" s="549"/>
      <c r="D107" s="183"/>
      <c r="E107" s="243">
        <v>703</v>
      </c>
      <c r="F107" s="234">
        <v>303</v>
      </c>
      <c r="G107" s="234">
        <v>400</v>
      </c>
      <c r="H107" s="234">
        <v>6177</v>
      </c>
      <c r="I107" s="234">
        <v>2922</v>
      </c>
      <c r="J107" s="234">
        <v>3255</v>
      </c>
      <c r="K107" s="131">
        <v>10940427</v>
      </c>
      <c r="L107" s="235">
        <v>1284167</v>
      </c>
      <c r="M107" s="235">
        <v>103931</v>
      </c>
      <c r="N107" s="249"/>
      <c r="O107" s="518" t="s">
        <v>188</v>
      </c>
      <c r="P107" s="549"/>
      <c r="Q107" s="183"/>
      <c r="R107" s="243">
        <v>850</v>
      </c>
      <c r="S107" s="234">
        <v>358</v>
      </c>
      <c r="T107" s="234">
        <v>492</v>
      </c>
      <c r="U107" s="234">
        <v>7533</v>
      </c>
      <c r="V107" s="234">
        <v>3144</v>
      </c>
      <c r="W107" s="234">
        <v>4389</v>
      </c>
      <c r="X107" s="131">
        <v>12531999</v>
      </c>
      <c r="Y107" s="235">
        <v>997655</v>
      </c>
      <c r="Z107" s="235">
        <v>139475</v>
      </c>
    </row>
    <row r="108" spans="1:26" ht="9.75" customHeight="1">
      <c r="A108" s="245"/>
      <c r="B108" s="111">
        <v>55</v>
      </c>
      <c r="C108" s="139" t="s">
        <v>185</v>
      </c>
      <c r="D108" s="244"/>
      <c r="E108" s="243">
        <v>3</v>
      </c>
      <c r="F108" s="234">
        <v>1</v>
      </c>
      <c r="G108" s="234">
        <v>2</v>
      </c>
      <c r="H108" s="234">
        <v>899</v>
      </c>
      <c r="I108" s="234">
        <v>272</v>
      </c>
      <c r="J108" s="234">
        <v>627</v>
      </c>
      <c r="K108" s="250">
        <v>1752223</v>
      </c>
      <c r="L108" s="250">
        <v>117500</v>
      </c>
      <c r="M108" s="250">
        <v>21552</v>
      </c>
      <c r="N108" s="245"/>
      <c r="O108" s="111">
        <v>55</v>
      </c>
      <c r="P108" s="139" t="s">
        <v>185</v>
      </c>
      <c r="Q108" s="244"/>
      <c r="R108" s="243">
        <v>7</v>
      </c>
      <c r="S108" s="234">
        <v>1</v>
      </c>
      <c r="T108" s="234">
        <v>6</v>
      </c>
      <c r="U108" s="234">
        <v>1185</v>
      </c>
      <c r="V108" s="234">
        <v>287</v>
      </c>
      <c r="W108" s="234">
        <v>898</v>
      </c>
      <c r="X108" s="131">
        <v>1998508</v>
      </c>
      <c r="Y108" s="235">
        <v>144216</v>
      </c>
      <c r="Z108" s="235">
        <v>36983</v>
      </c>
    </row>
    <row r="109" spans="1:26" ht="9.75" customHeight="1">
      <c r="A109" s="245"/>
      <c r="B109" s="111">
        <v>56</v>
      </c>
      <c r="C109" s="139" t="s">
        <v>184</v>
      </c>
      <c r="D109" s="244"/>
      <c r="E109" s="243">
        <v>132</v>
      </c>
      <c r="F109" s="234">
        <v>38</v>
      </c>
      <c r="G109" s="234">
        <v>94</v>
      </c>
      <c r="H109" s="234">
        <v>650</v>
      </c>
      <c r="I109" s="234">
        <v>190</v>
      </c>
      <c r="J109" s="234">
        <v>460</v>
      </c>
      <c r="K109" s="131">
        <v>1125901</v>
      </c>
      <c r="L109" s="235">
        <v>175410</v>
      </c>
      <c r="M109" s="235">
        <v>15611</v>
      </c>
      <c r="N109" s="245"/>
      <c r="O109" s="111">
        <v>56</v>
      </c>
      <c r="P109" s="139" t="s">
        <v>184</v>
      </c>
      <c r="Q109" s="244"/>
      <c r="R109" s="243">
        <v>82</v>
      </c>
      <c r="S109" s="234">
        <v>40</v>
      </c>
      <c r="T109" s="234">
        <v>42</v>
      </c>
      <c r="U109" s="234">
        <v>353</v>
      </c>
      <c r="V109" s="234">
        <v>164</v>
      </c>
      <c r="W109" s="234">
        <v>189</v>
      </c>
      <c r="X109" s="131">
        <v>438587</v>
      </c>
      <c r="Y109" s="235">
        <v>77728</v>
      </c>
      <c r="Z109" s="235">
        <v>11635</v>
      </c>
    </row>
    <row r="110" spans="1:26" ht="9.75" customHeight="1">
      <c r="A110" s="245"/>
      <c r="B110" s="111">
        <v>57</v>
      </c>
      <c r="C110" s="139" t="s">
        <v>183</v>
      </c>
      <c r="D110" s="244"/>
      <c r="E110" s="243">
        <v>214</v>
      </c>
      <c r="F110" s="234">
        <v>111</v>
      </c>
      <c r="G110" s="234">
        <v>103</v>
      </c>
      <c r="H110" s="234">
        <v>1613</v>
      </c>
      <c r="I110" s="234">
        <v>684</v>
      </c>
      <c r="J110" s="234">
        <v>929</v>
      </c>
      <c r="K110" s="250">
        <v>2089628</v>
      </c>
      <c r="L110" s="235">
        <v>114212</v>
      </c>
      <c r="M110" s="235">
        <v>18719</v>
      </c>
      <c r="N110" s="245"/>
      <c r="O110" s="111">
        <v>57</v>
      </c>
      <c r="P110" s="139" t="s">
        <v>183</v>
      </c>
      <c r="Q110" s="244"/>
      <c r="R110" s="243">
        <v>245</v>
      </c>
      <c r="S110" s="234">
        <v>111</v>
      </c>
      <c r="T110" s="234">
        <v>134</v>
      </c>
      <c r="U110" s="234">
        <v>2503</v>
      </c>
      <c r="V110" s="234">
        <v>985</v>
      </c>
      <c r="W110" s="234">
        <v>1518</v>
      </c>
      <c r="X110" s="131">
        <v>3846753</v>
      </c>
      <c r="Y110" s="235">
        <v>149464</v>
      </c>
      <c r="Z110" s="235">
        <v>29925</v>
      </c>
    </row>
    <row r="111" spans="1:26" ht="9.75" customHeight="1">
      <c r="A111" s="245"/>
      <c r="B111" s="111">
        <v>58</v>
      </c>
      <c r="C111" s="139" t="s">
        <v>182</v>
      </c>
      <c r="D111" s="244"/>
      <c r="E111" s="243">
        <v>38</v>
      </c>
      <c r="F111" s="234">
        <v>17</v>
      </c>
      <c r="G111" s="234">
        <v>21</v>
      </c>
      <c r="H111" s="234">
        <v>864</v>
      </c>
      <c r="I111" s="234">
        <v>735</v>
      </c>
      <c r="J111" s="234">
        <v>129</v>
      </c>
      <c r="K111" s="250">
        <v>1762876</v>
      </c>
      <c r="L111" s="250">
        <v>407261</v>
      </c>
      <c r="M111" s="250">
        <v>1090</v>
      </c>
      <c r="N111" s="245"/>
      <c r="O111" s="111">
        <v>58</v>
      </c>
      <c r="P111" s="139" t="s">
        <v>182</v>
      </c>
      <c r="Q111" s="244"/>
      <c r="R111" s="243">
        <v>110</v>
      </c>
      <c r="S111" s="234">
        <v>39</v>
      </c>
      <c r="T111" s="234">
        <v>71</v>
      </c>
      <c r="U111" s="234">
        <v>656</v>
      </c>
      <c r="V111" s="234">
        <v>529</v>
      </c>
      <c r="W111" s="234">
        <v>127</v>
      </c>
      <c r="X111" s="131">
        <v>2128638</v>
      </c>
      <c r="Y111" s="235">
        <v>150677</v>
      </c>
      <c r="Z111" s="235">
        <v>8350</v>
      </c>
    </row>
    <row r="112" spans="1:26" ht="9.75" customHeight="1">
      <c r="A112" s="245"/>
      <c r="B112" s="111">
        <v>59</v>
      </c>
      <c r="C112" s="139" t="s">
        <v>181</v>
      </c>
      <c r="D112" s="244"/>
      <c r="E112" s="243">
        <v>64</v>
      </c>
      <c r="F112" s="234">
        <v>26</v>
      </c>
      <c r="G112" s="234">
        <v>38</v>
      </c>
      <c r="H112" s="234">
        <v>505</v>
      </c>
      <c r="I112" s="234">
        <v>265</v>
      </c>
      <c r="J112" s="234">
        <v>240</v>
      </c>
      <c r="K112" s="131">
        <v>1378458</v>
      </c>
      <c r="L112" s="235">
        <v>181894</v>
      </c>
      <c r="M112" s="235">
        <v>27769</v>
      </c>
      <c r="N112" s="245"/>
      <c r="O112" s="111">
        <v>59</v>
      </c>
      <c r="P112" s="139" t="s">
        <v>181</v>
      </c>
      <c r="Q112" s="244"/>
      <c r="R112" s="243">
        <v>110</v>
      </c>
      <c r="S112" s="234">
        <v>43</v>
      </c>
      <c r="T112" s="234">
        <v>67</v>
      </c>
      <c r="U112" s="234">
        <v>523</v>
      </c>
      <c r="V112" s="234">
        <v>243</v>
      </c>
      <c r="W112" s="234">
        <v>280</v>
      </c>
      <c r="X112" s="131">
        <v>956836</v>
      </c>
      <c r="Y112" s="235">
        <v>175635</v>
      </c>
      <c r="Z112" s="235">
        <v>21023</v>
      </c>
    </row>
    <row r="113" spans="1:26" ht="9.75" customHeight="1">
      <c r="A113" s="245"/>
      <c r="B113" s="111">
        <v>60</v>
      </c>
      <c r="C113" s="139" t="s">
        <v>180</v>
      </c>
      <c r="D113" s="244"/>
      <c r="E113" s="243">
        <v>252</v>
      </c>
      <c r="F113" s="234">
        <v>110</v>
      </c>
      <c r="G113" s="234">
        <v>142</v>
      </c>
      <c r="H113" s="234">
        <v>1646</v>
      </c>
      <c r="I113" s="234">
        <v>776</v>
      </c>
      <c r="J113" s="234">
        <v>870</v>
      </c>
      <c r="K113" s="131">
        <v>2831341</v>
      </c>
      <c r="L113" s="235">
        <v>287890</v>
      </c>
      <c r="M113" s="235">
        <v>19190</v>
      </c>
      <c r="N113" s="245"/>
      <c r="O113" s="111">
        <v>60</v>
      </c>
      <c r="P113" s="139" t="s">
        <v>180</v>
      </c>
      <c r="Q113" s="244"/>
      <c r="R113" s="243">
        <v>296</v>
      </c>
      <c r="S113" s="234">
        <v>124</v>
      </c>
      <c r="T113" s="234">
        <v>172</v>
      </c>
      <c r="U113" s="234">
        <v>2313</v>
      </c>
      <c r="V113" s="234">
        <v>936</v>
      </c>
      <c r="W113" s="234">
        <v>1377</v>
      </c>
      <c r="X113" s="131">
        <v>3162677</v>
      </c>
      <c r="Y113" s="235">
        <v>299935</v>
      </c>
      <c r="Z113" s="235">
        <v>31559</v>
      </c>
    </row>
    <row r="114" spans="1:26" ht="6" customHeight="1">
      <c r="B114" s="111"/>
      <c r="C114" s="139"/>
      <c r="D114" s="145"/>
      <c r="E114" s="155"/>
      <c r="F114" s="113"/>
      <c r="G114" s="113"/>
      <c r="H114" s="113"/>
      <c r="I114" s="113"/>
      <c r="J114" s="113"/>
      <c r="P114" s="139"/>
      <c r="Q114" s="145"/>
      <c r="R114" s="155"/>
      <c r="S114" s="113"/>
      <c r="T114" s="113"/>
      <c r="U114" s="113"/>
      <c r="V114" s="113"/>
      <c r="W114" s="113"/>
      <c r="Z114" s="113"/>
    </row>
    <row r="115" spans="1:26" s="257" customFormat="1" ht="11.45" customHeight="1">
      <c r="C115" s="188"/>
      <c r="D115" s="187"/>
      <c r="E115" s="155"/>
      <c r="F115" s="113"/>
      <c r="G115" s="113"/>
      <c r="H115" s="113"/>
      <c r="I115" s="259" t="s">
        <v>205</v>
      </c>
      <c r="J115" s="259"/>
      <c r="K115" s="114"/>
      <c r="L115" s="112"/>
      <c r="M115" s="112"/>
      <c r="P115" s="184"/>
      <c r="Q115" s="187"/>
      <c r="R115" s="155"/>
      <c r="S115" s="113"/>
      <c r="T115" s="113"/>
      <c r="U115" s="113"/>
      <c r="V115" s="259" t="s">
        <v>204</v>
      </c>
      <c r="W115" s="259"/>
      <c r="X115" s="114"/>
      <c r="Y115" s="112"/>
      <c r="Z115" s="113"/>
    </row>
    <row r="116" spans="1:26" s="257" customFormat="1" ht="9.75" customHeight="1">
      <c r="A116" s="259"/>
      <c r="B116" s="259" t="s">
        <v>199</v>
      </c>
      <c r="C116" s="167" t="s">
        <v>198</v>
      </c>
      <c r="D116" s="258"/>
      <c r="E116" s="181">
        <v>2377</v>
      </c>
      <c r="F116" s="180">
        <v>943</v>
      </c>
      <c r="G116" s="180">
        <v>1434</v>
      </c>
      <c r="H116" s="180">
        <v>19533</v>
      </c>
      <c r="I116" s="180">
        <v>11254</v>
      </c>
      <c r="J116" s="180">
        <v>8279</v>
      </c>
      <c r="K116" s="150">
        <v>96621456</v>
      </c>
      <c r="L116" s="149">
        <v>5008186</v>
      </c>
      <c r="M116" s="180">
        <v>180744</v>
      </c>
      <c r="N116" s="259"/>
      <c r="O116" s="259" t="s">
        <v>199</v>
      </c>
      <c r="P116" s="167" t="s">
        <v>198</v>
      </c>
      <c r="Q116" s="258"/>
      <c r="R116" s="181">
        <v>1444</v>
      </c>
      <c r="S116" s="180">
        <v>521</v>
      </c>
      <c r="T116" s="180">
        <v>923</v>
      </c>
      <c r="U116" s="180">
        <v>14340</v>
      </c>
      <c r="V116" s="180">
        <v>6609</v>
      </c>
      <c r="W116" s="180">
        <v>7731</v>
      </c>
      <c r="X116" s="150">
        <v>43961029</v>
      </c>
      <c r="Y116" s="149">
        <v>2826838</v>
      </c>
      <c r="Z116" s="180">
        <v>228556</v>
      </c>
    </row>
    <row r="117" spans="1:26" s="257" customFormat="1" ht="4.5" customHeight="1">
      <c r="A117" s="259"/>
      <c r="B117" s="259"/>
      <c r="C117" s="136"/>
      <c r="D117" s="258"/>
      <c r="E117" s="155"/>
      <c r="F117" s="113"/>
      <c r="G117" s="113"/>
      <c r="H117" s="113"/>
      <c r="I117" s="113"/>
      <c r="J117" s="113"/>
      <c r="K117" s="114"/>
      <c r="L117" s="112"/>
      <c r="M117" s="113"/>
      <c r="N117" s="259"/>
      <c r="O117" s="259"/>
      <c r="P117" s="136"/>
      <c r="Q117" s="258"/>
      <c r="R117" s="155"/>
      <c r="S117" s="113"/>
      <c r="T117" s="113"/>
      <c r="U117" s="113"/>
      <c r="V117" s="113"/>
      <c r="W117" s="113"/>
      <c r="X117" s="114"/>
      <c r="Y117" s="112"/>
      <c r="Z117" s="113"/>
    </row>
    <row r="118" spans="1:26" ht="9.75" customHeight="1">
      <c r="A118" s="115"/>
      <c r="B118" s="518" t="s">
        <v>197</v>
      </c>
      <c r="C118" s="549"/>
      <c r="D118" s="183"/>
      <c r="E118" s="243">
        <v>900</v>
      </c>
      <c r="F118" s="234">
        <v>131</v>
      </c>
      <c r="G118" s="234">
        <v>769</v>
      </c>
      <c r="H118" s="234">
        <v>9173</v>
      </c>
      <c r="I118" s="234">
        <v>6452</v>
      </c>
      <c r="J118" s="234">
        <v>2721</v>
      </c>
      <c r="K118" s="131">
        <v>77145553</v>
      </c>
      <c r="L118" s="235">
        <v>3525737</v>
      </c>
      <c r="M118" s="255" t="s">
        <v>189</v>
      </c>
      <c r="N118" s="115"/>
      <c r="O118" s="518" t="s">
        <v>197</v>
      </c>
      <c r="P118" s="549"/>
      <c r="Q118" s="183"/>
      <c r="R118" s="243">
        <v>291</v>
      </c>
      <c r="S118" s="234">
        <v>51</v>
      </c>
      <c r="T118" s="234">
        <v>240</v>
      </c>
      <c r="U118" s="234">
        <v>2929</v>
      </c>
      <c r="V118" s="234">
        <v>2018</v>
      </c>
      <c r="W118" s="234">
        <v>911</v>
      </c>
      <c r="X118" s="131">
        <v>24007294</v>
      </c>
      <c r="Y118" s="235">
        <v>1089260</v>
      </c>
      <c r="Z118" s="255" t="s">
        <v>189</v>
      </c>
    </row>
    <row r="119" spans="1:26" ht="9.75" customHeight="1">
      <c r="A119" s="245"/>
      <c r="B119" s="111">
        <v>49</v>
      </c>
      <c r="C119" s="139" t="s">
        <v>196</v>
      </c>
      <c r="D119" s="244"/>
      <c r="E119" s="243">
        <v>4</v>
      </c>
      <c r="F119" s="234">
        <v>1</v>
      </c>
      <c r="G119" s="234">
        <v>3</v>
      </c>
      <c r="H119" s="253">
        <v>23</v>
      </c>
      <c r="I119" s="253">
        <v>15</v>
      </c>
      <c r="J119" s="253">
        <v>8</v>
      </c>
      <c r="K119" s="246">
        <v>80551</v>
      </c>
      <c r="L119" s="246">
        <v>11879</v>
      </c>
      <c r="M119" s="255" t="s">
        <v>189</v>
      </c>
      <c r="N119" s="245"/>
      <c r="O119" s="111">
        <v>49</v>
      </c>
      <c r="P119" s="139" t="s">
        <v>196</v>
      </c>
      <c r="Q119" s="244"/>
      <c r="R119" s="269">
        <v>1</v>
      </c>
      <c r="S119" s="255" t="s">
        <v>189</v>
      </c>
      <c r="T119" s="253">
        <v>1</v>
      </c>
      <c r="U119" s="253">
        <v>3</v>
      </c>
      <c r="V119" s="253">
        <v>1</v>
      </c>
      <c r="W119" s="253">
        <v>2</v>
      </c>
      <c r="X119" s="246" t="s">
        <v>190</v>
      </c>
      <c r="Y119" s="246" t="s">
        <v>190</v>
      </c>
      <c r="Z119" s="255" t="s">
        <v>189</v>
      </c>
    </row>
    <row r="120" spans="1:26" ht="9.75" customHeight="1">
      <c r="A120" s="245"/>
      <c r="B120" s="111">
        <v>50</v>
      </c>
      <c r="C120" s="139" t="s">
        <v>195</v>
      </c>
      <c r="D120" s="244"/>
      <c r="E120" s="243">
        <v>41</v>
      </c>
      <c r="F120" s="234">
        <v>3</v>
      </c>
      <c r="G120" s="234">
        <v>38</v>
      </c>
      <c r="H120" s="234">
        <v>372</v>
      </c>
      <c r="I120" s="234">
        <v>178</v>
      </c>
      <c r="J120" s="234">
        <v>194</v>
      </c>
      <c r="K120" s="246">
        <v>1406508</v>
      </c>
      <c r="L120" s="246">
        <v>135600</v>
      </c>
      <c r="M120" s="255" t="s">
        <v>189</v>
      </c>
      <c r="N120" s="245"/>
      <c r="O120" s="111">
        <v>50</v>
      </c>
      <c r="P120" s="139" t="s">
        <v>195</v>
      </c>
      <c r="Q120" s="244"/>
      <c r="R120" s="243">
        <v>24</v>
      </c>
      <c r="S120" s="234">
        <v>5</v>
      </c>
      <c r="T120" s="234">
        <v>19</v>
      </c>
      <c r="U120" s="234">
        <v>163</v>
      </c>
      <c r="V120" s="234">
        <v>79</v>
      </c>
      <c r="W120" s="234">
        <v>84</v>
      </c>
      <c r="X120" s="246">
        <v>476819</v>
      </c>
      <c r="Y120" s="246">
        <v>179392</v>
      </c>
      <c r="Z120" s="255" t="s">
        <v>19</v>
      </c>
    </row>
    <row r="121" spans="1:26" ht="9.75" customHeight="1">
      <c r="A121" s="245"/>
      <c r="B121" s="111">
        <v>51</v>
      </c>
      <c r="C121" s="139" t="s">
        <v>194</v>
      </c>
      <c r="D121" s="244"/>
      <c r="E121" s="243">
        <v>148</v>
      </c>
      <c r="F121" s="234">
        <v>29</v>
      </c>
      <c r="G121" s="234">
        <v>119</v>
      </c>
      <c r="H121" s="234">
        <v>2002</v>
      </c>
      <c r="I121" s="234">
        <v>1324</v>
      </c>
      <c r="J121" s="234">
        <v>678</v>
      </c>
      <c r="K121" s="131">
        <v>15019512</v>
      </c>
      <c r="L121" s="235">
        <v>455183</v>
      </c>
      <c r="M121" s="255" t="s">
        <v>189</v>
      </c>
      <c r="N121" s="245"/>
      <c r="O121" s="111">
        <v>51</v>
      </c>
      <c r="P121" s="139" t="s">
        <v>194</v>
      </c>
      <c r="Q121" s="244"/>
      <c r="R121" s="243">
        <v>44</v>
      </c>
      <c r="S121" s="234">
        <v>6</v>
      </c>
      <c r="T121" s="234">
        <v>38</v>
      </c>
      <c r="U121" s="234">
        <v>631</v>
      </c>
      <c r="V121" s="234">
        <v>398</v>
      </c>
      <c r="W121" s="234">
        <v>233</v>
      </c>
      <c r="X121" s="131">
        <v>4279876</v>
      </c>
      <c r="Y121" s="235">
        <v>127705</v>
      </c>
      <c r="Z121" s="255" t="s">
        <v>189</v>
      </c>
    </row>
    <row r="122" spans="1:26" ht="9.75" customHeight="1">
      <c r="A122" s="245"/>
      <c r="B122" s="111">
        <v>52</v>
      </c>
      <c r="C122" s="256" t="s">
        <v>193</v>
      </c>
      <c r="D122" s="244"/>
      <c r="E122" s="243">
        <v>264</v>
      </c>
      <c r="F122" s="234">
        <v>38</v>
      </c>
      <c r="G122" s="234">
        <v>226</v>
      </c>
      <c r="H122" s="234">
        <v>2595</v>
      </c>
      <c r="I122" s="234">
        <v>1921</v>
      </c>
      <c r="J122" s="234">
        <v>674</v>
      </c>
      <c r="K122" s="131">
        <v>23445456</v>
      </c>
      <c r="L122" s="235">
        <v>1286194</v>
      </c>
      <c r="M122" s="255" t="s">
        <v>189</v>
      </c>
      <c r="N122" s="245"/>
      <c r="O122" s="111">
        <v>52</v>
      </c>
      <c r="P122" s="256" t="s">
        <v>193</v>
      </c>
      <c r="Q122" s="244"/>
      <c r="R122" s="243">
        <v>70</v>
      </c>
      <c r="S122" s="234">
        <v>12</v>
      </c>
      <c r="T122" s="234">
        <v>58</v>
      </c>
      <c r="U122" s="234">
        <v>917</v>
      </c>
      <c r="V122" s="234">
        <v>667</v>
      </c>
      <c r="W122" s="234">
        <v>250</v>
      </c>
      <c r="X122" s="131">
        <v>10303414</v>
      </c>
      <c r="Y122" s="235">
        <v>535913</v>
      </c>
      <c r="Z122" s="255" t="s">
        <v>189</v>
      </c>
    </row>
    <row r="123" spans="1:26" ht="9.75" customHeight="1">
      <c r="A123" s="245"/>
      <c r="B123" s="111">
        <v>53</v>
      </c>
      <c r="C123" s="139" t="s">
        <v>192</v>
      </c>
      <c r="D123" s="244"/>
      <c r="E123" s="243">
        <v>267</v>
      </c>
      <c r="F123" s="234">
        <v>29</v>
      </c>
      <c r="G123" s="234">
        <v>238</v>
      </c>
      <c r="H123" s="234">
        <v>2640</v>
      </c>
      <c r="I123" s="234">
        <v>2022</v>
      </c>
      <c r="J123" s="234">
        <v>618</v>
      </c>
      <c r="K123" s="131">
        <v>29096434</v>
      </c>
      <c r="L123" s="235">
        <v>1136817</v>
      </c>
      <c r="M123" s="255" t="s">
        <v>189</v>
      </c>
      <c r="N123" s="245"/>
      <c r="O123" s="111">
        <v>53</v>
      </c>
      <c r="P123" s="139" t="s">
        <v>192</v>
      </c>
      <c r="Q123" s="244"/>
      <c r="R123" s="243">
        <v>92</v>
      </c>
      <c r="S123" s="234">
        <v>11</v>
      </c>
      <c r="T123" s="234">
        <v>81</v>
      </c>
      <c r="U123" s="234">
        <v>870</v>
      </c>
      <c r="V123" s="234">
        <v>670</v>
      </c>
      <c r="W123" s="234">
        <v>200</v>
      </c>
      <c r="X123" s="131">
        <v>6973742</v>
      </c>
      <c r="Y123" s="235">
        <v>149972</v>
      </c>
      <c r="Z123" s="255" t="s">
        <v>189</v>
      </c>
    </row>
    <row r="124" spans="1:26" ht="9.75" customHeight="1">
      <c r="A124" s="245"/>
      <c r="B124" s="111">
        <v>54</v>
      </c>
      <c r="C124" s="139" t="s">
        <v>191</v>
      </c>
      <c r="D124" s="244"/>
      <c r="E124" s="243">
        <v>176</v>
      </c>
      <c r="F124" s="234">
        <v>31</v>
      </c>
      <c r="G124" s="234">
        <v>145</v>
      </c>
      <c r="H124" s="253">
        <v>1541</v>
      </c>
      <c r="I124" s="253">
        <v>992</v>
      </c>
      <c r="J124" s="253">
        <v>549</v>
      </c>
      <c r="K124" s="252">
        <v>8097092</v>
      </c>
      <c r="L124" s="251">
        <v>500064</v>
      </c>
      <c r="M124" s="255" t="s">
        <v>189</v>
      </c>
      <c r="N124" s="245"/>
      <c r="O124" s="111">
        <v>54</v>
      </c>
      <c r="P124" s="139" t="s">
        <v>191</v>
      </c>
      <c r="Q124" s="244"/>
      <c r="R124" s="243">
        <v>60</v>
      </c>
      <c r="S124" s="234">
        <v>17</v>
      </c>
      <c r="T124" s="234">
        <v>43</v>
      </c>
      <c r="U124" s="253">
        <v>345</v>
      </c>
      <c r="V124" s="253">
        <v>203</v>
      </c>
      <c r="W124" s="253">
        <v>142</v>
      </c>
      <c r="X124" s="246" t="s">
        <v>190</v>
      </c>
      <c r="Y124" s="246" t="s">
        <v>190</v>
      </c>
      <c r="Z124" s="255" t="s">
        <v>189</v>
      </c>
    </row>
    <row r="125" spans="1:26" ht="4.5" customHeight="1">
      <c r="A125" s="245"/>
      <c r="B125" s="245"/>
      <c r="C125" s="254"/>
      <c r="D125" s="244"/>
      <c r="E125" s="243"/>
      <c r="F125" s="234"/>
      <c r="G125" s="234"/>
      <c r="H125" s="253"/>
      <c r="I125" s="253"/>
      <c r="J125" s="253"/>
      <c r="K125" s="252"/>
      <c r="L125" s="251"/>
      <c r="M125" s="250"/>
      <c r="N125" s="245"/>
      <c r="O125" s="245"/>
      <c r="P125" s="254"/>
      <c r="Q125" s="244"/>
      <c r="R125" s="243"/>
      <c r="S125" s="234"/>
      <c r="T125" s="234"/>
      <c r="U125" s="253"/>
      <c r="V125" s="253"/>
      <c r="W125" s="253"/>
      <c r="X125" s="252"/>
      <c r="Y125" s="251"/>
      <c r="Z125" s="250"/>
    </row>
    <row r="126" spans="1:26" ht="9.75" customHeight="1">
      <c r="A126" s="249"/>
      <c r="B126" s="518" t="s">
        <v>188</v>
      </c>
      <c r="C126" s="549"/>
      <c r="D126" s="183"/>
      <c r="E126" s="243">
        <v>1477</v>
      </c>
      <c r="F126" s="234">
        <v>812</v>
      </c>
      <c r="G126" s="234">
        <v>665</v>
      </c>
      <c r="H126" s="234">
        <v>10360</v>
      </c>
      <c r="I126" s="234">
        <v>4802</v>
      </c>
      <c r="J126" s="234">
        <v>5558</v>
      </c>
      <c r="K126" s="131">
        <v>19475903</v>
      </c>
      <c r="L126" s="235">
        <v>1482449</v>
      </c>
      <c r="M126" s="235">
        <v>180744</v>
      </c>
      <c r="N126" s="249"/>
      <c r="O126" s="518" t="s">
        <v>188</v>
      </c>
      <c r="P126" s="549"/>
      <c r="Q126" s="183"/>
      <c r="R126" s="243">
        <v>1153</v>
      </c>
      <c r="S126" s="234">
        <v>470</v>
      </c>
      <c r="T126" s="234">
        <v>683</v>
      </c>
      <c r="U126" s="234">
        <v>11411</v>
      </c>
      <c r="V126" s="234">
        <v>4591</v>
      </c>
      <c r="W126" s="234">
        <v>6820</v>
      </c>
      <c r="X126" s="131">
        <v>19953735</v>
      </c>
      <c r="Y126" s="235">
        <v>1737578</v>
      </c>
      <c r="Z126" s="235">
        <v>228556</v>
      </c>
    </row>
    <row r="127" spans="1:26" ht="9.75" customHeight="1">
      <c r="A127" s="245"/>
      <c r="B127" s="111">
        <v>55</v>
      </c>
      <c r="C127" s="139" t="s">
        <v>185</v>
      </c>
      <c r="D127" s="244"/>
      <c r="E127" s="243">
        <v>5</v>
      </c>
      <c r="F127" s="234">
        <v>1</v>
      </c>
      <c r="G127" s="234">
        <v>4</v>
      </c>
      <c r="H127" s="234">
        <v>373</v>
      </c>
      <c r="I127" s="234">
        <v>123</v>
      </c>
      <c r="J127" s="234">
        <v>250</v>
      </c>
      <c r="K127" s="131">
        <v>1053074</v>
      </c>
      <c r="L127" s="235">
        <v>84010</v>
      </c>
      <c r="M127" s="235">
        <v>11930</v>
      </c>
      <c r="N127" s="245"/>
      <c r="O127" s="111">
        <v>55</v>
      </c>
      <c r="P127" s="139" t="s">
        <v>185</v>
      </c>
      <c r="Q127" s="244"/>
      <c r="R127" s="243">
        <v>8</v>
      </c>
      <c r="S127" s="234">
        <v>1</v>
      </c>
      <c r="T127" s="234">
        <v>7</v>
      </c>
      <c r="U127" s="234">
        <v>1525</v>
      </c>
      <c r="V127" s="234">
        <v>406</v>
      </c>
      <c r="W127" s="234">
        <v>1119</v>
      </c>
      <c r="X127" s="131">
        <v>3315152</v>
      </c>
      <c r="Y127" s="235">
        <v>205816</v>
      </c>
      <c r="Z127" s="235">
        <v>49016</v>
      </c>
    </row>
    <row r="128" spans="1:26" ht="9.75" customHeight="1">
      <c r="A128" s="245"/>
      <c r="B128" s="111">
        <v>56</v>
      </c>
      <c r="C128" s="139" t="s">
        <v>184</v>
      </c>
      <c r="D128" s="244"/>
      <c r="E128" s="243">
        <v>158</v>
      </c>
      <c r="F128" s="234">
        <v>97</v>
      </c>
      <c r="G128" s="234">
        <v>61</v>
      </c>
      <c r="H128" s="234">
        <v>670</v>
      </c>
      <c r="I128" s="234">
        <v>234</v>
      </c>
      <c r="J128" s="234">
        <v>436</v>
      </c>
      <c r="K128" s="131">
        <v>926932</v>
      </c>
      <c r="L128" s="235">
        <v>179139</v>
      </c>
      <c r="M128" s="235">
        <v>24606</v>
      </c>
      <c r="N128" s="245"/>
      <c r="O128" s="111">
        <v>56</v>
      </c>
      <c r="P128" s="139" t="s">
        <v>184</v>
      </c>
      <c r="Q128" s="244"/>
      <c r="R128" s="243">
        <v>184</v>
      </c>
      <c r="S128" s="234">
        <v>69</v>
      </c>
      <c r="T128" s="234">
        <v>115</v>
      </c>
      <c r="U128" s="234">
        <v>773</v>
      </c>
      <c r="V128" s="234">
        <v>219</v>
      </c>
      <c r="W128" s="234">
        <v>554</v>
      </c>
      <c r="X128" s="131">
        <v>1121279</v>
      </c>
      <c r="Y128" s="235">
        <v>230129</v>
      </c>
      <c r="Z128" s="235">
        <v>28699</v>
      </c>
    </row>
    <row r="129" spans="1:26" ht="9.75" customHeight="1">
      <c r="A129" s="245"/>
      <c r="B129" s="111">
        <v>57</v>
      </c>
      <c r="C129" s="139" t="s">
        <v>183</v>
      </c>
      <c r="D129" s="244"/>
      <c r="E129" s="243">
        <v>499</v>
      </c>
      <c r="F129" s="234">
        <v>324</v>
      </c>
      <c r="G129" s="234">
        <v>175</v>
      </c>
      <c r="H129" s="234">
        <v>4120</v>
      </c>
      <c r="I129" s="234">
        <v>1639</v>
      </c>
      <c r="J129" s="234">
        <v>2481</v>
      </c>
      <c r="K129" s="131">
        <v>5995973</v>
      </c>
      <c r="L129" s="235">
        <v>171012</v>
      </c>
      <c r="M129" s="235">
        <v>51815</v>
      </c>
      <c r="N129" s="245"/>
      <c r="O129" s="111">
        <v>57</v>
      </c>
      <c r="P129" s="139" t="s">
        <v>183</v>
      </c>
      <c r="Q129" s="244"/>
      <c r="R129" s="243">
        <v>312</v>
      </c>
      <c r="S129" s="234">
        <v>155</v>
      </c>
      <c r="T129" s="234">
        <v>157</v>
      </c>
      <c r="U129" s="234">
        <v>3747</v>
      </c>
      <c r="V129" s="234">
        <v>1355</v>
      </c>
      <c r="W129" s="234">
        <v>2392</v>
      </c>
      <c r="X129" s="131">
        <v>4799655</v>
      </c>
      <c r="Y129" s="235">
        <v>145939</v>
      </c>
      <c r="Z129" s="235">
        <v>48409</v>
      </c>
    </row>
    <row r="130" spans="1:26" ht="9.75" customHeight="1">
      <c r="A130" s="245"/>
      <c r="B130" s="111">
        <v>58</v>
      </c>
      <c r="C130" s="139" t="s">
        <v>182</v>
      </c>
      <c r="D130" s="244"/>
      <c r="E130" s="243">
        <v>153</v>
      </c>
      <c r="F130" s="234">
        <v>55</v>
      </c>
      <c r="G130" s="234">
        <v>98</v>
      </c>
      <c r="H130" s="234">
        <v>1103</v>
      </c>
      <c r="I130" s="234">
        <v>890</v>
      </c>
      <c r="J130" s="234">
        <v>213</v>
      </c>
      <c r="K130" s="131">
        <v>4322773</v>
      </c>
      <c r="L130" s="235">
        <v>270124</v>
      </c>
      <c r="M130" s="235">
        <v>7999</v>
      </c>
      <c r="N130" s="245"/>
      <c r="O130" s="111">
        <v>58</v>
      </c>
      <c r="P130" s="139" t="s">
        <v>182</v>
      </c>
      <c r="Q130" s="244"/>
      <c r="R130" s="243">
        <v>117</v>
      </c>
      <c r="S130" s="234">
        <v>39</v>
      </c>
      <c r="T130" s="234">
        <v>78</v>
      </c>
      <c r="U130" s="234">
        <v>870</v>
      </c>
      <c r="V130" s="234">
        <v>695</v>
      </c>
      <c r="W130" s="234">
        <v>175</v>
      </c>
      <c r="X130" s="131">
        <v>3681104</v>
      </c>
      <c r="Y130" s="235">
        <v>382537</v>
      </c>
      <c r="Z130" s="235">
        <v>3722</v>
      </c>
    </row>
    <row r="131" spans="1:26" ht="9.75" customHeight="1">
      <c r="A131" s="245"/>
      <c r="B131" s="111">
        <v>59</v>
      </c>
      <c r="C131" s="139" t="s">
        <v>181</v>
      </c>
      <c r="D131" s="244"/>
      <c r="E131" s="243">
        <v>155</v>
      </c>
      <c r="F131" s="234">
        <v>86</v>
      </c>
      <c r="G131" s="234">
        <v>69</v>
      </c>
      <c r="H131" s="234">
        <v>722</v>
      </c>
      <c r="I131" s="234">
        <v>425</v>
      </c>
      <c r="J131" s="234">
        <v>297</v>
      </c>
      <c r="K131" s="131">
        <v>2092186</v>
      </c>
      <c r="L131" s="235">
        <v>296714</v>
      </c>
      <c r="M131" s="235">
        <v>32081</v>
      </c>
      <c r="N131" s="245"/>
      <c r="O131" s="111">
        <v>59</v>
      </c>
      <c r="P131" s="139" t="s">
        <v>181</v>
      </c>
      <c r="Q131" s="244"/>
      <c r="R131" s="243">
        <v>105</v>
      </c>
      <c r="S131" s="234">
        <v>45</v>
      </c>
      <c r="T131" s="234">
        <v>60</v>
      </c>
      <c r="U131" s="234">
        <v>1041</v>
      </c>
      <c r="V131" s="234">
        <v>506</v>
      </c>
      <c r="W131" s="234">
        <v>535</v>
      </c>
      <c r="X131" s="131">
        <v>2891639</v>
      </c>
      <c r="Y131" s="235">
        <v>319876</v>
      </c>
      <c r="Z131" s="235">
        <v>46999</v>
      </c>
    </row>
    <row r="132" spans="1:26" ht="9.75" customHeight="1">
      <c r="A132" s="245"/>
      <c r="B132" s="111">
        <v>60</v>
      </c>
      <c r="C132" s="139" t="s">
        <v>180</v>
      </c>
      <c r="D132" s="244"/>
      <c r="E132" s="243">
        <v>507</v>
      </c>
      <c r="F132" s="234">
        <v>249</v>
      </c>
      <c r="G132" s="234">
        <v>258</v>
      </c>
      <c r="H132" s="234">
        <v>3372</v>
      </c>
      <c r="I132" s="234">
        <v>1491</v>
      </c>
      <c r="J132" s="234">
        <v>1881</v>
      </c>
      <c r="K132" s="131">
        <v>5084965</v>
      </c>
      <c r="L132" s="235">
        <v>481450</v>
      </c>
      <c r="M132" s="235">
        <v>52313</v>
      </c>
      <c r="N132" s="245"/>
      <c r="O132" s="111">
        <v>60</v>
      </c>
      <c r="P132" s="139" t="s">
        <v>180</v>
      </c>
      <c r="Q132" s="244"/>
      <c r="R132" s="243">
        <v>427</v>
      </c>
      <c r="S132" s="234">
        <v>161</v>
      </c>
      <c r="T132" s="234">
        <v>266</v>
      </c>
      <c r="U132" s="234">
        <v>3455</v>
      </c>
      <c r="V132" s="234">
        <v>1410</v>
      </c>
      <c r="W132" s="234">
        <v>2045</v>
      </c>
      <c r="X132" s="131">
        <v>4144906</v>
      </c>
      <c r="Y132" s="235">
        <v>453281</v>
      </c>
      <c r="Z132" s="235">
        <v>51711</v>
      </c>
    </row>
    <row r="133" spans="1:26" ht="6" customHeight="1">
      <c r="B133" s="233"/>
      <c r="C133" s="139"/>
      <c r="D133" s="145"/>
      <c r="E133" s="155"/>
      <c r="F133" s="113"/>
      <c r="G133" s="113"/>
      <c r="H133" s="268"/>
      <c r="I133" s="268"/>
      <c r="J133" s="268"/>
      <c r="K133" s="267"/>
      <c r="L133" s="266"/>
      <c r="M133" s="266"/>
      <c r="P133" s="139"/>
      <c r="Q133" s="145"/>
      <c r="R133" s="155"/>
      <c r="S133" s="113"/>
      <c r="T133" s="113"/>
      <c r="U133" s="113"/>
      <c r="V133" s="113"/>
      <c r="W133" s="113"/>
      <c r="Z133" s="113"/>
    </row>
    <row r="134" spans="1:26" s="257" customFormat="1" ht="11.45" customHeight="1">
      <c r="C134" s="188"/>
      <c r="D134" s="187"/>
      <c r="E134" s="155"/>
      <c r="F134" s="113"/>
      <c r="G134" s="113"/>
      <c r="H134" s="113"/>
      <c r="I134" s="259" t="s">
        <v>203</v>
      </c>
      <c r="J134" s="259"/>
      <c r="K134" s="260"/>
      <c r="L134" s="112"/>
      <c r="M134" s="112"/>
      <c r="O134" s="233"/>
      <c r="P134" s="184"/>
      <c r="Q134" s="187"/>
      <c r="R134" s="155"/>
      <c r="S134" s="113"/>
      <c r="T134" s="113"/>
      <c r="U134" s="113"/>
      <c r="V134" s="259" t="s">
        <v>202</v>
      </c>
      <c r="W134" s="259"/>
      <c r="X134" s="114"/>
      <c r="Y134" s="112"/>
      <c r="Z134" s="113"/>
    </row>
    <row r="135" spans="1:26" s="257" customFormat="1" ht="9.75" customHeight="1">
      <c r="A135" s="259"/>
      <c r="B135" s="259" t="s">
        <v>199</v>
      </c>
      <c r="C135" s="167" t="s">
        <v>198</v>
      </c>
      <c r="D135" s="258"/>
      <c r="E135" s="181">
        <v>1359</v>
      </c>
      <c r="F135" s="180">
        <v>480</v>
      </c>
      <c r="G135" s="180">
        <v>879</v>
      </c>
      <c r="H135" s="180">
        <v>13509</v>
      </c>
      <c r="I135" s="180">
        <v>6621</v>
      </c>
      <c r="J135" s="180">
        <v>6888</v>
      </c>
      <c r="K135" s="150">
        <v>56237306</v>
      </c>
      <c r="L135" s="149">
        <v>4160376</v>
      </c>
      <c r="M135" s="180">
        <v>230105</v>
      </c>
      <c r="N135" s="259"/>
      <c r="O135" s="259" t="s">
        <v>199</v>
      </c>
      <c r="P135" s="167" t="s">
        <v>198</v>
      </c>
      <c r="Q135" s="258"/>
      <c r="R135" s="181">
        <v>1651</v>
      </c>
      <c r="S135" s="180">
        <v>373</v>
      </c>
      <c r="T135" s="180">
        <v>1278</v>
      </c>
      <c r="U135" s="180">
        <v>16322</v>
      </c>
      <c r="V135" s="180">
        <v>9499</v>
      </c>
      <c r="W135" s="180">
        <v>6823</v>
      </c>
      <c r="X135" s="150">
        <v>119017197</v>
      </c>
      <c r="Y135" s="149">
        <v>3870594</v>
      </c>
      <c r="Z135" s="180">
        <v>135500</v>
      </c>
    </row>
    <row r="136" spans="1:26" s="257" customFormat="1" ht="4.5" customHeight="1">
      <c r="A136" s="259"/>
      <c r="B136" s="259"/>
      <c r="C136" s="136"/>
      <c r="D136" s="258"/>
      <c r="E136" s="155"/>
      <c r="F136" s="113"/>
      <c r="G136" s="113"/>
      <c r="H136" s="113"/>
      <c r="I136" s="113"/>
      <c r="J136" s="113"/>
      <c r="K136" s="114"/>
      <c r="L136" s="112"/>
      <c r="M136" s="113"/>
      <c r="N136" s="259"/>
      <c r="O136" s="115"/>
      <c r="P136" s="136"/>
      <c r="Q136" s="258"/>
      <c r="R136" s="155"/>
      <c r="S136" s="113"/>
      <c r="T136" s="113"/>
      <c r="U136" s="113"/>
      <c r="V136" s="113"/>
      <c r="W136" s="113"/>
      <c r="X136" s="114"/>
      <c r="Y136" s="112"/>
      <c r="Z136" s="113"/>
    </row>
    <row r="137" spans="1:26" ht="9.75" customHeight="1">
      <c r="A137" s="115"/>
      <c r="B137" s="518" t="s">
        <v>197</v>
      </c>
      <c r="C137" s="549"/>
      <c r="D137" s="183"/>
      <c r="E137" s="243">
        <v>370</v>
      </c>
      <c r="F137" s="234">
        <v>42</v>
      </c>
      <c r="G137" s="234">
        <v>328</v>
      </c>
      <c r="H137" s="234">
        <v>4191</v>
      </c>
      <c r="I137" s="234">
        <v>2844</v>
      </c>
      <c r="J137" s="234">
        <v>1347</v>
      </c>
      <c r="K137" s="131">
        <v>39132492</v>
      </c>
      <c r="L137" s="235">
        <v>2612163</v>
      </c>
      <c r="M137" s="255" t="s">
        <v>189</v>
      </c>
      <c r="N137" s="115"/>
      <c r="O137" s="518" t="s">
        <v>197</v>
      </c>
      <c r="P137" s="549"/>
      <c r="Q137" s="183"/>
      <c r="R137" s="243">
        <v>701</v>
      </c>
      <c r="S137" s="234">
        <v>32</v>
      </c>
      <c r="T137" s="234">
        <v>669</v>
      </c>
      <c r="U137" s="234">
        <v>7650</v>
      </c>
      <c r="V137" s="234">
        <v>5568</v>
      </c>
      <c r="W137" s="234">
        <v>2082</v>
      </c>
      <c r="X137" s="131">
        <v>104978606</v>
      </c>
      <c r="Y137" s="235">
        <v>2783788</v>
      </c>
      <c r="Z137" s="255" t="s">
        <v>189</v>
      </c>
    </row>
    <row r="138" spans="1:26" ht="9.75" customHeight="1">
      <c r="A138" s="245"/>
      <c r="B138" s="111">
        <v>49</v>
      </c>
      <c r="C138" s="139" t="s">
        <v>196</v>
      </c>
      <c r="D138" s="244"/>
      <c r="E138" s="265" t="s">
        <v>189</v>
      </c>
      <c r="F138" s="255" t="s">
        <v>189</v>
      </c>
      <c r="G138" s="255" t="s">
        <v>189</v>
      </c>
      <c r="H138" s="255" t="s">
        <v>189</v>
      </c>
      <c r="I138" s="255" t="s">
        <v>189</v>
      </c>
      <c r="J138" s="255" t="s">
        <v>189</v>
      </c>
      <c r="K138" s="255" t="s">
        <v>189</v>
      </c>
      <c r="L138" s="255" t="s">
        <v>189</v>
      </c>
      <c r="M138" s="255" t="s">
        <v>189</v>
      </c>
      <c r="N138" s="245"/>
      <c r="O138" s="111">
        <v>49</v>
      </c>
      <c r="P138" s="139" t="s">
        <v>196</v>
      </c>
      <c r="Q138" s="244"/>
      <c r="R138" s="264">
        <v>1</v>
      </c>
      <c r="S138" s="255" t="s">
        <v>189</v>
      </c>
      <c r="T138" s="250">
        <v>1</v>
      </c>
      <c r="U138" s="253">
        <v>3</v>
      </c>
      <c r="V138" s="253">
        <v>3</v>
      </c>
      <c r="W138" s="255" t="s">
        <v>189</v>
      </c>
      <c r="X138" s="246" t="s">
        <v>190</v>
      </c>
      <c r="Y138" s="246" t="s">
        <v>190</v>
      </c>
      <c r="Z138" s="255" t="s">
        <v>189</v>
      </c>
    </row>
    <row r="139" spans="1:26" ht="9.75" customHeight="1">
      <c r="A139" s="245"/>
      <c r="B139" s="111">
        <v>50</v>
      </c>
      <c r="C139" s="139" t="s">
        <v>195</v>
      </c>
      <c r="D139" s="244"/>
      <c r="E139" s="243">
        <v>6</v>
      </c>
      <c r="F139" s="234">
        <v>1</v>
      </c>
      <c r="G139" s="234">
        <v>5</v>
      </c>
      <c r="H139" s="234">
        <v>65</v>
      </c>
      <c r="I139" s="234">
        <v>36</v>
      </c>
      <c r="J139" s="234">
        <v>29</v>
      </c>
      <c r="K139" s="246">
        <v>603755</v>
      </c>
      <c r="L139" s="246">
        <v>35438</v>
      </c>
      <c r="M139" s="255" t="s">
        <v>189</v>
      </c>
      <c r="N139" s="245"/>
      <c r="O139" s="111">
        <v>50</v>
      </c>
      <c r="P139" s="139" t="s">
        <v>195</v>
      </c>
      <c r="Q139" s="244"/>
      <c r="R139" s="243">
        <v>35</v>
      </c>
      <c r="S139" s="234">
        <v>6</v>
      </c>
      <c r="T139" s="234">
        <v>29</v>
      </c>
      <c r="U139" s="234">
        <v>366</v>
      </c>
      <c r="V139" s="234">
        <v>170</v>
      </c>
      <c r="W139" s="234">
        <v>196</v>
      </c>
      <c r="X139" s="246">
        <v>3250437</v>
      </c>
      <c r="Y139" s="246">
        <v>303522</v>
      </c>
      <c r="Z139" s="255" t="s">
        <v>19</v>
      </c>
    </row>
    <row r="140" spans="1:26" ht="9.75" customHeight="1">
      <c r="A140" s="245"/>
      <c r="B140" s="111">
        <v>51</v>
      </c>
      <c r="C140" s="139" t="s">
        <v>194</v>
      </c>
      <c r="D140" s="244"/>
      <c r="E140" s="243">
        <v>67</v>
      </c>
      <c r="F140" s="234">
        <v>11</v>
      </c>
      <c r="G140" s="234">
        <v>56</v>
      </c>
      <c r="H140" s="234">
        <v>890</v>
      </c>
      <c r="I140" s="234">
        <v>465</v>
      </c>
      <c r="J140" s="234">
        <v>425</v>
      </c>
      <c r="K140" s="131">
        <v>5715038</v>
      </c>
      <c r="L140" s="235">
        <v>233692</v>
      </c>
      <c r="M140" s="255" t="s">
        <v>189</v>
      </c>
      <c r="N140" s="245"/>
      <c r="O140" s="111">
        <v>51</v>
      </c>
      <c r="P140" s="139" t="s">
        <v>194</v>
      </c>
      <c r="Q140" s="244"/>
      <c r="R140" s="243">
        <v>69</v>
      </c>
      <c r="S140" s="234">
        <v>5</v>
      </c>
      <c r="T140" s="250">
        <v>64</v>
      </c>
      <c r="U140" s="234">
        <v>605</v>
      </c>
      <c r="V140" s="234">
        <v>388</v>
      </c>
      <c r="W140" s="234">
        <v>217</v>
      </c>
      <c r="X140" s="131">
        <v>7360059</v>
      </c>
      <c r="Y140" s="235">
        <v>62141</v>
      </c>
      <c r="Z140" s="255" t="s">
        <v>189</v>
      </c>
    </row>
    <row r="141" spans="1:26" ht="9.75" customHeight="1">
      <c r="A141" s="245"/>
      <c r="B141" s="111">
        <v>52</v>
      </c>
      <c r="C141" s="256" t="s">
        <v>193</v>
      </c>
      <c r="D141" s="244"/>
      <c r="E141" s="243">
        <v>166</v>
      </c>
      <c r="F141" s="234">
        <v>16</v>
      </c>
      <c r="G141" s="234">
        <v>150</v>
      </c>
      <c r="H141" s="234">
        <v>1798</v>
      </c>
      <c r="I141" s="234">
        <v>1357</v>
      </c>
      <c r="J141" s="234">
        <v>441</v>
      </c>
      <c r="K141" s="131">
        <v>18238068</v>
      </c>
      <c r="L141" s="235">
        <v>1352593</v>
      </c>
      <c r="M141" s="255" t="s">
        <v>189</v>
      </c>
      <c r="N141" s="245"/>
      <c r="O141" s="111">
        <v>52</v>
      </c>
      <c r="P141" s="256" t="s">
        <v>193</v>
      </c>
      <c r="Q141" s="244"/>
      <c r="R141" s="243">
        <v>98</v>
      </c>
      <c r="S141" s="234">
        <v>7</v>
      </c>
      <c r="T141" s="234">
        <v>91</v>
      </c>
      <c r="U141" s="234">
        <v>859</v>
      </c>
      <c r="V141" s="234">
        <v>565</v>
      </c>
      <c r="W141" s="234">
        <v>294</v>
      </c>
      <c r="X141" s="131">
        <v>15034411</v>
      </c>
      <c r="Y141" s="235">
        <v>158889</v>
      </c>
      <c r="Z141" s="255" t="s">
        <v>189</v>
      </c>
    </row>
    <row r="142" spans="1:26" ht="9.75" customHeight="1">
      <c r="A142" s="245"/>
      <c r="B142" s="111">
        <v>53</v>
      </c>
      <c r="C142" s="139" t="s">
        <v>192</v>
      </c>
      <c r="D142" s="244"/>
      <c r="E142" s="243">
        <v>76</v>
      </c>
      <c r="F142" s="234">
        <v>7</v>
      </c>
      <c r="G142" s="234">
        <v>69</v>
      </c>
      <c r="H142" s="234">
        <v>703</v>
      </c>
      <c r="I142" s="234">
        <v>530</v>
      </c>
      <c r="J142" s="234">
        <v>173</v>
      </c>
      <c r="K142" s="131">
        <v>5569373</v>
      </c>
      <c r="L142" s="235">
        <v>401363</v>
      </c>
      <c r="M142" s="255" t="s">
        <v>189</v>
      </c>
      <c r="N142" s="245"/>
      <c r="O142" s="111">
        <v>53</v>
      </c>
      <c r="P142" s="139" t="s">
        <v>192</v>
      </c>
      <c r="Q142" s="244"/>
      <c r="R142" s="243">
        <v>327</v>
      </c>
      <c r="S142" s="234">
        <v>2</v>
      </c>
      <c r="T142" s="234">
        <v>325</v>
      </c>
      <c r="U142" s="234">
        <v>3924</v>
      </c>
      <c r="V142" s="234">
        <v>3046</v>
      </c>
      <c r="W142" s="234">
        <v>878</v>
      </c>
      <c r="X142" s="131">
        <v>59004835</v>
      </c>
      <c r="Y142" s="235">
        <v>1390049</v>
      </c>
      <c r="Z142" s="255" t="s">
        <v>189</v>
      </c>
    </row>
    <row r="143" spans="1:26" ht="9.75" customHeight="1">
      <c r="A143" s="245"/>
      <c r="B143" s="111">
        <v>54</v>
      </c>
      <c r="C143" s="139" t="s">
        <v>191</v>
      </c>
      <c r="D143" s="244"/>
      <c r="E143" s="243">
        <v>55</v>
      </c>
      <c r="F143" s="234">
        <v>7</v>
      </c>
      <c r="G143" s="234">
        <v>48</v>
      </c>
      <c r="H143" s="253">
        <v>735</v>
      </c>
      <c r="I143" s="253">
        <v>456</v>
      </c>
      <c r="J143" s="253">
        <v>279</v>
      </c>
      <c r="K143" s="252">
        <v>9006258</v>
      </c>
      <c r="L143" s="251">
        <v>589077</v>
      </c>
      <c r="M143" s="255" t="s">
        <v>189</v>
      </c>
      <c r="N143" s="245"/>
      <c r="O143" s="111">
        <v>54</v>
      </c>
      <c r="P143" s="139" t="s">
        <v>191</v>
      </c>
      <c r="Q143" s="244"/>
      <c r="R143" s="243">
        <v>171</v>
      </c>
      <c r="S143" s="234">
        <v>12</v>
      </c>
      <c r="T143" s="234">
        <v>159</v>
      </c>
      <c r="U143" s="253">
        <v>1893</v>
      </c>
      <c r="V143" s="253">
        <v>1396</v>
      </c>
      <c r="W143" s="253">
        <v>497</v>
      </c>
      <c r="X143" s="246" t="s">
        <v>190</v>
      </c>
      <c r="Y143" s="246" t="s">
        <v>190</v>
      </c>
      <c r="Z143" s="255" t="s">
        <v>189</v>
      </c>
    </row>
    <row r="144" spans="1:26" ht="4.5" customHeight="1">
      <c r="A144" s="245"/>
      <c r="B144" s="245"/>
      <c r="C144" s="139"/>
      <c r="D144" s="244"/>
      <c r="E144" s="243"/>
      <c r="F144" s="234"/>
      <c r="G144" s="234"/>
      <c r="H144" s="253"/>
      <c r="I144" s="253"/>
      <c r="J144" s="253"/>
      <c r="K144" s="252"/>
      <c r="L144" s="251"/>
      <c r="M144" s="250"/>
      <c r="N144" s="245"/>
      <c r="O144" s="245"/>
      <c r="P144" s="254"/>
      <c r="Q144" s="244"/>
      <c r="R144" s="243"/>
      <c r="S144" s="234"/>
      <c r="T144" s="234"/>
      <c r="U144" s="253"/>
      <c r="V144" s="253"/>
      <c r="W144" s="253"/>
      <c r="X144" s="252"/>
      <c r="Y144" s="251"/>
      <c r="Z144" s="250"/>
    </row>
    <row r="145" spans="1:26" ht="9.75" customHeight="1">
      <c r="A145" s="249"/>
      <c r="B145" s="518" t="s">
        <v>188</v>
      </c>
      <c r="C145" s="549"/>
      <c r="D145" s="183"/>
      <c r="E145" s="243">
        <v>989</v>
      </c>
      <c r="F145" s="234">
        <v>438</v>
      </c>
      <c r="G145" s="234">
        <v>551</v>
      </c>
      <c r="H145" s="234">
        <v>9318</v>
      </c>
      <c r="I145" s="234">
        <v>3777</v>
      </c>
      <c r="J145" s="234">
        <v>5541</v>
      </c>
      <c r="K145" s="131">
        <v>17104814</v>
      </c>
      <c r="L145" s="235">
        <v>1548213</v>
      </c>
      <c r="M145" s="235">
        <v>230105</v>
      </c>
      <c r="N145" s="249"/>
      <c r="O145" s="518" t="s">
        <v>188</v>
      </c>
      <c r="P145" s="549"/>
      <c r="Q145" s="183"/>
      <c r="R145" s="243">
        <v>950</v>
      </c>
      <c r="S145" s="234">
        <v>341</v>
      </c>
      <c r="T145" s="234">
        <v>609</v>
      </c>
      <c r="U145" s="234">
        <v>8672</v>
      </c>
      <c r="V145" s="234">
        <v>3931</v>
      </c>
      <c r="W145" s="234">
        <v>4741</v>
      </c>
      <c r="X145" s="131">
        <v>14038591</v>
      </c>
      <c r="Y145" s="235">
        <v>1086806</v>
      </c>
      <c r="Z145" s="235">
        <v>135500</v>
      </c>
    </row>
    <row r="146" spans="1:26" ht="9.75" customHeight="1">
      <c r="A146" s="245"/>
      <c r="B146" s="111">
        <v>55</v>
      </c>
      <c r="C146" s="139" t="s">
        <v>185</v>
      </c>
      <c r="D146" s="244"/>
      <c r="E146" s="243">
        <v>10</v>
      </c>
      <c r="F146" s="234">
        <v>1</v>
      </c>
      <c r="G146" s="234">
        <v>9</v>
      </c>
      <c r="H146" s="234">
        <v>1623</v>
      </c>
      <c r="I146" s="234">
        <v>388</v>
      </c>
      <c r="J146" s="234">
        <v>1235</v>
      </c>
      <c r="K146" s="131">
        <v>3008262</v>
      </c>
      <c r="L146" s="235">
        <v>212118</v>
      </c>
      <c r="M146" s="235">
        <v>53595</v>
      </c>
      <c r="N146" s="245"/>
      <c r="O146" s="111">
        <v>55</v>
      </c>
      <c r="P146" s="139" t="s">
        <v>185</v>
      </c>
      <c r="Q146" s="244"/>
      <c r="R146" s="243">
        <v>8</v>
      </c>
      <c r="S146" s="255" t="s">
        <v>189</v>
      </c>
      <c r="T146" s="234">
        <v>8</v>
      </c>
      <c r="U146" s="234">
        <v>668</v>
      </c>
      <c r="V146" s="234">
        <v>187</v>
      </c>
      <c r="W146" s="234">
        <v>481</v>
      </c>
      <c r="X146" s="131">
        <v>1103005</v>
      </c>
      <c r="Y146" s="235">
        <v>60668</v>
      </c>
      <c r="Z146" s="235">
        <v>21160</v>
      </c>
    </row>
    <row r="147" spans="1:26" ht="9.75" customHeight="1">
      <c r="A147" s="245"/>
      <c r="B147" s="111">
        <v>56</v>
      </c>
      <c r="C147" s="139" t="s">
        <v>184</v>
      </c>
      <c r="D147" s="244"/>
      <c r="E147" s="243">
        <v>170</v>
      </c>
      <c r="F147" s="234">
        <v>54</v>
      </c>
      <c r="G147" s="234">
        <v>116</v>
      </c>
      <c r="H147" s="234">
        <v>790</v>
      </c>
      <c r="I147" s="234">
        <v>209</v>
      </c>
      <c r="J147" s="234">
        <v>581</v>
      </c>
      <c r="K147" s="131">
        <v>1125483</v>
      </c>
      <c r="L147" s="235">
        <v>219707</v>
      </c>
      <c r="M147" s="235">
        <v>26692</v>
      </c>
      <c r="N147" s="245"/>
      <c r="O147" s="111">
        <v>56</v>
      </c>
      <c r="P147" s="139" t="s">
        <v>184</v>
      </c>
      <c r="Q147" s="244"/>
      <c r="R147" s="243">
        <v>143</v>
      </c>
      <c r="S147" s="234">
        <v>63</v>
      </c>
      <c r="T147" s="234">
        <v>80</v>
      </c>
      <c r="U147" s="234">
        <v>666</v>
      </c>
      <c r="V147" s="234">
        <v>255</v>
      </c>
      <c r="W147" s="234">
        <v>411</v>
      </c>
      <c r="X147" s="131">
        <v>836896</v>
      </c>
      <c r="Y147" s="235">
        <v>130964</v>
      </c>
      <c r="Z147" s="235">
        <v>15111</v>
      </c>
    </row>
    <row r="148" spans="1:26" ht="9.75" customHeight="1">
      <c r="A148" s="245"/>
      <c r="B148" s="111">
        <v>57</v>
      </c>
      <c r="C148" s="139" t="s">
        <v>183</v>
      </c>
      <c r="D148" s="244"/>
      <c r="E148" s="243">
        <v>339</v>
      </c>
      <c r="F148" s="234">
        <v>200</v>
      </c>
      <c r="G148" s="234">
        <v>139</v>
      </c>
      <c r="H148" s="234">
        <v>3107</v>
      </c>
      <c r="I148" s="234">
        <v>1120</v>
      </c>
      <c r="J148" s="234">
        <v>1987</v>
      </c>
      <c r="K148" s="131">
        <v>4141272</v>
      </c>
      <c r="L148" s="235">
        <v>136975</v>
      </c>
      <c r="M148" s="235">
        <v>43977</v>
      </c>
      <c r="N148" s="245"/>
      <c r="O148" s="111">
        <v>57</v>
      </c>
      <c r="P148" s="139" t="s">
        <v>183</v>
      </c>
      <c r="Q148" s="244"/>
      <c r="R148" s="243">
        <v>252</v>
      </c>
      <c r="S148" s="234">
        <v>98</v>
      </c>
      <c r="T148" s="234">
        <v>154</v>
      </c>
      <c r="U148" s="234">
        <v>3170</v>
      </c>
      <c r="V148" s="234">
        <v>1246</v>
      </c>
      <c r="W148" s="234">
        <v>1924</v>
      </c>
      <c r="X148" s="131">
        <v>3369672</v>
      </c>
      <c r="Y148" s="235">
        <v>102951</v>
      </c>
      <c r="Z148" s="235">
        <v>32579</v>
      </c>
    </row>
    <row r="149" spans="1:26" ht="9.75" customHeight="1">
      <c r="A149" s="245"/>
      <c r="B149" s="111">
        <v>58</v>
      </c>
      <c r="C149" s="139" t="s">
        <v>182</v>
      </c>
      <c r="D149" s="244"/>
      <c r="E149" s="243">
        <v>79</v>
      </c>
      <c r="F149" s="234">
        <v>24</v>
      </c>
      <c r="G149" s="234">
        <v>55</v>
      </c>
      <c r="H149" s="234">
        <v>636</v>
      </c>
      <c r="I149" s="234">
        <v>525</v>
      </c>
      <c r="J149" s="234">
        <v>111</v>
      </c>
      <c r="K149" s="131">
        <v>2333032</v>
      </c>
      <c r="L149" s="235">
        <v>152158</v>
      </c>
      <c r="M149" s="235">
        <v>5054</v>
      </c>
      <c r="N149" s="245"/>
      <c r="O149" s="111">
        <v>58</v>
      </c>
      <c r="P149" s="139" t="s">
        <v>182</v>
      </c>
      <c r="Q149" s="244"/>
      <c r="R149" s="243">
        <v>88</v>
      </c>
      <c r="S149" s="234">
        <v>20</v>
      </c>
      <c r="T149" s="234">
        <v>68</v>
      </c>
      <c r="U149" s="234">
        <v>758</v>
      </c>
      <c r="V149" s="234">
        <v>607</v>
      </c>
      <c r="W149" s="234">
        <v>151</v>
      </c>
      <c r="X149" s="131">
        <v>3196404</v>
      </c>
      <c r="Y149" s="235">
        <v>189781</v>
      </c>
      <c r="Z149" s="235">
        <v>4051</v>
      </c>
    </row>
    <row r="150" spans="1:26" ht="9.75" customHeight="1">
      <c r="A150" s="245"/>
      <c r="B150" s="111">
        <v>59</v>
      </c>
      <c r="C150" s="139" t="s">
        <v>181</v>
      </c>
      <c r="D150" s="244"/>
      <c r="E150" s="243">
        <v>80</v>
      </c>
      <c r="F150" s="234">
        <v>37</v>
      </c>
      <c r="G150" s="234">
        <v>43</v>
      </c>
      <c r="H150" s="234">
        <v>974</v>
      </c>
      <c r="I150" s="234">
        <v>524</v>
      </c>
      <c r="J150" s="234">
        <v>450</v>
      </c>
      <c r="K150" s="131">
        <v>2500674</v>
      </c>
      <c r="L150" s="235">
        <v>406313</v>
      </c>
      <c r="M150" s="235">
        <v>51887</v>
      </c>
      <c r="N150" s="245"/>
      <c r="O150" s="111">
        <v>59</v>
      </c>
      <c r="P150" s="139" t="s">
        <v>181</v>
      </c>
      <c r="Q150" s="244"/>
      <c r="R150" s="243">
        <v>90</v>
      </c>
      <c r="S150" s="234">
        <v>26</v>
      </c>
      <c r="T150" s="234">
        <v>64</v>
      </c>
      <c r="U150" s="234">
        <v>554</v>
      </c>
      <c r="V150" s="234">
        <v>329</v>
      </c>
      <c r="W150" s="234">
        <v>225</v>
      </c>
      <c r="X150" s="131">
        <v>1478415</v>
      </c>
      <c r="Y150" s="235">
        <v>180444</v>
      </c>
      <c r="Z150" s="235">
        <v>23501</v>
      </c>
    </row>
    <row r="151" spans="1:26" ht="9.75" customHeight="1">
      <c r="A151" s="245"/>
      <c r="B151" s="111">
        <v>60</v>
      </c>
      <c r="C151" s="139" t="s">
        <v>180</v>
      </c>
      <c r="D151" s="244"/>
      <c r="E151" s="243">
        <v>311</v>
      </c>
      <c r="F151" s="234">
        <v>122</v>
      </c>
      <c r="G151" s="234">
        <v>189</v>
      </c>
      <c r="H151" s="234">
        <v>2188</v>
      </c>
      <c r="I151" s="234">
        <v>1011</v>
      </c>
      <c r="J151" s="234">
        <v>1177</v>
      </c>
      <c r="K151" s="131">
        <v>3996091</v>
      </c>
      <c r="L151" s="235">
        <v>420942</v>
      </c>
      <c r="M151" s="235">
        <v>48900</v>
      </c>
      <c r="N151" s="245"/>
      <c r="O151" s="111">
        <v>60</v>
      </c>
      <c r="P151" s="139" t="s">
        <v>180</v>
      </c>
      <c r="Q151" s="244"/>
      <c r="R151" s="243">
        <v>369</v>
      </c>
      <c r="S151" s="234">
        <v>134</v>
      </c>
      <c r="T151" s="234">
        <v>235</v>
      </c>
      <c r="U151" s="234">
        <v>2856</v>
      </c>
      <c r="V151" s="234">
        <v>1307</v>
      </c>
      <c r="W151" s="234">
        <v>1549</v>
      </c>
      <c r="X151" s="131">
        <v>4054199</v>
      </c>
      <c r="Y151" s="235">
        <v>421998</v>
      </c>
      <c r="Z151" s="235">
        <v>39098</v>
      </c>
    </row>
    <row r="152" spans="1:26" ht="6" customHeight="1">
      <c r="B152" s="233"/>
      <c r="C152" s="139"/>
      <c r="D152" s="145"/>
      <c r="E152" s="263"/>
      <c r="F152" s="236"/>
      <c r="G152" s="236"/>
      <c r="H152" s="236"/>
      <c r="I152" s="236"/>
      <c r="J152" s="236"/>
      <c r="K152" s="262"/>
      <c r="L152" s="261"/>
      <c r="M152" s="261"/>
      <c r="P152" s="139"/>
      <c r="Q152" s="145"/>
      <c r="R152" s="155"/>
      <c r="S152" s="113"/>
      <c r="T152" s="113"/>
      <c r="U152" s="113"/>
      <c r="V152" s="113"/>
      <c r="W152" s="113"/>
      <c r="Z152" s="113"/>
    </row>
    <row r="153" spans="1:26" s="257" customFormat="1" ht="11.45" customHeight="1">
      <c r="C153" s="188"/>
      <c r="D153" s="187"/>
      <c r="E153" s="155"/>
      <c r="F153" s="113"/>
      <c r="G153" s="113"/>
      <c r="H153" s="113"/>
      <c r="I153" s="259" t="s">
        <v>201</v>
      </c>
      <c r="J153" s="259"/>
      <c r="K153" s="260"/>
      <c r="L153" s="112"/>
      <c r="M153" s="112"/>
      <c r="O153" s="233"/>
      <c r="P153" s="184"/>
      <c r="Q153" s="187"/>
      <c r="R153" s="155"/>
      <c r="S153" s="113"/>
      <c r="T153" s="113"/>
      <c r="U153" s="113"/>
      <c r="V153" s="259" t="s">
        <v>200</v>
      </c>
      <c r="W153" s="259"/>
      <c r="X153" s="114"/>
      <c r="Y153" s="112"/>
      <c r="Z153" s="113"/>
    </row>
    <row r="154" spans="1:26" s="257" customFormat="1" ht="9.75" customHeight="1">
      <c r="A154" s="259"/>
      <c r="B154" s="259" t="s">
        <v>199</v>
      </c>
      <c r="C154" s="167" t="s">
        <v>198</v>
      </c>
      <c r="D154" s="258"/>
      <c r="E154" s="181">
        <v>1664</v>
      </c>
      <c r="F154" s="180">
        <v>743</v>
      </c>
      <c r="G154" s="180">
        <v>921</v>
      </c>
      <c r="H154" s="180">
        <v>13049</v>
      </c>
      <c r="I154" s="180">
        <v>6853</v>
      </c>
      <c r="J154" s="180">
        <v>6196</v>
      </c>
      <c r="K154" s="150">
        <v>49273833</v>
      </c>
      <c r="L154" s="149">
        <v>3182322</v>
      </c>
      <c r="M154" s="180">
        <v>128595</v>
      </c>
      <c r="N154" s="259"/>
      <c r="O154" s="259" t="s">
        <v>199</v>
      </c>
      <c r="P154" s="167" t="s">
        <v>198</v>
      </c>
      <c r="Q154" s="258"/>
      <c r="R154" s="181">
        <v>1336</v>
      </c>
      <c r="S154" s="180">
        <v>470</v>
      </c>
      <c r="T154" s="180">
        <v>866</v>
      </c>
      <c r="U154" s="180">
        <v>12248</v>
      </c>
      <c r="V154" s="180">
        <v>6735</v>
      </c>
      <c r="W154" s="180">
        <v>5513</v>
      </c>
      <c r="X154" s="150">
        <v>36818710</v>
      </c>
      <c r="Y154" s="149">
        <v>1699708</v>
      </c>
      <c r="Z154" s="180">
        <v>112213</v>
      </c>
    </row>
    <row r="155" spans="1:26" s="257" customFormat="1" ht="4.5" customHeight="1">
      <c r="A155" s="259"/>
      <c r="B155" s="259"/>
      <c r="C155" s="136"/>
      <c r="D155" s="258"/>
      <c r="E155" s="155"/>
      <c r="F155" s="113"/>
      <c r="G155" s="113"/>
      <c r="H155" s="113"/>
      <c r="I155" s="113"/>
      <c r="J155" s="113"/>
      <c r="K155" s="114"/>
      <c r="L155" s="112"/>
      <c r="M155" s="113"/>
      <c r="N155" s="259"/>
      <c r="O155" s="115"/>
      <c r="P155" s="136"/>
      <c r="Q155" s="258"/>
      <c r="R155" s="155"/>
      <c r="S155" s="113"/>
      <c r="T155" s="113"/>
      <c r="U155" s="113"/>
      <c r="V155" s="113"/>
      <c r="W155" s="113"/>
      <c r="X155" s="114"/>
      <c r="Y155" s="112"/>
      <c r="Z155" s="113"/>
    </row>
    <row r="156" spans="1:26" ht="9.75" customHeight="1">
      <c r="A156" s="115"/>
      <c r="B156" s="518" t="s">
        <v>197</v>
      </c>
      <c r="C156" s="549"/>
      <c r="D156" s="183"/>
      <c r="E156" s="243">
        <v>464</v>
      </c>
      <c r="F156" s="234">
        <v>80</v>
      </c>
      <c r="G156" s="234">
        <v>384</v>
      </c>
      <c r="H156" s="234">
        <v>4973</v>
      </c>
      <c r="I156" s="234">
        <v>3136</v>
      </c>
      <c r="J156" s="234">
        <v>1837</v>
      </c>
      <c r="K156" s="131">
        <v>34843254</v>
      </c>
      <c r="L156" s="235">
        <v>1970684</v>
      </c>
      <c r="M156" s="255" t="s">
        <v>189</v>
      </c>
      <c r="N156" s="115"/>
      <c r="O156" s="518" t="s">
        <v>197</v>
      </c>
      <c r="P156" s="549"/>
      <c r="Q156" s="183"/>
      <c r="R156" s="243">
        <v>381</v>
      </c>
      <c r="S156" s="234">
        <v>71</v>
      </c>
      <c r="T156" s="234">
        <v>310</v>
      </c>
      <c r="U156" s="234">
        <v>4046</v>
      </c>
      <c r="V156" s="234">
        <v>2650</v>
      </c>
      <c r="W156" s="234">
        <v>1396</v>
      </c>
      <c r="X156" s="131">
        <v>22751000</v>
      </c>
      <c r="Y156" s="235">
        <v>862539</v>
      </c>
      <c r="Z156" s="255" t="s">
        <v>189</v>
      </c>
    </row>
    <row r="157" spans="1:26" ht="9.75" customHeight="1">
      <c r="A157" s="245"/>
      <c r="B157" s="111">
        <v>49</v>
      </c>
      <c r="C157" s="139" t="s">
        <v>196</v>
      </c>
      <c r="D157" s="244"/>
      <c r="E157" s="243">
        <v>1</v>
      </c>
      <c r="F157" s="234">
        <v>1</v>
      </c>
      <c r="G157" s="255" t="s">
        <v>189</v>
      </c>
      <c r="H157" s="253">
        <v>3</v>
      </c>
      <c r="I157" s="253">
        <v>1</v>
      </c>
      <c r="J157" s="253">
        <v>2</v>
      </c>
      <c r="K157" s="246" t="s">
        <v>190</v>
      </c>
      <c r="L157" s="246" t="s">
        <v>190</v>
      </c>
      <c r="M157" s="255" t="s">
        <v>189</v>
      </c>
      <c r="N157" s="245"/>
      <c r="O157" s="111">
        <v>49</v>
      </c>
      <c r="P157" s="139" t="s">
        <v>196</v>
      </c>
      <c r="Q157" s="244"/>
      <c r="R157" s="243">
        <v>1</v>
      </c>
      <c r="S157" s="255" t="s">
        <v>189</v>
      </c>
      <c r="T157" s="234">
        <v>1</v>
      </c>
      <c r="U157" s="253">
        <v>5</v>
      </c>
      <c r="V157" s="253">
        <v>3</v>
      </c>
      <c r="W157" s="253">
        <v>2</v>
      </c>
      <c r="X157" s="246" t="s">
        <v>190</v>
      </c>
      <c r="Y157" s="246" t="s">
        <v>190</v>
      </c>
      <c r="Z157" s="255" t="s">
        <v>189</v>
      </c>
    </row>
    <row r="158" spans="1:26" ht="9.75" customHeight="1">
      <c r="A158" s="245"/>
      <c r="B158" s="111">
        <v>50</v>
      </c>
      <c r="C158" s="139" t="s">
        <v>195</v>
      </c>
      <c r="D158" s="244"/>
      <c r="E158" s="243">
        <v>11</v>
      </c>
      <c r="F158" s="234">
        <v>3</v>
      </c>
      <c r="G158" s="234">
        <v>8</v>
      </c>
      <c r="H158" s="234">
        <v>71</v>
      </c>
      <c r="I158" s="234">
        <v>23</v>
      </c>
      <c r="J158" s="234">
        <v>48</v>
      </c>
      <c r="K158" s="246">
        <v>64855</v>
      </c>
      <c r="L158" s="246">
        <v>8417</v>
      </c>
      <c r="M158" s="255" t="s">
        <v>19</v>
      </c>
      <c r="N158" s="245"/>
      <c r="O158" s="111">
        <v>50</v>
      </c>
      <c r="P158" s="139" t="s">
        <v>195</v>
      </c>
      <c r="Q158" s="244"/>
      <c r="R158" s="243">
        <v>18</v>
      </c>
      <c r="S158" s="234">
        <v>4</v>
      </c>
      <c r="T158" s="234">
        <v>14</v>
      </c>
      <c r="U158" s="234">
        <v>147</v>
      </c>
      <c r="V158" s="234">
        <v>64</v>
      </c>
      <c r="W158" s="234">
        <v>83</v>
      </c>
      <c r="X158" s="246">
        <v>520851</v>
      </c>
      <c r="Y158" s="246">
        <v>44614</v>
      </c>
      <c r="Z158" s="255" t="s">
        <v>19</v>
      </c>
    </row>
    <row r="159" spans="1:26" ht="9.75" customHeight="1">
      <c r="A159" s="245"/>
      <c r="B159" s="111">
        <v>51</v>
      </c>
      <c r="C159" s="139" t="s">
        <v>194</v>
      </c>
      <c r="D159" s="244"/>
      <c r="E159" s="243">
        <v>48</v>
      </c>
      <c r="F159" s="234">
        <v>18</v>
      </c>
      <c r="G159" s="234">
        <v>30</v>
      </c>
      <c r="H159" s="234">
        <v>496</v>
      </c>
      <c r="I159" s="234">
        <v>306</v>
      </c>
      <c r="J159" s="234">
        <v>190</v>
      </c>
      <c r="K159" s="131">
        <v>2680553</v>
      </c>
      <c r="L159" s="235">
        <v>86857</v>
      </c>
      <c r="M159" s="255" t="s">
        <v>189</v>
      </c>
      <c r="N159" s="245"/>
      <c r="O159" s="111">
        <v>51</v>
      </c>
      <c r="P159" s="139" t="s">
        <v>194</v>
      </c>
      <c r="Q159" s="244"/>
      <c r="R159" s="243">
        <v>49</v>
      </c>
      <c r="S159" s="234">
        <v>9</v>
      </c>
      <c r="T159" s="234">
        <v>40</v>
      </c>
      <c r="U159" s="234">
        <v>582</v>
      </c>
      <c r="V159" s="234">
        <v>346</v>
      </c>
      <c r="W159" s="234">
        <v>236</v>
      </c>
      <c r="X159" s="131">
        <v>3202857</v>
      </c>
      <c r="Y159" s="235">
        <v>29323</v>
      </c>
      <c r="Z159" s="255" t="s">
        <v>189</v>
      </c>
    </row>
    <row r="160" spans="1:26" ht="9.75" customHeight="1">
      <c r="A160" s="245"/>
      <c r="B160" s="111">
        <v>52</v>
      </c>
      <c r="C160" s="256" t="s">
        <v>193</v>
      </c>
      <c r="D160" s="244"/>
      <c r="E160" s="243">
        <v>167</v>
      </c>
      <c r="F160" s="234">
        <v>31</v>
      </c>
      <c r="G160" s="234">
        <v>136</v>
      </c>
      <c r="H160" s="234">
        <v>1223</v>
      </c>
      <c r="I160" s="234">
        <v>841</v>
      </c>
      <c r="J160" s="234">
        <v>382</v>
      </c>
      <c r="K160" s="131">
        <v>8183222</v>
      </c>
      <c r="L160" s="235">
        <v>312236</v>
      </c>
      <c r="M160" s="255" t="s">
        <v>189</v>
      </c>
      <c r="N160" s="245"/>
      <c r="O160" s="111">
        <v>52</v>
      </c>
      <c r="P160" s="256" t="s">
        <v>193</v>
      </c>
      <c r="Q160" s="244"/>
      <c r="R160" s="243">
        <v>92</v>
      </c>
      <c r="S160" s="234">
        <v>21</v>
      </c>
      <c r="T160" s="234">
        <v>71</v>
      </c>
      <c r="U160" s="234">
        <v>814</v>
      </c>
      <c r="V160" s="234">
        <v>577</v>
      </c>
      <c r="W160" s="234">
        <v>237</v>
      </c>
      <c r="X160" s="131">
        <v>4492409</v>
      </c>
      <c r="Y160" s="235">
        <v>145169</v>
      </c>
      <c r="Z160" s="255" t="s">
        <v>189</v>
      </c>
    </row>
    <row r="161" spans="1:26" ht="9.75" customHeight="1">
      <c r="A161" s="245"/>
      <c r="B161" s="111">
        <v>53</v>
      </c>
      <c r="C161" s="139" t="s">
        <v>192</v>
      </c>
      <c r="D161" s="244"/>
      <c r="E161" s="243">
        <v>167</v>
      </c>
      <c r="F161" s="234">
        <v>15</v>
      </c>
      <c r="G161" s="234">
        <v>152</v>
      </c>
      <c r="H161" s="234">
        <v>2097</v>
      </c>
      <c r="I161" s="234">
        <v>1577</v>
      </c>
      <c r="J161" s="234">
        <v>520</v>
      </c>
      <c r="K161" s="131">
        <v>19810617</v>
      </c>
      <c r="L161" s="235">
        <v>1359211</v>
      </c>
      <c r="M161" s="255" t="s">
        <v>189</v>
      </c>
      <c r="N161" s="245"/>
      <c r="O161" s="111">
        <v>53</v>
      </c>
      <c r="P161" s="139" t="s">
        <v>192</v>
      </c>
      <c r="Q161" s="244"/>
      <c r="R161" s="243">
        <v>153</v>
      </c>
      <c r="S161" s="234">
        <v>25</v>
      </c>
      <c r="T161" s="234">
        <v>128</v>
      </c>
      <c r="U161" s="234">
        <v>1554</v>
      </c>
      <c r="V161" s="234">
        <v>1085</v>
      </c>
      <c r="W161" s="234">
        <v>469</v>
      </c>
      <c r="X161" s="131">
        <v>8801085</v>
      </c>
      <c r="Y161" s="235">
        <v>376117</v>
      </c>
      <c r="Z161" s="255" t="s">
        <v>189</v>
      </c>
    </row>
    <row r="162" spans="1:26" ht="9.75" customHeight="1">
      <c r="A162" s="245"/>
      <c r="B162" s="111">
        <v>54</v>
      </c>
      <c r="C162" s="139" t="s">
        <v>191</v>
      </c>
      <c r="D162" s="244"/>
      <c r="E162" s="243">
        <v>70</v>
      </c>
      <c r="F162" s="234">
        <v>12</v>
      </c>
      <c r="G162" s="234">
        <v>58</v>
      </c>
      <c r="H162" s="253">
        <v>1083</v>
      </c>
      <c r="I162" s="253">
        <v>388</v>
      </c>
      <c r="J162" s="253">
        <v>695</v>
      </c>
      <c r="K162" s="246" t="s">
        <v>190</v>
      </c>
      <c r="L162" s="246" t="s">
        <v>190</v>
      </c>
      <c r="M162" s="255" t="s">
        <v>189</v>
      </c>
      <c r="N162" s="245"/>
      <c r="O162" s="111">
        <v>54</v>
      </c>
      <c r="P162" s="139" t="s">
        <v>191</v>
      </c>
      <c r="Q162" s="244"/>
      <c r="R162" s="243">
        <v>68</v>
      </c>
      <c r="S162" s="234">
        <v>12</v>
      </c>
      <c r="T162" s="234">
        <v>56</v>
      </c>
      <c r="U162" s="253">
        <v>944</v>
      </c>
      <c r="V162" s="253">
        <v>575</v>
      </c>
      <c r="W162" s="253">
        <v>369</v>
      </c>
      <c r="X162" s="246" t="s">
        <v>190</v>
      </c>
      <c r="Y162" s="246" t="s">
        <v>190</v>
      </c>
      <c r="Z162" s="255" t="s">
        <v>189</v>
      </c>
    </row>
    <row r="163" spans="1:26" ht="4.5" customHeight="1">
      <c r="A163" s="245"/>
      <c r="B163" s="245"/>
      <c r="C163" s="254"/>
      <c r="D163" s="244"/>
      <c r="E163" s="243"/>
      <c r="F163" s="234"/>
      <c r="G163" s="234"/>
      <c r="H163" s="253"/>
      <c r="I163" s="253"/>
      <c r="J163" s="253"/>
      <c r="K163" s="252"/>
      <c r="L163" s="251"/>
      <c r="M163" s="250"/>
      <c r="N163" s="245"/>
      <c r="O163" s="245"/>
      <c r="P163" s="254"/>
      <c r="Q163" s="244"/>
      <c r="R163" s="243"/>
      <c r="S163" s="234"/>
      <c r="T163" s="234"/>
      <c r="U163" s="253"/>
      <c r="V163" s="253"/>
      <c r="W163" s="253"/>
      <c r="X163" s="252"/>
      <c r="Y163" s="251"/>
      <c r="Z163" s="250"/>
    </row>
    <row r="164" spans="1:26" ht="9" customHeight="1">
      <c r="A164" s="249"/>
      <c r="B164" s="518" t="s">
        <v>188</v>
      </c>
      <c r="C164" s="549"/>
      <c r="D164" s="247"/>
      <c r="E164" s="243">
        <v>1200</v>
      </c>
      <c r="F164" s="234">
        <v>663</v>
      </c>
      <c r="G164" s="234">
        <v>537</v>
      </c>
      <c r="H164" s="234">
        <v>8076</v>
      </c>
      <c r="I164" s="234">
        <v>3717</v>
      </c>
      <c r="J164" s="234">
        <v>4359</v>
      </c>
      <c r="K164" s="131">
        <v>14430579</v>
      </c>
      <c r="L164" s="235">
        <v>1211638</v>
      </c>
      <c r="M164" s="235">
        <v>128595</v>
      </c>
      <c r="N164" s="249"/>
      <c r="O164" s="518" t="s">
        <v>188</v>
      </c>
      <c r="P164" s="549"/>
      <c r="Q164" s="247"/>
      <c r="R164" s="243">
        <v>955</v>
      </c>
      <c r="S164" s="234">
        <v>399</v>
      </c>
      <c r="T164" s="234">
        <v>556</v>
      </c>
      <c r="U164" s="234">
        <v>8202</v>
      </c>
      <c r="V164" s="234">
        <v>4085</v>
      </c>
      <c r="W164" s="234">
        <v>4117</v>
      </c>
      <c r="X164" s="131">
        <v>14067710</v>
      </c>
      <c r="Y164" s="235">
        <v>837169</v>
      </c>
      <c r="Z164" s="235">
        <v>112213</v>
      </c>
    </row>
    <row r="165" spans="1:26" ht="9.75" customHeight="1">
      <c r="A165" s="245"/>
      <c r="B165" s="111">
        <v>55</v>
      </c>
      <c r="C165" s="139" t="s">
        <v>185</v>
      </c>
      <c r="D165" s="244"/>
      <c r="E165" s="243">
        <v>4</v>
      </c>
      <c r="F165" s="246" t="s">
        <v>187</v>
      </c>
      <c r="G165" s="234">
        <v>4</v>
      </c>
      <c r="H165" s="234">
        <v>674</v>
      </c>
      <c r="I165" s="234">
        <v>175</v>
      </c>
      <c r="J165" s="234">
        <v>499</v>
      </c>
      <c r="K165" s="131">
        <v>1359153</v>
      </c>
      <c r="L165" s="235">
        <v>58818</v>
      </c>
      <c r="M165" s="235">
        <v>16602</v>
      </c>
      <c r="N165" s="245"/>
      <c r="O165" s="111">
        <v>55</v>
      </c>
      <c r="P165" s="139" t="s">
        <v>185</v>
      </c>
      <c r="Q165" s="244"/>
      <c r="R165" s="243">
        <v>5</v>
      </c>
      <c r="S165" s="234">
        <v>1</v>
      </c>
      <c r="T165" s="234">
        <v>4</v>
      </c>
      <c r="U165" s="234">
        <v>509</v>
      </c>
      <c r="V165" s="234">
        <v>164</v>
      </c>
      <c r="W165" s="234">
        <v>345</v>
      </c>
      <c r="X165" s="131">
        <v>880232</v>
      </c>
      <c r="Y165" s="235">
        <v>37190</v>
      </c>
      <c r="Z165" s="235">
        <v>12729</v>
      </c>
    </row>
    <row r="166" spans="1:26" ht="9.75" customHeight="1">
      <c r="A166" s="245"/>
      <c r="B166" s="111">
        <v>56</v>
      </c>
      <c r="C166" s="139" t="s">
        <v>184</v>
      </c>
      <c r="D166" s="244"/>
      <c r="E166" s="243">
        <v>160</v>
      </c>
      <c r="F166" s="234">
        <v>94</v>
      </c>
      <c r="G166" s="234">
        <v>66</v>
      </c>
      <c r="H166" s="234">
        <v>543</v>
      </c>
      <c r="I166" s="234">
        <v>214</v>
      </c>
      <c r="J166" s="234">
        <v>329</v>
      </c>
      <c r="K166" s="131">
        <v>659397</v>
      </c>
      <c r="L166" s="235">
        <v>118892</v>
      </c>
      <c r="M166" s="235">
        <v>15674</v>
      </c>
      <c r="N166" s="245"/>
      <c r="O166" s="111">
        <v>56</v>
      </c>
      <c r="P166" s="139" t="s">
        <v>184</v>
      </c>
      <c r="Q166" s="244"/>
      <c r="R166" s="243">
        <v>113</v>
      </c>
      <c r="S166" s="234">
        <v>55</v>
      </c>
      <c r="T166" s="234">
        <v>58</v>
      </c>
      <c r="U166" s="234">
        <v>398</v>
      </c>
      <c r="V166" s="234">
        <v>163</v>
      </c>
      <c r="W166" s="234">
        <v>235</v>
      </c>
      <c r="X166" s="131">
        <v>481595</v>
      </c>
      <c r="Y166" s="235">
        <v>95521</v>
      </c>
      <c r="Z166" s="235">
        <v>11250</v>
      </c>
    </row>
    <row r="167" spans="1:26" ht="9.75" customHeight="1">
      <c r="A167" s="245"/>
      <c r="B167" s="111">
        <v>57</v>
      </c>
      <c r="C167" s="139" t="s">
        <v>183</v>
      </c>
      <c r="D167" s="244"/>
      <c r="E167" s="243">
        <v>395</v>
      </c>
      <c r="F167" s="234">
        <v>239</v>
      </c>
      <c r="G167" s="234">
        <v>156</v>
      </c>
      <c r="H167" s="234">
        <v>2948</v>
      </c>
      <c r="I167" s="234">
        <v>1202</v>
      </c>
      <c r="J167" s="234">
        <v>1746</v>
      </c>
      <c r="K167" s="131">
        <v>4116524</v>
      </c>
      <c r="L167" s="235">
        <v>107668</v>
      </c>
      <c r="M167" s="235">
        <v>34901</v>
      </c>
      <c r="N167" s="245"/>
      <c r="O167" s="111">
        <v>57</v>
      </c>
      <c r="P167" s="139" t="s">
        <v>183</v>
      </c>
      <c r="Q167" s="244"/>
      <c r="R167" s="243">
        <v>302</v>
      </c>
      <c r="S167" s="234">
        <v>133</v>
      </c>
      <c r="T167" s="234">
        <v>169</v>
      </c>
      <c r="U167" s="234">
        <v>3491</v>
      </c>
      <c r="V167" s="234">
        <v>1570</v>
      </c>
      <c r="W167" s="234">
        <v>1921</v>
      </c>
      <c r="X167" s="131">
        <v>4567506</v>
      </c>
      <c r="Y167" s="235">
        <v>102066</v>
      </c>
      <c r="Z167" s="235">
        <v>34443</v>
      </c>
    </row>
    <row r="168" spans="1:26" ht="9.75" customHeight="1">
      <c r="A168" s="245"/>
      <c r="B168" s="111">
        <v>58</v>
      </c>
      <c r="C168" s="139" t="s">
        <v>182</v>
      </c>
      <c r="D168" s="244"/>
      <c r="E168" s="243">
        <v>81</v>
      </c>
      <c r="F168" s="234">
        <v>31</v>
      </c>
      <c r="G168" s="234">
        <v>50</v>
      </c>
      <c r="H168" s="234">
        <v>713</v>
      </c>
      <c r="I168" s="234">
        <v>571</v>
      </c>
      <c r="J168" s="234">
        <v>142</v>
      </c>
      <c r="K168" s="131">
        <v>2895126</v>
      </c>
      <c r="L168" s="235">
        <v>287162</v>
      </c>
      <c r="M168" s="235">
        <v>5740</v>
      </c>
      <c r="N168" s="245"/>
      <c r="O168" s="111">
        <v>58</v>
      </c>
      <c r="P168" s="139" t="s">
        <v>182</v>
      </c>
      <c r="Q168" s="244"/>
      <c r="R168" s="243">
        <v>130</v>
      </c>
      <c r="S168" s="234">
        <v>36</v>
      </c>
      <c r="T168" s="234">
        <v>94</v>
      </c>
      <c r="U168" s="234">
        <v>1130</v>
      </c>
      <c r="V168" s="234">
        <v>947</v>
      </c>
      <c r="W168" s="234">
        <v>183</v>
      </c>
      <c r="X168" s="131">
        <v>4049307</v>
      </c>
      <c r="Y168" s="235">
        <v>230454</v>
      </c>
      <c r="Z168" s="235">
        <v>9257</v>
      </c>
    </row>
    <row r="169" spans="1:26" ht="9.75" customHeight="1">
      <c r="A169" s="245"/>
      <c r="B169" s="111">
        <v>59</v>
      </c>
      <c r="C169" s="139" t="s">
        <v>181</v>
      </c>
      <c r="D169" s="244"/>
      <c r="E169" s="243">
        <v>130</v>
      </c>
      <c r="F169" s="234">
        <v>67</v>
      </c>
      <c r="G169" s="234">
        <v>63</v>
      </c>
      <c r="H169" s="234">
        <v>742</v>
      </c>
      <c r="I169" s="234">
        <v>448</v>
      </c>
      <c r="J169" s="234">
        <v>294</v>
      </c>
      <c r="K169" s="131">
        <v>1592254</v>
      </c>
      <c r="L169" s="235">
        <v>260610</v>
      </c>
      <c r="M169" s="235">
        <v>26652</v>
      </c>
      <c r="N169" s="245"/>
      <c r="O169" s="111">
        <v>59</v>
      </c>
      <c r="P169" s="139" t="s">
        <v>181</v>
      </c>
      <c r="Q169" s="244"/>
      <c r="R169" s="243">
        <v>99</v>
      </c>
      <c r="S169" s="234">
        <v>38</v>
      </c>
      <c r="T169" s="234">
        <v>61</v>
      </c>
      <c r="U169" s="234">
        <v>413</v>
      </c>
      <c r="V169" s="234">
        <v>225</v>
      </c>
      <c r="W169" s="234">
        <v>188</v>
      </c>
      <c r="X169" s="131">
        <v>599941</v>
      </c>
      <c r="Y169" s="235">
        <v>62863</v>
      </c>
      <c r="Z169" s="235">
        <v>10243</v>
      </c>
    </row>
    <row r="170" spans="1:26" ht="9.75" customHeight="1">
      <c r="A170" s="245"/>
      <c r="B170" s="111">
        <v>60</v>
      </c>
      <c r="C170" s="139" t="s">
        <v>180</v>
      </c>
      <c r="D170" s="244"/>
      <c r="E170" s="243">
        <v>430</v>
      </c>
      <c r="F170" s="234">
        <v>232</v>
      </c>
      <c r="G170" s="234">
        <v>198</v>
      </c>
      <c r="H170" s="234">
        <v>2456</v>
      </c>
      <c r="I170" s="234">
        <v>1107</v>
      </c>
      <c r="J170" s="234">
        <v>1349</v>
      </c>
      <c r="K170" s="131">
        <v>3808125</v>
      </c>
      <c r="L170" s="235">
        <v>378488</v>
      </c>
      <c r="M170" s="235">
        <v>29026</v>
      </c>
      <c r="N170" s="245"/>
      <c r="O170" s="111">
        <v>60</v>
      </c>
      <c r="P170" s="139" t="s">
        <v>180</v>
      </c>
      <c r="Q170" s="244"/>
      <c r="R170" s="243">
        <v>306</v>
      </c>
      <c r="S170" s="234">
        <v>136</v>
      </c>
      <c r="T170" s="234">
        <v>170</v>
      </c>
      <c r="U170" s="234">
        <v>2261</v>
      </c>
      <c r="V170" s="234">
        <v>1016</v>
      </c>
      <c r="W170" s="234">
        <v>1245</v>
      </c>
      <c r="X170" s="131">
        <v>3489129</v>
      </c>
      <c r="Y170" s="235">
        <v>309075</v>
      </c>
      <c r="Z170" s="235">
        <v>34291</v>
      </c>
    </row>
    <row r="171" spans="1:26" ht="6" customHeight="1">
      <c r="A171" s="242"/>
      <c r="B171" s="242"/>
      <c r="C171" s="241"/>
      <c r="D171" s="240"/>
      <c r="E171" s="120"/>
      <c r="F171" s="119"/>
      <c r="G171" s="119"/>
      <c r="H171" s="119"/>
      <c r="I171" s="119"/>
      <c r="J171" s="119"/>
      <c r="K171" s="125"/>
      <c r="L171" s="118"/>
      <c r="M171" s="118"/>
      <c r="N171" s="242"/>
      <c r="O171" s="242"/>
      <c r="P171" s="241"/>
      <c r="Q171" s="240"/>
      <c r="R171" s="237"/>
      <c r="S171" s="237"/>
      <c r="T171" s="237"/>
      <c r="U171" s="237"/>
      <c r="V171" s="237"/>
      <c r="W171" s="237"/>
      <c r="X171" s="239"/>
      <c r="Y171" s="238"/>
      <c r="Z171" s="237"/>
    </row>
    <row r="172" spans="1:26">
      <c r="A172" s="115" t="s">
        <v>135</v>
      </c>
      <c r="E172" s="113"/>
      <c r="F172" s="113"/>
      <c r="G172" s="113"/>
      <c r="H172" s="113"/>
      <c r="I172" s="113"/>
      <c r="J172" s="113"/>
      <c r="N172" s="236"/>
      <c r="O172" s="236"/>
      <c r="P172" s="236"/>
      <c r="Q172" s="236"/>
      <c r="R172" s="234"/>
      <c r="S172" s="234"/>
      <c r="T172" s="234"/>
      <c r="U172" s="234"/>
      <c r="V172" s="234"/>
      <c r="W172" s="234"/>
      <c r="X172" s="131"/>
      <c r="Y172" s="235"/>
      <c r="Z172" s="234"/>
    </row>
  </sheetData>
  <mergeCells count="65">
    <mergeCell ref="R6:T6"/>
    <mergeCell ref="O99:P99"/>
    <mergeCell ref="R7:R8"/>
    <mergeCell ref="U7:U8"/>
    <mergeCell ref="U93:U94"/>
    <mergeCell ref="O40:P40"/>
    <mergeCell ref="O51:P51"/>
    <mergeCell ref="R93:R94"/>
    <mergeCell ref="R92:T92"/>
    <mergeCell ref="S7:S8"/>
    <mergeCell ref="T7:T8"/>
    <mergeCell ref="O164:P164"/>
    <mergeCell ref="O59:P59"/>
    <mergeCell ref="O70:P70"/>
    <mergeCell ref="N6:P8"/>
    <mergeCell ref="O13:P13"/>
    <mergeCell ref="O21:P21"/>
    <mergeCell ref="O78:P78"/>
    <mergeCell ref="O156:P156"/>
    <mergeCell ref="O145:P145"/>
    <mergeCell ref="N92:Q94"/>
    <mergeCell ref="O107:P107"/>
    <mergeCell ref="O118:P118"/>
    <mergeCell ref="O32:P32"/>
    <mergeCell ref="O126:P126"/>
    <mergeCell ref="O137:P137"/>
    <mergeCell ref="B145:C145"/>
    <mergeCell ref="B156:C156"/>
    <mergeCell ref="B164:C164"/>
    <mergeCell ref="B99:C99"/>
    <mergeCell ref="B107:C107"/>
    <mergeCell ref="B118:C118"/>
    <mergeCell ref="B126:C126"/>
    <mergeCell ref="B137:C137"/>
    <mergeCell ref="E6:G6"/>
    <mergeCell ref="A92:D94"/>
    <mergeCell ref="E93:E94"/>
    <mergeCell ref="H93:H94"/>
    <mergeCell ref="B59:C59"/>
    <mergeCell ref="B10:C10"/>
    <mergeCell ref="B70:C70"/>
    <mergeCell ref="B78:C78"/>
    <mergeCell ref="B21:C21"/>
    <mergeCell ref="B32:C32"/>
    <mergeCell ref="B13:C13"/>
    <mergeCell ref="B40:C40"/>
    <mergeCell ref="B51:C51"/>
    <mergeCell ref="A7:C7"/>
    <mergeCell ref="E7:E8"/>
    <mergeCell ref="E92:G92"/>
    <mergeCell ref="V7:V8"/>
    <mergeCell ref="W7:W8"/>
    <mergeCell ref="V93:V94"/>
    <mergeCell ref="W93:W94"/>
    <mergeCell ref="F93:F94"/>
    <mergeCell ref="G93:G94"/>
    <mergeCell ref="I93:I94"/>
    <mergeCell ref="J93:J94"/>
    <mergeCell ref="S93:S94"/>
    <mergeCell ref="T93:T94"/>
    <mergeCell ref="F7:F8"/>
    <mergeCell ref="G7:G8"/>
    <mergeCell ref="H7:H8"/>
    <mergeCell ref="I7:I8"/>
    <mergeCell ref="J7:J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fitToWidth="2" fitToHeight="2" pageOrder="overThenDown" orientation="portrait" r:id="rId1"/>
  <headerFooter alignWithMargins="0"/>
  <rowBreaks count="1" manualBreakCount="1">
    <brk id="86" max="16383" man="1"/>
  </rowBreaks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5"/>
  <sheetViews>
    <sheetView showGridLines="0" zoomScale="125" zoomScaleNormal="125" zoomScaleSheetLayoutView="100" workbookViewId="0"/>
  </sheetViews>
  <sheetFormatPr defaultColWidth="9" defaultRowHeight="12" customHeight="1"/>
  <cols>
    <col min="1" max="1" width="1.140625" style="111" customWidth="1"/>
    <col min="2" max="2" width="9.28515625" style="111" customWidth="1"/>
    <col min="3" max="3" width="1.140625" style="111" customWidth="1"/>
    <col min="4" max="5" width="8.140625" style="113" customWidth="1"/>
    <col min="6" max="6" width="11.42578125" style="112" customWidth="1"/>
    <col min="7" max="7" width="9.28515625" style="112" customWidth="1"/>
    <col min="8" max="9" width="8.140625" style="113" customWidth="1"/>
    <col min="10" max="10" width="11.42578125" style="114" customWidth="1"/>
    <col min="11" max="11" width="9.28515625" style="112" customWidth="1"/>
    <col min="12" max="13" width="8.140625" style="113" customWidth="1"/>
    <col min="14" max="14" width="11.42578125" style="112" customWidth="1"/>
    <col min="15" max="15" width="9.28515625" style="112" customWidth="1"/>
    <col min="16" max="17" width="8.140625" style="113" customWidth="1"/>
    <col min="18" max="18" width="11.42578125" style="112" customWidth="1"/>
    <col min="19" max="19" width="9.28515625" style="112" customWidth="1"/>
    <col min="20" max="21" width="0.85546875" style="112" customWidth="1"/>
    <col min="22" max="22" width="8.7109375" style="111" customWidth="1"/>
    <col min="23" max="23" width="0.7109375" style="111" customWidth="1"/>
    <col min="24" max="16384" width="9" style="111"/>
  </cols>
  <sheetData>
    <row r="1" spans="1:23" s="225" customFormat="1" ht="15" customHeight="1">
      <c r="A1" s="231"/>
      <c r="B1" s="232"/>
      <c r="C1" s="231"/>
      <c r="D1" s="227"/>
      <c r="E1" s="227"/>
      <c r="F1" s="226"/>
      <c r="G1" s="226"/>
      <c r="H1" s="227"/>
      <c r="I1" s="227"/>
      <c r="J1" s="230"/>
      <c r="K1" s="229" t="s">
        <v>179</v>
      </c>
      <c r="L1" s="228" t="s">
        <v>178</v>
      </c>
      <c r="M1" s="227"/>
      <c r="N1" s="226"/>
      <c r="O1" s="226"/>
      <c r="P1" s="227"/>
      <c r="Q1" s="227"/>
      <c r="R1" s="226"/>
      <c r="S1" s="226"/>
      <c r="T1" s="226"/>
      <c r="U1" s="226"/>
    </row>
    <row r="2" spans="1:23" ht="10.5" customHeight="1"/>
    <row r="3" spans="1:23" ht="10.5" customHeight="1">
      <c r="A3" s="115" t="s">
        <v>177</v>
      </c>
      <c r="B3" s="115"/>
      <c r="C3" s="115"/>
      <c r="V3" s="127"/>
      <c r="W3" s="127" t="s">
        <v>176</v>
      </c>
    </row>
    <row r="4" spans="1:23" ht="1.5" customHeight="1">
      <c r="A4" s="115"/>
      <c r="B4" s="115"/>
      <c r="C4" s="115"/>
      <c r="V4" s="136"/>
    </row>
    <row r="5" spans="1:23" ht="12.6" customHeight="1">
      <c r="A5" s="224"/>
      <c r="B5" s="224"/>
      <c r="C5" s="224"/>
      <c r="D5" s="221"/>
      <c r="E5" s="220"/>
      <c r="F5" s="219"/>
      <c r="G5" s="222"/>
      <c r="H5" s="221"/>
      <c r="I5" s="220"/>
      <c r="J5" s="219"/>
      <c r="K5" s="222"/>
      <c r="L5" s="223"/>
      <c r="M5" s="220"/>
      <c r="N5" s="219"/>
      <c r="O5" s="222"/>
      <c r="P5" s="221"/>
      <c r="Q5" s="220"/>
      <c r="R5" s="219"/>
      <c r="S5" s="218"/>
      <c r="T5" s="217"/>
      <c r="U5" s="216" t="s">
        <v>175</v>
      </c>
      <c r="V5" s="215"/>
      <c r="W5" s="215"/>
    </row>
    <row r="6" spans="1:23" ht="12.6" customHeight="1">
      <c r="A6" s="184"/>
      <c r="B6" s="184" t="s">
        <v>174</v>
      </c>
      <c r="C6" s="184"/>
      <c r="D6" s="212" t="s">
        <v>173</v>
      </c>
      <c r="E6" s="211" t="s">
        <v>172</v>
      </c>
      <c r="F6" s="211" t="s">
        <v>171</v>
      </c>
      <c r="G6" s="213" t="s">
        <v>170</v>
      </c>
      <c r="H6" s="212" t="s">
        <v>173</v>
      </c>
      <c r="I6" s="211" t="s">
        <v>172</v>
      </c>
      <c r="J6" s="211" t="s">
        <v>171</v>
      </c>
      <c r="K6" s="213" t="s">
        <v>170</v>
      </c>
      <c r="L6" s="214" t="s">
        <v>173</v>
      </c>
      <c r="M6" s="211" t="s">
        <v>172</v>
      </c>
      <c r="N6" s="211" t="s">
        <v>171</v>
      </c>
      <c r="O6" s="213" t="s">
        <v>170</v>
      </c>
      <c r="P6" s="212" t="s">
        <v>173</v>
      </c>
      <c r="Q6" s="211" t="s">
        <v>172</v>
      </c>
      <c r="R6" s="211" t="s">
        <v>171</v>
      </c>
      <c r="S6" s="560" t="s">
        <v>170</v>
      </c>
      <c r="T6" s="515"/>
      <c r="U6" s="210"/>
      <c r="V6" s="209" t="s">
        <v>169</v>
      </c>
      <c r="W6" s="208"/>
    </row>
    <row r="7" spans="1:23" ht="12.6" customHeight="1">
      <c r="A7" s="207"/>
      <c r="B7" s="207"/>
      <c r="C7" s="207"/>
      <c r="D7" s="204"/>
      <c r="E7" s="203"/>
      <c r="F7" s="202"/>
      <c r="G7" s="205"/>
      <c r="H7" s="204"/>
      <c r="I7" s="203"/>
      <c r="J7" s="202"/>
      <c r="K7" s="205"/>
      <c r="L7" s="206"/>
      <c r="M7" s="203"/>
      <c r="N7" s="202"/>
      <c r="O7" s="205"/>
      <c r="P7" s="204"/>
      <c r="Q7" s="203"/>
      <c r="R7" s="202"/>
      <c r="S7" s="201"/>
      <c r="T7" s="200"/>
      <c r="U7" s="199"/>
      <c r="V7" s="198"/>
      <c r="W7" s="198"/>
    </row>
    <row r="8" spans="1:23" ht="9" customHeight="1">
      <c r="A8" s="184"/>
      <c r="B8" s="184"/>
      <c r="C8" s="197"/>
      <c r="D8" s="191"/>
      <c r="E8" s="196"/>
      <c r="F8" s="195"/>
      <c r="G8" s="192"/>
      <c r="H8" s="191"/>
      <c r="I8" s="190"/>
      <c r="J8" s="194"/>
      <c r="K8" s="192"/>
      <c r="L8" s="193"/>
      <c r="M8" s="190"/>
      <c r="N8" s="189"/>
      <c r="O8" s="192"/>
      <c r="P8" s="191"/>
      <c r="Q8" s="190"/>
      <c r="R8" s="189"/>
      <c r="S8" s="189"/>
      <c r="U8" s="140"/>
    </row>
    <row r="9" spans="1:23" s="158" customFormat="1" ht="12" customHeight="1">
      <c r="A9" s="188"/>
      <c r="B9" s="188"/>
      <c r="C9" s="187"/>
      <c r="D9" s="162" t="s">
        <v>168</v>
      </c>
      <c r="E9" s="161"/>
      <c r="F9" s="161"/>
      <c r="G9" s="185"/>
      <c r="H9" s="162" t="s">
        <v>167</v>
      </c>
      <c r="I9" s="161"/>
      <c r="J9" s="161"/>
      <c r="K9" s="186"/>
      <c r="L9" s="161" t="s">
        <v>166</v>
      </c>
      <c r="M9" s="161"/>
      <c r="N9" s="161"/>
      <c r="O9" s="185"/>
      <c r="P9" s="162" t="s">
        <v>165</v>
      </c>
      <c r="Q9" s="161"/>
      <c r="R9" s="160"/>
      <c r="S9" s="160"/>
      <c r="T9" s="160"/>
      <c r="U9" s="159"/>
    </row>
    <row r="10" spans="1:23" ht="12" customHeight="1">
      <c r="A10" s="184"/>
      <c r="B10" s="184"/>
      <c r="C10" s="183"/>
      <c r="D10" s="155"/>
      <c r="E10" s="180"/>
      <c r="F10" s="149"/>
      <c r="G10" s="182"/>
      <c r="H10" s="181"/>
      <c r="I10" s="180"/>
      <c r="J10" s="150"/>
      <c r="K10" s="179"/>
      <c r="O10" s="179"/>
      <c r="P10" s="155"/>
      <c r="U10" s="140"/>
    </row>
    <row r="11" spans="1:23" s="146" customFormat="1" ht="12" customHeight="1">
      <c r="A11" s="154"/>
      <c r="B11" s="147" t="s">
        <v>152</v>
      </c>
      <c r="C11" s="153"/>
      <c r="D11" s="151">
        <v>1979</v>
      </c>
      <c r="E11" s="150">
        <v>16124</v>
      </c>
      <c r="F11" s="150">
        <v>97489720</v>
      </c>
      <c r="G11" s="152">
        <v>3592722</v>
      </c>
      <c r="H11" s="151">
        <v>1720</v>
      </c>
      <c r="I11" s="150">
        <v>20357</v>
      </c>
      <c r="J11" s="150">
        <v>326415981</v>
      </c>
      <c r="K11" s="152">
        <v>8196031</v>
      </c>
      <c r="L11" s="150">
        <v>1865</v>
      </c>
      <c r="M11" s="150">
        <v>15494</v>
      </c>
      <c r="N11" s="150">
        <v>67088581</v>
      </c>
      <c r="O11" s="152">
        <v>2763677</v>
      </c>
      <c r="P11" s="151">
        <v>2503</v>
      </c>
      <c r="Q11" s="150">
        <v>21526</v>
      </c>
      <c r="R11" s="150">
        <v>108085994</v>
      </c>
      <c r="S11" s="150">
        <v>6018535</v>
      </c>
      <c r="T11" s="149"/>
      <c r="U11" s="148"/>
      <c r="V11" s="147" t="s">
        <v>152</v>
      </c>
    </row>
    <row r="12" spans="1:23" ht="12" customHeight="1">
      <c r="A12" s="139"/>
      <c r="B12" s="139"/>
      <c r="C12" s="145"/>
      <c r="D12" s="151"/>
      <c r="E12" s="150"/>
      <c r="F12" s="150"/>
      <c r="G12" s="152"/>
      <c r="H12" s="151"/>
      <c r="I12" s="150"/>
      <c r="J12" s="150"/>
      <c r="K12" s="152"/>
      <c r="L12" s="150"/>
      <c r="M12" s="150"/>
      <c r="N12" s="150"/>
      <c r="O12" s="152"/>
      <c r="P12" s="151"/>
      <c r="Q12" s="150"/>
      <c r="R12" s="150"/>
      <c r="S12" s="150"/>
      <c r="U12" s="140"/>
      <c r="V12" s="139"/>
    </row>
    <row r="13" spans="1:23" ht="12" customHeight="1">
      <c r="A13" s="127"/>
      <c r="B13" s="136" t="s">
        <v>151</v>
      </c>
      <c r="C13" s="134"/>
      <c r="D13" s="132">
        <v>706</v>
      </c>
      <c r="E13" s="131">
        <v>1096</v>
      </c>
      <c r="F13" s="131">
        <v>1837886</v>
      </c>
      <c r="G13" s="133">
        <v>251530</v>
      </c>
      <c r="H13" s="132">
        <v>475</v>
      </c>
      <c r="I13" s="131">
        <v>771</v>
      </c>
      <c r="J13" s="131">
        <v>1974579</v>
      </c>
      <c r="K13" s="133">
        <v>246110</v>
      </c>
      <c r="L13" s="131">
        <v>756</v>
      </c>
      <c r="M13" s="131">
        <v>1241</v>
      </c>
      <c r="N13" s="131">
        <v>1453319</v>
      </c>
      <c r="O13" s="133">
        <v>167788</v>
      </c>
      <c r="P13" s="132">
        <v>911</v>
      </c>
      <c r="Q13" s="131">
        <v>1508</v>
      </c>
      <c r="R13" s="131">
        <v>2535989</v>
      </c>
      <c r="S13" s="130">
        <v>320055</v>
      </c>
      <c r="T13" s="129"/>
      <c r="U13" s="128"/>
      <c r="V13" s="136" t="s">
        <v>150</v>
      </c>
    </row>
    <row r="14" spans="1:23" ht="12" customHeight="1">
      <c r="A14" s="127"/>
      <c r="B14" s="127" t="s">
        <v>149</v>
      </c>
      <c r="C14" s="134"/>
      <c r="D14" s="132">
        <v>468</v>
      </c>
      <c r="E14" s="131">
        <v>1620</v>
      </c>
      <c r="F14" s="131">
        <v>5046294</v>
      </c>
      <c r="G14" s="133">
        <v>322278</v>
      </c>
      <c r="H14" s="132">
        <v>339</v>
      </c>
      <c r="I14" s="131">
        <v>1174</v>
      </c>
      <c r="J14" s="131">
        <v>24374935</v>
      </c>
      <c r="K14" s="133">
        <v>317674</v>
      </c>
      <c r="L14" s="131">
        <v>400</v>
      </c>
      <c r="M14" s="131">
        <v>1357</v>
      </c>
      <c r="N14" s="131">
        <v>3065866</v>
      </c>
      <c r="O14" s="133">
        <v>267699</v>
      </c>
      <c r="P14" s="132">
        <v>546</v>
      </c>
      <c r="Q14" s="131">
        <v>1867</v>
      </c>
      <c r="R14" s="131">
        <v>6214076</v>
      </c>
      <c r="S14" s="130">
        <v>468061</v>
      </c>
      <c r="T14" s="129"/>
      <c r="U14" s="128"/>
      <c r="V14" s="127" t="s">
        <v>148</v>
      </c>
    </row>
    <row r="15" spans="1:23" ht="12" customHeight="1">
      <c r="A15" s="127"/>
      <c r="B15" s="127" t="s">
        <v>147</v>
      </c>
      <c r="C15" s="134"/>
      <c r="D15" s="132">
        <v>406</v>
      </c>
      <c r="E15" s="131">
        <v>2624</v>
      </c>
      <c r="F15" s="131">
        <v>12887672</v>
      </c>
      <c r="G15" s="133">
        <v>535142</v>
      </c>
      <c r="H15" s="132">
        <v>439</v>
      </c>
      <c r="I15" s="131">
        <v>2854</v>
      </c>
      <c r="J15" s="131">
        <v>37526098</v>
      </c>
      <c r="K15" s="133">
        <v>1996566</v>
      </c>
      <c r="L15" s="131">
        <v>338</v>
      </c>
      <c r="M15" s="131">
        <v>2229</v>
      </c>
      <c r="N15" s="131">
        <v>8950890</v>
      </c>
      <c r="O15" s="133">
        <v>483583</v>
      </c>
      <c r="P15" s="132">
        <v>515</v>
      </c>
      <c r="Q15" s="131">
        <v>3309</v>
      </c>
      <c r="R15" s="131">
        <v>15489954</v>
      </c>
      <c r="S15" s="130">
        <v>1113467</v>
      </c>
      <c r="T15" s="149"/>
      <c r="U15" s="128"/>
      <c r="V15" s="127" t="s">
        <v>146</v>
      </c>
    </row>
    <row r="16" spans="1:23" ht="12" customHeight="1">
      <c r="A16" s="135"/>
      <c r="B16" s="127" t="s">
        <v>145</v>
      </c>
      <c r="C16" s="169"/>
      <c r="D16" s="132">
        <v>232</v>
      </c>
      <c r="E16" s="131">
        <v>3162</v>
      </c>
      <c r="F16" s="131">
        <v>33005100</v>
      </c>
      <c r="G16" s="133">
        <v>767878</v>
      </c>
      <c r="H16" s="132">
        <v>256</v>
      </c>
      <c r="I16" s="131">
        <v>3414</v>
      </c>
      <c r="J16" s="131">
        <v>31158486</v>
      </c>
      <c r="K16" s="133">
        <v>1377634</v>
      </c>
      <c r="L16" s="131">
        <v>221</v>
      </c>
      <c r="M16" s="131">
        <v>2984</v>
      </c>
      <c r="N16" s="131">
        <v>13543264</v>
      </c>
      <c r="O16" s="133">
        <v>714881</v>
      </c>
      <c r="P16" s="132">
        <v>309</v>
      </c>
      <c r="Q16" s="131">
        <v>4153</v>
      </c>
      <c r="R16" s="131">
        <v>25061741</v>
      </c>
      <c r="S16" s="130">
        <v>1157935</v>
      </c>
      <c r="T16" s="129"/>
      <c r="U16" s="128"/>
      <c r="V16" s="127" t="s">
        <v>144</v>
      </c>
    </row>
    <row r="17" spans="1:22" ht="12" customHeight="1">
      <c r="A17" s="136"/>
      <c r="B17" s="136"/>
      <c r="C17" s="137"/>
      <c r="D17" s="132"/>
      <c r="E17" s="131"/>
      <c r="F17" s="131"/>
      <c r="G17" s="133"/>
      <c r="H17" s="132"/>
      <c r="I17" s="131"/>
      <c r="J17" s="131"/>
      <c r="K17" s="133"/>
      <c r="L17" s="131"/>
      <c r="M17" s="131"/>
      <c r="N17" s="131"/>
      <c r="O17" s="133"/>
      <c r="P17" s="132"/>
      <c r="Q17" s="131"/>
      <c r="R17" s="131"/>
      <c r="S17" s="130"/>
      <c r="T17" s="129"/>
      <c r="U17" s="128"/>
      <c r="V17" s="136"/>
    </row>
    <row r="18" spans="1:22" ht="12" customHeight="1">
      <c r="A18" s="135"/>
      <c r="B18" s="127" t="s">
        <v>143</v>
      </c>
      <c r="C18" s="169"/>
      <c r="D18" s="132">
        <v>85</v>
      </c>
      <c r="E18" s="131">
        <v>1990</v>
      </c>
      <c r="F18" s="131">
        <v>10802692</v>
      </c>
      <c r="G18" s="133">
        <v>372459</v>
      </c>
      <c r="H18" s="132">
        <v>79</v>
      </c>
      <c r="I18" s="131">
        <v>1869</v>
      </c>
      <c r="J18" s="131">
        <v>16562013</v>
      </c>
      <c r="K18" s="133">
        <v>355892</v>
      </c>
      <c r="L18" s="131">
        <v>61</v>
      </c>
      <c r="M18" s="131">
        <v>1444</v>
      </c>
      <c r="N18" s="131">
        <v>5740719</v>
      </c>
      <c r="O18" s="133">
        <v>254068</v>
      </c>
      <c r="P18" s="132">
        <v>113</v>
      </c>
      <c r="Q18" s="131">
        <v>2656</v>
      </c>
      <c r="R18" s="131">
        <v>17214860</v>
      </c>
      <c r="S18" s="130">
        <v>918753</v>
      </c>
      <c r="T18" s="129"/>
      <c r="U18" s="128"/>
      <c r="V18" s="127" t="s">
        <v>142</v>
      </c>
    </row>
    <row r="19" spans="1:22" ht="12" customHeight="1">
      <c r="A19" s="135"/>
      <c r="B19" s="127" t="s">
        <v>141</v>
      </c>
      <c r="C19" s="169"/>
      <c r="D19" s="132">
        <v>41</v>
      </c>
      <c r="E19" s="131">
        <v>1531</v>
      </c>
      <c r="F19" s="131">
        <v>9152580</v>
      </c>
      <c r="G19" s="133">
        <v>589318</v>
      </c>
      <c r="H19" s="132">
        <v>70</v>
      </c>
      <c r="I19" s="131">
        <v>2677</v>
      </c>
      <c r="J19" s="131">
        <v>22334751</v>
      </c>
      <c r="K19" s="133">
        <v>691037</v>
      </c>
      <c r="L19" s="131">
        <v>50</v>
      </c>
      <c r="M19" s="131">
        <v>1853</v>
      </c>
      <c r="N19" s="131">
        <v>8114874</v>
      </c>
      <c r="O19" s="133">
        <v>282586</v>
      </c>
      <c r="P19" s="132">
        <v>57</v>
      </c>
      <c r="Q19" s="131">
        <v>2134</v>
      </c>
      <c r="R19" s="131">
        <v>10088777</v>
      </c>
      <c r="S19" s="130">
        <v>712047</v>
      </c>
      <c r="T19" s="129"/>
      <c r="U19" s="128"/>
      <c r="V19" s="127" t="s">
        <v>140</v>
      </c>
    </row>
    <row r="20" spans="1:22" ht="12" customHeight="1">
      <c r="A20" s="135"/>
      <c r="B20" s="127" t="s">
        <v>139</v>
      </c>
      <c r="C20" s="169"/>
      <c r="D20" s="132">
        <v>32</v>
      </c>
      <c r="E20" s="131">
        <v>2225</v>
      </c>
      <c r="F20" s="131">
        <v>17543301</v>
      </c>
      <c r="G20" s="133">
        <v>495332</v>
      </c>
      <c r="H20" s="132">
        <v>42</v>
      </c>
      <c r="I20" s="131">
        <v>2865</v>
      </c>
      <c r="J20" s="131">
        <v>68581667</v>
      </c>
      <c r="K20" s="133">
        <v>2252784</v>
      </c>
      <c r="L20" s="131">
        <v>26</v>
      </c>
      <c r="M20" s="131">
        <v>1819</v>
      </c>
      <c r="N20" s="131">
        <v>15626643</v>
      </c>
      <c r="O20" s="133">
        <v>343442</v>
      </c>
      <c r="P20" s="132">
        <v>41</v>
      </c>
      <c r="Q20" s="131">
        <v>2816</v>
      </c>
      <c r="R20" s="131">
        <v>14661644</v>
      </c>
      <c r="S20" s="130">
        <v>597088</v>
      </c>
      <c r="T20" s="129"/>
      <c r="U20" s="128"/>
      <c r="V20" s="127" t="s">
        <v>138</v>
      </c>
    </row>
    <row r="21" spans="1:22" ht="12" customHeight="1">
      <c r="A21" s="135"/>
      <c r="B21" s="127" t="s">
        <v>137</v>
      </c>
      <c r="C21" s="169"/>
      <c r="D21" s="132">
        <v>9</v>
      </c>
      <c r="E21" s="131">
        <v>1876</v>
      </c>
      <c r="F21" s="131">
        <v>7214195</v>
      </c>
      <c r="G21" s="133">
        <v>258785</v>
      </c>
      <c r="H21" s="132">
        <v>20</v>
      </c>
      <c r="I21" s="131">
        <v>4733</v>
      </c>
      <c r="J21" s="131">
        <v>123903452</v>
      </c>
      <c r="K21" s="133">
        <v>958334</v>
      </c>
      <c r="L21" s="131">
        <v>13</v>
      </c>
      <c r="M21" s="131">
        <v>2567</v>
      </c>
      <c r="N21" s="131">
        <v>10593006</v>
      </c>
      <c r="O21" s="133">
        <v>249630</v>
      </c>
      <c r="P21" s="132">
        <v>11</v>
      </c>
      <c r="Q21" s="131">
        <v>3083</v>
      </c>
      <c r="R21" s="131">
        <v>16818953</v>
      </c>
      <c r="S21" s="130">
        <v>731129</v>
      </c>
      <c r="T21" s="129"/>
      <c r="U21" s="128"/>
      <c r="V21" s="127" t="s">
        <v>136</v>
      </c>
    </row>
    <row r="22" spans="1:22" ht="15" customHeight="1">
      <c r="C22" s="168"/>
      <c r="D22" s="155"/>
      <c r="G22" s="142"/>
      <c r="H22" s="155"/>
      <c r="K22" s="142"/>
      <c r="O22" s="142"/>
      <c r="P22" s="155"/>
      <c r="U22" s="140"/>
    </row>
    <row r="23" spans="1:22" s="158" customFormat="1" ht="12" customHeight="1">
      <c r="C23" s="176"/>
      <c r="D23" s="162" t="s">
        <v>164</v>
      </c>
      <c r="E23" s="161"/>
      <c r="F23" s="161"/>
      <c r="G23" s="163"/>
      <c r="H23" s="162" t="s">
        <v>163</v>
      </c>
      <c r="I23" s="161"/>
      <c r="J23" s="161"/>
      <c r="K23" s="166"/>
      <c r="L23" s="164" t="s">
        <v>162</v>
      </c>
      <c r="M23" s="174"/>
      <c r="N23" s="160"/>
      <c r="O23" s="163"/>
      <c r="P23" s="162" t="s">
        <v>161</v>
      </c>
      <c r="Q23" s="161"/>
      <c r="R23" s="160"/>
      <c r="S23" s="160"/>
      <c r="T23" s="160"/>
      <c r="U23" s="159"/>
    </row>
    <row r="24" spans="1:22" ht="12" customHeight="1">
      <c r="C24" s="168"/>
      <c r="D24" s="155"/>
      <c r="G24" s="142"/>
      <c r="H24" s="155"/>
      <c r="K24" s="142"/>
      <c r="O24" s="142"/>
      <c r="P24" s="155"/>
      <c r="U24" s="140"/>
    </row>
    <row r="25" spans="1:22" s="146" customFormat="1" ht="12" customHeight="1">
      <c r="A25" s="154"/>
      <c r="B25" s="147" t="s">
        <v>152</v>
      </c>
      <c r="C25" s="153"/>
      <c r="D25" s="151">
        <v>3610</v>
      </c>
      <c r="E25" s="150">
        <v>39224</v>
      </c>
      <c r="F25" s="150">
        <v>932032170</v>
      </c>
      <c r="G25" s="152">
        <v>21978831</v>
      </c>
      <c r="H25" s="151">
        <v>5618</v>
      </c>
      <c r="I25" s="150">
        <v>68817</v>
      </c>
      <c r="J25" s="150">
        <v>812690178</v>
      </c>
      <c r="K25" s="152">
        <v>32395361</v>
      </c>
      <c r="L25" s="150">
        <v>1607</v>
      </c>
      <c r="M25" s="150">
        <v>13449</v>
      </c>
      <c r="N25" s="150">
        <v>60231170</v>
      </c>
      <c r="O25" s="152">
        <v>3473941</v>
      </c>
      <c r="P25" s="151">
        <v>1266</v>
      </c>
      <c r="Q25" s="150">
        <v>8883</v>
      </c>
      <c r="R25" s="150">
        <v>50482562</v>
      </c>
      <c r="S25" s="150">
        <v>2268329</v>
      </c>
      <c r="T25" s="149"/>
      <c r="U25" s="148"/>
      <c r="V25" s="147" t="s">
        <v>152</v>
      </c>
    </row>
    <row r="26" spans="1:22" ht="12" customHeight="1">
      <c r="A26" s="139"/>
      <c r="B26" s="139"/>
      <c r="C26" s="145"/>
      <c r="D26" s="151"/>
      <c r="E26" s="150"/>
      <c r="F26" s="150"/>
      <c r="G26" s="152"/>
      <c r="H26" s="151"/>
      <c r="I26" s="150"/>
      <c r="J26" s="150"/>
      <c r="K26" s="152"/>
      <c r="L26" s="150"/>
      <c r="M26" s="150"/>
      <c r="N26" s="150"/>
      <c r="O26" s="152"/>
      <c r="P26" s="151"/>
      <c r="Q26" s="150"/>
      <c r="R26" s="150"/>
      <c r="S26" s="150"/>
      <c r="U26" s="140"/>
      <c r="V26" s="139"/>
    </row>
    <row r="27" spans="1:22" ht="12" customHeight="1">
      <c r="A27" s="135"/>
      <c r="B27" s="136" t="s">
        <v>151</v>
      </c>
      <c r="C27" s="169"/>
      <c r="D27" s="132">
        <v>1084</v>
      </c>
      <c r="E27" s="131">
        <v>1766</v>
      </c>
      <c r="F27" s="131">
        <v>8984311</v>
      </c>
      <c r="G27" s="133">
        <v>522001</v>
      </c>
      <c r="H27" s="132">
        <v>1287</v>
      </c>
      <c r="I27" s="131">
        <v>2015</v>
      </c>
      <c r="J27" s="131">
        <v>13844868</v>
      </c>
      <c r="K27" s="133">
        <v>948295</v>
      </c>
      <c r="L27" s="131">
        <v>627</v>
      </c>
      <c r="M27" s="131">
        <v>1020</v>
      </c>
      <c r="N27" s="131">
        <v>1153322</v>
      </c>
      <c r="O27" s="133">
        <v>152367</v>
      </c>
      <c r="P27" s="132">
        <v>529</v>
      </c>
      <c r="Q27" s="131">
        <v>878</v>
      </c>
      <c r="R27" s="131">
        <v>1328667</v>
      </c>
      <c r="S27" s="130">
        <v>167443</v>
      </c>
      <c r="T27" s="129"/>
      <c r="U27" s="128"/>
      <c r="V27" s="136" t="s">
        <v>150</v>
      </c>
    </row>
    <row r="28" spans="1:22" ht="12" customHeight="1">
      <c r="A28" s="135"/>
      <c r="B28" s="127" t="s">
        <v>149</v>
      </c>
      <c r="C28" s="169"/>
      <c r="D28" s="132">
        <v>819</v>
      </c>
      <c r="E28" s="131">
        <v>2799</v>
      </c>
      <c r="F28" s="131">
        <v>21678099</v>
      </c>
      <c r="G28" s="133">
        <v>1106415</v>
      </c>
      <c r="H28" s="132">
        <v>1358</v>
      </c>
      <c r="I28" s="131">
        <v>4707</v>
      </c>
      <c r="J28" s="131">
        <v>29084670</v>
      </c>
      <c r="K28" s="133">
        <v>2000971</v>
      </c>
      <c r="L28" s="131">
        <v>331</v>
      </c>
      <c r="M28" s="131">
        <v>1106</v>
      </c>
      <c r="N28" s="131">
        <v>2421403</v>
      </c>
      <c r="O28" s="133">
        <v>214156</v>
      </c>
      <c r="P28" s="132">
        <v>295</v>
      </c>
      <c r="Q28" s="131">
        <v>1005</v>
      </c>
      <c r="R28" s="131">
        <v>2228287</v>
      </c>
      <c r="S28" s="130">
        <v>290640</v>
      </c>
      <c r="T28" s="129"/>
      <c r="U28" s="128"/>
      <c r="V28" s="127" t="s">
        <v>148</v>
      </c>
    </row>
    <row r="29" spans="1:22" ht="12" customHeight="1">
      <c r="A29" s="135"/>
      <c r="B29" s="127" t="s">
        <v>147</v>
      </c>
      <c r="C29" s="169"/>
      <c r="D29" s="132">
        <v>816</v>
      </c>
      <c r="E29" s="131">
        <v>5279</v>
      </c>
      <c r="F29" s="131">
        <v>65889122</v>
      </c>
      <c r="G29" s="133">
        <v>2017602</v>
      </c>
      <c r="H29" s="132">
        <v>1468</v>
      </c>
      <c r="I29" s="131">
        <v>9556</v>
      </c>
      <c r="J29" s="131">
        <v>112782610</v>
      </c>
      <c r="K29" s="133">
        <v>5462177</v>
      </c>
      <c r="L29" s="131">
        <v>315</v>
      </c>
      <c r="M29" s="131">
        <v>1988</v>
      </c>
      <c r="N29" s="131">
        <v>6563066</v>
      </c>
      <c r="O29" s="133">
        <v>355057</v>
      </c>
      <c r="P29" s="132">
        <v>213</v>
      </c>
      <c r="Q29" s="131">
        <v>1367</v>
      </c>
      <c r="R29" s="131">
        <v>7798862</v>
      </c>
      <c r="S29" s="130">
        <v>526401</v>
      </c>
      <c r="T29" s="129"/>
      <c r="U29" s="128"/>
      <c r="V29" s="127" t="s">
        <v>146</v>
      </c>
    </row>
    <row r="30" spans="1:22" ht="12" customHeight="1">
      <c r="A30" s="135"/>
      <c r="B30" s="127" t="s">
        <v>145</v>
      </c>
      <c r="C30" s="169"/>
      <c r="D30" s="132">
        <v>528</v>
      </c>
      <c r="E30" s="131">
        <v>7157</v>
      </c>
      <c r="F30" s="131">
        <v>97444459</v>
      </c>
      <c r="G30" s="133">
        <v>2531559</v>
      </c>
      <c r="H30" s="132">
        <v>812</v>
      </c>
      <c r="I30" s="131">
        <v>10866</v>
      </c>
      <c r="J30" s="131">
        <v>147907434</v>
      </c>
      <c r="K30" s="133">
        <v>6064912</v>
      </c>
      <c r="L30" s="131">
        <v>194</v>
      </c>
      <c r="M30" s="131">
        <v>2613</v>
      </c>
      <c r="N30" s="131">
        <v>12115401</v>
      </c>
      <c r="O30" s="133">
        <v>614946</v>
      </c>
      <c r="P30" s="132">
        <v>143</v>
      </c>
      <c r="Q30" s="131">
        <v>1975</v>
      </c>
      <c r="R30" s="131">
        <v>11404229</v>
      </c>
      <c r="S30" s="130">
        <v>373820</v>
      </c>
      <c r="T30" s="129"/>
      <c r="U30" s="128"/>
      <c r="V30" s="127" t="s">
        <v>144</v>
      </c>
    </row>
    <row r="31" spans="1:22" ht="12" customHeight="1">
      <c r="A31" s="138"/>
      <c r="B31" s="136"/>
      <c r="C31" s="178"/>
      <c r="D31" s="132"/>
      <c r="E31" s="131"/>
      <c r="F31" s="131"/>
      <c r="G31" s="133"/>
      <c r="H31" s="132"/>
      <c r="I31" s="131"/>
      <c r="J31" s="131"/>
      <c r="K31" s="133"/>
      <c r="L31" s="131"/>
      <c r="M31" s="131"/>
      <c r="N31" s="131"/>
      <c r="O31" s="133"/>
      <c r="P31" s="132"/>
      <c r="Q31" s="131"/>
      <c r="R31" s="131"/>
      <c r="S31" s="130"/>
      <c r="T31" s="129"/>
      <c r="U31" s="128"/>
      <c r="V31" s="136"/>
    </row>
    <row r="32" spans="1:22" ht="12" customHeight="1">
      <c r="A32" s="135"/>
      <c r="B32" s="127" t="s">
        <v>143</v>
      </c>
      <c r="C32" s="169"/>
      <c r="D32" s="132">
        <v>153</v>
      </c>
      <c r="E32" s="131">
        <v>3630</v>
      </c>
      <c r="F32" s="131">
        <v>66213646</v>
      </c>
      <c r="G32" s="133">
        <v>953726</v>
      </c>
      <c r="H32" s="132">
        <v>277</v>
      </c>
      <c r="I32" s="131">
        <v>6589</v>
      </c>
      <c r="J32" s="131">
        <v>78455007</v>
      </c>
      <c r="K32" s="133">
        <v>2322672</v>
      </c>
      <c r="L32" s="131">
        <v>64</v>
      </c>
      <c r="M32" s="131">
        <v>1550</v>
      </c>
      <c r="N32" s="131">
        <v>8982670</v>
      </c>
      <c r="O32" s="133">
        <v>401992</v>
      </c>
      <c r="P32" s="132">
        <v>48</v>
      </c>
      <c r="Q32" s="131">
        <v>1133</v>
      </c>
      <c r="R32" s="131">
        <v>6545241</v>
      </c>
      <c r="S32" s="130">
        <v>331513</v>
      </c>
      <c r="T32" s="129"/>
      <c r="U32" s="128"/>
      <c r="V32" s="127" t="s">
        <v>142</v>
      </c>
    </row>
    <row r="33" spans="1:23" ht="12" customHeight="1">
      <c r="A33" s="135"/>
      <c r="B33" s="127" t="s">
        <v>141</v>
      </c>
      <c r="C33" s="169"/>
      <c r="D33" s="132">
        <v>105</v>
      </c>
      <c r="E33" s="131">
        <v>4005</v>
      </c>
      <c r="F33" s="131">
        <v>111747218</v>
      </c>
      <c r="G33" s="133">
        <v>2380251</v>
      </c>
      <c r="H33" s="132">
        <v>213</v>
      </c>
      <c r="I33" s="131">
        <v>7983</v>
      </c>
      <c r="J33" s="131">
        <v>133450289</v>
      </c>
      <c r="K33" s="133">
        <v>4000801</v>
      </c>
      <c r="L33" s="131">
        <v>37</v>
      </c>
      <c r="M33" s="131">
        <v>1405</v>
      </c>
      <c r="N33" s="131">
        <v>10959013</v>
      </c>
      <c r="O33" s="133">
        <v>453493</v>
      </c>
      <c r="P33" s="132">
        <v>18</v>
      </c>
      <c r="Q33" s="131">
        <v>679</v>
      </c>
      <c r="R33" s="131">
        <v>4777087</v>
      </c>
      <c r="S33" s="130">
        <v>270787</v>
      </c>
      <c r="T33" s="129"/>
      <c r="U33" s="128"/>
      <c r="V33" s="127" t="s">
        <v>140</v>
      </c>
    </row>
    <row r="34" spans="1:23" ht="12" customHeight="1">
      <c r="A34" s="135"/>
      <c r="B34" s="127" t="s">
        <v>139</v>
      </c>
      <c r="C34" s="169"/>
      <c r="D34" s="132">
        <v>70</v>
      </c>
      <c r="E34" s="131">
        <v>4773</v>
      </c>
      <c r="F34" s="131">
        <v>130544001</v>
      </c>
      <c r="G34" s="133">
        <v>2784690</v>
      </c>
      <c r="H34" s="132">
        <v>131</v>
      </c>
      <c r="I34" s="131">
        <v>8914</v>
      </c>
      <c r="J34" s="131">
        <v>120914331</v>
      </c>
      <c r="K34" s="133">
        <v>3979097</v>
      </c>
      <c r="L34" s="131">
        <v>29</v>
      </c>
      <c r="M34" s="131">
        <v>1905</v>
      </c>
      <c r="N34" s="131">
        <v>10768912</v>
      </c>
      <c r="O34" s="133">
        <v>346439</v>
      </c>
      <c r="P34" s="132">
        <v>16</v>
      </c>
      <c r="Q34" s="131">
        <v>1001</v>
      </c>
      <c r="R34" s="131">
        <v>6787519</v>
      </c>
      <c r="S34" s="130">
        <v>93394</v>
      </c>
      <c r="T34" s="129"/>
      <c r="U34" s="128"/>
      <c r="V34" s="127" t="s">
        <v>138</v>
      </c>
    </row>
    <row r="35" spans="1:23" ht="12" customHeight="1">
      <c r="A35" s="135"/>
      <c r="B35" s="127" t="s">
        <v>137</v>
      </c>
      <c r="C35" s="169"/>
      <c r="D35" s="132">
        <v>35</v>
      </c>
      <c r="E35" s="131">
        <v>9815</v>
      </c>
      <c r="F35" s="131">
        <v>429531314</v>
      </c>
      <c r="G35" s="133">
        <v>9682587</v>
      </c>
      <c r="H35" s="132">
        <v>72</v>
      </c>
      <c r="I35" s="131">
        <v>18187</v>
      </c>
      <c r="J35" s="131">
        <v>176250969</v>
      </c>
      <c r="K35" s="133">
        <v>7616436</v>
      </c>
      <c r="L35" s="131">
        <v>10</v>
      </c>
      <c r="M35" s="131">
        <v>1862</v>
      </c>
      <c r="N35" s="131">
        <v>7267383</v>
      </c>
      <c r="O35" s="133">
        <v>935491</v>
      </c>
      <c r="P35" s="132">
        <v>4</v>
      </c>
      <c r="Q35" s="131">
        <v>845</v>
      </c>
      <c r="R35" s="131">
        <v>9612670</v>
      </c>
      <c r="S35" s="130">
        <v>214331</v>
      </c>
      <c r="T35" s="129"/>
      <c r="U35" s="128"/>
      <c r="V35" s="127" t="s">
        <v>136</v>
      </c>
    </row>
    <row r="36" spans="1:23" ht="15" customHeight="1">
      <c r="C36" s="168"/>
      <c r="D36" s="155"/>
      <c r="G36" s="142"/>
      <c r="H36" s="155"/>
      <c r="K36" s="142"/>
      <c r="L36" s="177"/>
      <c r="N36" s="156"/>
      <c r="O36" s="142"/>
      <c r="P36" s="155"/>
      <c r="U36" s="140"/>
    </row>
    <row r="37" spans="1:23" s="158" customFormat="1" ht="12" customHeight="1">
      <c r="C37" s="176"/>
      <c r="D37" s="162" t="s">
        <v>160</v>
      </c>
      <c r="E37" s="175"/>
      <c r="F37" s="161"/>
      <c r="G37" s="163"/>
      <c r="H37" s="162" t="s">
        <v>159</v>
      </c>
      <c r="I37" s="161"/>
      <c r="J37" s="161"/>
      <c r="K37" s="166"/>
      <c r="L37" s="161" t="s">
        <v>158</v>
      </c>
      <c r="M37" s="174"/>
      <c r="N37" s="160"/>
      <c r="O37" s="163"/>
      <c r="P37" s="162" t="s">
        <v>157</v>
      </c>
      <c r="Q37" s="161"/>
      <c r="R37" s="160"/>
      <c r="S37" s="160"/>
      <c r="T37" s="160"/>
      <c r="U37" s="159"/>
    </row>
    <row r="38" spans="1:23" ht="12" customHeight="1">
      <c r="C38" s="168"/>
      <c r="D38" s="155"/>
      <c r="G38" s="142"/>
      <c r="H38" s="155"/>
      <c r="K38" s="142"/>
      <c r="O38" s="142"/>
      <c r="P38" s="173"/>
      <c r="Q38" s="172"/>
      <c r="R38" s="165"/>
      <c r="S38" s="165"/>
      <c r="T38" s="165"/>
      <c r="U38" s="171"/>
    </row>
    <row r="39" spans="1:23" s="146" customFormat="1" ht="12" customHeight="1">
      <c r="A39" s="154"/>
      <c r="B39" s="147" t="s">
        <v>152</v>
      </c>
      <c r="C39" s="153"/>
      <c r="D39" s="151">
        <v>1392</v>
      </c>
      <c r="E39" s="150">
        <v>16752</v>
      </c>
      <c r="F39" s="150">
        <v>135467974</v>
      </c>
      <c r="G39" s="152">
        <v>5389547</v>
      </c>
      <c r="H39" s="151">
        <v>2377</v>
      </c>
      <c r="I39" s="150">
        <v>19533</v>
      </c>
      <c r="J39" s="150">
        <v>96621456</v>
      </c>
      <c r="K39" s="152">
        <v>5008186</v>
      </c>
      <c r="L39" s="150">
        <v>1359</v>
      </c>
      <c r="M39" s="150">
        <v>13509</v>
      </c>
      <c r="N39" s="150">
        <v>56237306</v>
      </c>
      <c r="O39" s="152">
        <v>4160376</v>
      </c>
      <c r="P39" s="151">
        <v>1664</v>
      </c>
      <c r="Q39" s="150">
        <v>13049</v>
      </c>
      <c r="R39" s="150">
        <v>49273833</v>
      </c>
      <c r="S39" s="150">
        <v>3182322</v>
      </c>
      <c r="T39" s="149"/>
      <c r="U39" s="148"/>
      <c r="V39" s="147" t="s">
        <v>152</v>
      </c>
    </row>
    <row r="40" spans="1:23" ht="12" customHeight="1">
      <c r="A40" s="139"/>
      <c r="B40" s="139"/>
      <c r="C40" s="145"/>
      <c r="D40" s="144"/>
      <c r="E40" s="170"/>
      <c r="F40" s="150"/>
      <c r="G40" s="152"/>
      <c r="H40" s="151"/>
      <c r="I40" s="150"/>
      <c r="J40" s="170"/>
      <c r="K40" s="142"/>
      <c r="L40" s="114"/>
      <c r="M40" s="114"/>
      <c r="N40" s="114"/>
      <c r="O40" s="152"/>
      <c r="P40" s="151"/>
      <c r="Q40" s="150"/>
      <c r="R40" s="150"/>
      <c r="S40" s="150"/>
      <c r="T40" s="149"/>
      <c r="U40" s="148"/>
      <c r="V40" s="154"/>
      <c r="W40" s="146"/>
    </row>
    <row r="41" spans="1:23" ht="12" customHeight="1">
      <c r="A41" s="135"/>
      <c r="B41" s="136" t="s">
        <v>151</v>
      </c>
      <c r="C41" s="169"/>
      <c r="D41" s="132">
        <v>400</v>
      </c>
      <c r="E41" s="131">
        <v>643</v>
      </c>
      <c r="F41" s="131">
        <v>1732144</v>
      </c>
      <c r="G41" s="133">
        <v>105132</v>
      </c>
      <c r="H41" s="132">
        <v>843</v>
      </c>
      <c r="I41" s="131">
        <v>1361</v>
      </c>
      <c r="J41" s="131">
        <v>2342840</v>
      </c>
      <c r="K41" s="133">
        <v>276194</v>
      </c>
      <c r="L41" s="131">
        <v>392</v>
      </c>
      <c r="M41" s="131">
        <v>642</v>
      </c>
      <c r="N41" s="131">
        <v>1130750</v>
      </c>
      <c r="O41" s="133">
        <v>132310</v>
      </c>
      <c r="P41" s="132">
        <v>642</v>
      </c>
      <c r="Q41" s="131">
        <v>1055</v>
      </c>
      <c r="R41" s="131">
        <v>1375177</v>
      </c>
      <c r="S41" s="130">
        <v>160398</v>
      </c>
      <c r="T41" s="129"/>
      <c r="U41" s="128"/>
      <c r="V41" s="136" t="s">
        <v>150</v>
      </c>
    </row>
    <row r="42" spans="1:23" ht="12" customHeight="1">
      <c r="A42" s="135"/>
      <c r="B42" s="127" t="s">
        <v>149</v>
      </c>
      <c r="C42" s="134"/>
      <c r="D42" s="132">
        <v>288</v>
      </c>
      <c r="E42" s="131">
        <v>1001</v>
      </c>
      <c r="F42" s="131">
        <v>4782145</v>
      </c>
      <c r="G42" s="133">
        <v>275406</v>
      </c>
      <c r="H42" s="132">
        <v>487</v>
      </c>
      <c r="I42" s="131">
        <v>1661</v>
      </c>
      <c r="J42" s="131">
        <v>5739647</v>
      </c>
      <c r="K42" s="133">
        <v>343999</v>
      </c>
      <c r="L42" s="131">
        <v>314</v>
      </c>
      <c r="M42" s="131">
        <v>1085</v>
      </c>
      <c r="N42" s="131">
        <v>2550942</v>
      </c>
      <c r="O42" s="133">
        <v>238772</v>
      </c>
      <c r="P42" s="132">
        <v>384</v>
      </c>
      <c r="Q42" s="131">
        <v>1302</v>
      </c>
      <c r="R42" s="131">
        <v>2861970</v>
      </c>
      <c r="S42" s="130">
        <v>267953</v>
      </c>
      <c r="T42" s="129"/>
      <c r="U42" s="128"/>
      <c r="V42" s="127" t="s">
        <v>148</v>
      </c>
    </row>
    <row r="43" spans="1:23" ht="12" customHeight="1">
      <c r="A43" s="135"/>
      <c r="B43" s="127" t="s">
        <v>147</v>
      </c>
      <c r="C43" s="134"/>
      <c r="D43" s="132">
        <v>326</v>
      </c>
      <c r="E43" s="131">
        <v>2128</v>
      </c>
      <c r="F43" s="131">
        <v>14289078</v>
      </c>
      <c r="G43" s="133">
        <v>720152</v>
      </c>
      <c r="H43" s="132">
        <v>504</v>
      </c>
      <c r="I43" s="131">
        <v>3321</v>
      </c>
      <c r="J43" s="131">
        <v>14490971</v>
      </c>
      <c r="K43" s="133">
        <v>788962</v>
      </c>
      <c r="L43" s="131">
        <v>310</v>
      </c>
      <c r="M43" s="131">
        <v>2027</v>
      </c>
      <c r="N43" s="131">
        <v>7511874</v>
      </c>
      <c r="O43" s="133">
        <v>528024</v>
      </c>
      <c r="P43" s="132">
        <v>297</v>
      </c>
      <c r="Q43" s="131">
        <v>1918</v>
      </c>
      <c r="R43" s="131">
        <v>7179070</v>
      </c>
      <c r="S43" s="130">
        <v>482559</v>
      </c>
      <c r="T43" s="129"/>
      <c r="U43" s="128"/>
      <c r="V43" s="127" t="s">
        <v>146</v>
      </c>
    </row>
    <row r="44" spans="1:23" ht="12" customHeight="1">
      <c r="A44" s="135"/>
      <c r="B44" s="127" t="s">
        <v>145</v>
      </c>
      <c r="C44" s="134"/>
      <c r="D44" s="132">
        <v>206</v>
      </c>
      <c r="E44" s="131">
        <v>2749</v>
      </c>
      <c r="F44" s="131">
        <v>18854679</v>
      </c>
      <c r="G44" s="133">
        <v>884929</v>
      </c>
      <c r="H44" s="132">
        <v>316</v>
      </c>
      <c r="I44" s="131">
        <v>4282</v>
      </c>
      <c r="J44" s="131">
        <v>25020615</v>
      </c>
      <c r="K44" s="133">
        <v>922160</v>
      </c>
      <c r="L44" s="131">
        <v>213</v>
      </c>
      <c r="M44" s="131">
        <v>2892</v>
      </c>
      <c r="N44" s="131">
        <v>11756365</v>
      </c>
      <c r="O44" s="133">
        <v>877123</v>
      </c>
      <c r="P44" s="132">
        <v>217</v>
      </c>
      <c r="Q44" s="131">
        <v>2906</v>
      </c>
      <c r="R44" s="131">
        <v>13940631</v>
      </c>
      <c r="S44" s="130">
        <v>661067</v>
      </c>
      <c r="T44" s="129"/>
      <c r="U44" s="128"/>
      <c r="V44" s="127" t="s">
        <v>144</v>
      </c>
    </row>
    <row r="45" spans="1:23" ht="12" customHeight="1">
      <c r="A45" s="138"/>
      <c r="B45" s="136"/>
      <c r="C45" s="137"/>
      <c r="D45" s="132"/>
      <c r="E45" s="131"/>
      <c r="F45" s="131"/>
      <c r="G45" s="133"/>
      <c r="H45" s="132"/>
      <c r="I45" s="131"/>
      <c r="J45" s="131"/>
      <c r="K45" s="133"/>
      <c r="L45" s="131"/>
      <c r="M45" s="131"/>
      <c r="N45" s="131"/>
      <c r="O45" s="133"/>
      <c r="P45" s="132"/>
      <c r="Q45" s="131"/>
      <c r="R45" s="131"/>
      <c r="S45" s="130"/>
      <c r="T45" s="129"/>
      <c r="U45" s="128"/>
      <c r="V45" s="136"/>
    </row>
    <row r="46" spans="1:23" ht="12" customHeight="1">
      <c r="A46" s="135"/>
      <c r="B46" s="127" t="s">
        <v>143</v>
      </c>
      <c r="C46" s="134"/>
      <c r="D46" s="132">
        <v>66</v>
      </c>
      <c r="E46" s="131">
        <v>1575</v>
      </c>
      <c r="F46" s="131">
        <v>12410376</v>
      </c>
      <c r="G46" s="133">
        <v>698369</v>
      </c>
      <c r="H46" s="132">
        <v>106</v>
      </c>
      <c r="I46" s="131">
        <v>2535</v>
      </c>
      <c r="J46" s="131">
        <v>14488590</v>
      </c>
      <c r="K46" s="133">
        <v>793967</v>
      </c>
      <c r="L46" s="131">
        <v>60</v>
      </c>
      <c r="M46" s="131">
        <v>1443</v>
      </c>
      <c r="N46" s="131">
        <v>6909991</v>
      </c>
      <c r="O46" s="133">
        <v>755863</v>
      </c>
      <c r="P46" s="132">
        <v>59</v>
      </c>
      <c r="Q46" s="131">
        <v>1389</v>
      </c>
      <c r="R46" s="131">
        <v>5860092</v>
      </c>
      <c r="S46" s="130">
        <v>469099</v>
      </c>
      <c r="T46" s="129"/>
      <c r="U46" s="128"/>
      <c r="V46" s="127" t="s">
        <v>142</v>
      </c>
    </row>
    <row r="47" spans="1:23" ht="12" customHeight="1">
      <c r="A47" s="135"/>
      <c r="B47" s="127" t="s">
        <v>141</v>
      </c>
      <c r="C47" s="134"/>
      <c r="D47" s="132">
        <v>54</v>
      </c>
      <c r="E47" s="131">
        <v>1981</v>
      </c>
      <c r="F47" s="131">
        <v>14608286</v>
      </c>
      <c r="G47" s="133">
        <v>411515</v>
      </c>
      <c r="H47" s="132">
        <v>80</v>
      </c>
      <c r="I47" s="131">
        <v>2986</v>
      </c>
      <c r="J47" s="131">
        <v>11884214</v>
      </c>
      <c r="K47" s="133">
        <v>882767</v>
      </c>
      <c r="L47" s="131">
        <v>37</v>
      </c>
      <c r="M47" s="131">
        <v>1415</v>
      </c>
      <c r="N47" s="131">
        <v>8874862</v>
      </c>
      <c r="O47" s="133">
        <v>346508</v>
      </c>
      <c r="P47" s="132">
        <v>36</v>
      </c>
      <c r="Q47" s="131">
        <v>1334</v>
      </c>
      <c r="R47" s="131">
        <v>5227565</v>
      </c>
      <c r="S47" s="130">
        <v>376064</v>
      </c>
      <c r="T47" s="129"/>
      <c r="U47" s="128"/>
      <c r="V47" s="127" t="s">
        <v>140</v>
      </c>
    </row>
    <row r="48" spans="1:23" ht="12" customHeight="1">
      <c r="A48" s="135"/>
      <c r="B48" s="127" t="s">
        <v>139</v>
      </c>
      <c r="C48" s="134"/>
      <c r="D48" s="132">
        <v>33</v>
      </c>
      <c r="E48" s="131">
        <v>2140</v>
      </c>
      <c r="F48" s="131">
        <v>21949995</v>
      </c>
      <c r="G48" s="133">
        <v>978371</v>
      </c>
      <c r="H48" s="132">
        <v>32</v>
      </c>
      <c r="I48" s="131">
        <v>2091</v>
      </c>
      <c r="J48" s="131">
        <v>10759233</v>
      </c>
      <c r="K48" s="133">
        <v>785019</v>
      </c>
      <c r="L48" s="131">
        <v>24</v>
      </c>
      <c r="M48" s="131">
        <v>1559</v>
      </c>
      <c r="N48" s="131">
        <v>5579287</v>
      </c>
      <c r="O48" s="133">
        <v>555680</v>
      </c>
      <c r="P48" s="132">
        <v>24</v>
      </c>
      <c r="Q48" s="131">
        <v>1644</v>
      </c>
      <c r="R48" s="131">
        <v>7603193</v>
      </c>
      <c r="S48" s="130">
        <v>602588</v>
      </c>
      <c r="T48" s="129"/>
      <c r="U48" s="128"/>
      <c r="V48" s="127" t="s">
        <v>138</v>
      </c>
    </row>
    <row r="49" spans="1:23" ht="12" customHeight="1">
      <c r="A49" s="135"/>
      <c r="B49" s="127" t="s">
        <v>137</v>
      </c>
      <c r="C49" s="134"/>
      <c r="D49" s="132">
        <v>19</v>
      </c>
      <c r="E49" s="131">
        <v>4535</v>
      </c>
      <c r="F49" s="131">
        <v>46841271</v>
      </c>
      <c r="G49" s="133">
        <v>1315673</v>
      </c>
      <c r="H49" s="132">
        <v>9</v>
      </c>
      <c r="I49" s="131">
        <v>1296</v>
      </c>
      <c r="J49" s="131">
        <v>11895346</v>
      </c>
      <c r="K49" s="133">
        <v>215118</v>
      </c>
      <c r="L49" s="131">
        <v>9</v>
      </c>
      <c r="M49" s="131">
        <v>2446</v>
      </c>
      <c r="N49" s="131">
        <v>11923235</v>
      </c>
      <c r="O49" s="133">
        <v>726096</v>
      </c>
      <c r="P49" s="132">
        <v>5</v>
      </c>
      <c r="Q49" s="131">
        <v>1501</v>
      </c>
      <c r="R49" s="131">
        <v>5226135</v>
      </c>
      <c r="S49" s="130">
        <v>162594</v>
      </c>
      <c r="T49" s="129"/>
      <c r="U49" s="128"/>
      <c r="V49" s="127" t="s">
        <v>136</v>
      </c>
    </row>
    <row r="50" spans="1:23" ht="15" customHeight="1">
      <c r="C50" s="168"/>
      <c r="D50" s="155"/>
      <c r="G50" s="142"/>
      <c r="H50" s="155"/>
      <c r="K50" s="142"/>
      <c r="O50" s="142"/>
      <c r="P50" s="155"/>
      <c r="U50" s="140"/>
      <c r="V50" s="136"/>
    </row>
    <row r="51" spans="1:23" s="158" customFormat="1" ht="12" customHeight="1">
      <c r="A51" s="167"/>
      <c r="B51" s="136"/>
      <c r="C51" s="137"/>
      <c r="D51" s="162" t="s">
        <v>156</v>
      </c>
      <c r="E51" s="161"/>
      <c r="F51" s="161"/>
      <c r="G51" s="163"/>
      <c r="H51" s="162" t="s">
        <v>155</v>
      </c>
      <c r="I51" s="161"/>
      <c r="J51" s="161"/>
      <c r="K51" s="166"/>
      <c r="L51" s="161" t="s">
        <v>154</v>
      </c>
      <c r="M51" s="165"/>
      <c r="N51" s="164"/>
      <c r="O51" s="163"/>
      <c r="P51" s="162" t="s">
        <v>153</v>
      </c>
      <c r="Q51" s="161"/>
      <c r="R51" s="160"/>
      <c r="S51" s="160"/>
      <c r="T51" s="160"/>
      <c r="U51" s="159"/>
    </row>
    <row r="52" spans="1:23" ht="12" customHeight="1">
      <c r="A52" s="136"/>
      <c r="B52" s="136"/>
      <c r="C52" s="137"/>
      <c r="D52" s="157"/>
      <c r="F52" s="156"/>
      <c r="G52" s="142"/>
      <c r="H52" s="155"/>
      <c r="K52" s="142"/>
      <c r="O52" s="142"/>
      <c r="P52" s="155"/>
      <c r="U52" s="140"/>
    </row>
    <row r="53" spans="1:23" s="146" customFormat="1" ht="12" customHeight="1">
      <c r="A53" s="154"/>
      <c r="B53" s="147" t="s">
        <v>152</v>
      </c>
      <c r="C53" s="153"/>
      <c r="D53" s="151">
        <v>1221</v>
      </c>
      <c r="E53" s="150">
        <v>10898</v>
      </c>
      <c r="F53" s="150">
        <v>33818628</v>
      </c>
      <c r="G53" s="152">
        <v>2028759</v>
      </c>
      <c r="H53" s="151">
        <v>1444</v>
      </c>
      <c r="I53" s="150">
        <v>14340</v>
      </c>
      <c r="J53" s="150">
        <v>43961029</v>
      </c>
      <c r="K53" s="152">
        <v>2826838</v>
      </c>
      <c r="L53" s="150">
        <v>1651</v>
      </c>
      <c r="M53" s="150">
        <v>16322</v>
      </c>
      <c r="N53" s="150">
        <v>119017197</v>
      </c>
      <c r="O53" s="152">
        <v>3870594</v>
      </c>
      <c r="P53" s="151">
        <v>1336</v>
      </c>
      <c r="Q53" s="150">
        <v>12248</v>
      </c>
      <c r="R53" s="150">
        <v>36818710</v>
      </c>
      <c r="S53" s="150">
        <v>1699708</v>
      </c>
      <c r="T53" s="149"/>
      <c r="U53" s="148"/>
      <c r="V53" s="147" t="s">
        <v>152</v>
      </c>
    </row>
    <row r="54" spans="1:23" ht="12" customHeight="1">
      <c r="A54" s="139"/>
      <c r="B54" s="139"/>
      <c r="C54" s="145"/>
      <c r="D54" s="144"/>
      <c r="E54" s="114"/>
      <c r="F54" s="143"/>
      <c r="G54" s="142"/>
      <c r="H54" s="141"/>
      <c r="I54" s="114"/>
      <c r="K54" s="142"/>
      <c r="L54" s="114"/>
      <c r="M54" s="114"/>
      <c r="N54" s="114"/>
      <c r="O54" s="142"/>
      <c r="P54" s="141"/>
      <c r="Q54" s="114"/>
      <c r="R54" s="114"/>
      <c r="S54" s="114"/>
      <c r="U54" s="140"/>
      <c r="V54" s="139"/>
    </row>
    <row r="55" spans="1:23" ht="12" customHeight="1">
      <c r="A55" s="135"/>
      <c r="B55" s="136" t="s">
        <v>151</v>
      </c>
      <c r="C55" s="134"/>
      <c r="D55" s="132">
        <v>410</v>
      </c>
      <c r="E55" s="131">
        <v>682</v>
      </c>
      <c r="F55" s="131">
        <v>1024275</v>
      </c>
      <c r="G55" s="133">
        <v>106303</v>
      </c>
      <c r="H55" s="132">
        <v>451</v>
      </c>
      <c r="I55" s="131">
        <v>765</v>
      </c>
      <c r="J55" s="131">
        <v>1232308</v>
      </c>
      <c r="K55" s="133">
        <v>133390</v>
      </c>
      <c r="L55" s="131">
        <v>446</v>
      </c>
      <c r="M55" s="131">
        <v>727</v>
      </c>
      <c r="N55" s="131">
        <v>2184179</v>
      </c>
      <c r="O55" s="133">
        <v>196210</v>
      </c>
      <c r="P55" s="132">
        <v>441</v>
      </c>
      <c r="Q55" s="131">
        <v>728</v>
      </c>
      <c r="R55" s="131">
        <v>1241769</v>
      </c>
      <c r="S55" s="130">
        <v>152512</v>
      </c>
      <c r="T55" s="129"/>
      <c r="U55" s="128"/>
      <c r="V55" s="136" t="s">
        <v>150</v>
      </c>
    </row>
    <row r="56" spans="1:23" ht="12" customHeight="1">
      <c r="A56" s="135"/>
      <c r="B56" s="127" t="s">
        <v>149</v>
      </c>
      <c r="C56" s="134"/>
      <c r="D56" s="132">
        <v>277</v>
      </c>
      <c r="E56" s="131">
        <v>930</v>
      </c>
      <c r="F56" s="131">
        <v>2102927</v>
      </c>
      <c r="G56" s="133">
        <v>172477</v>
      </c>
      <c r="H56" s="132">
        <v>311</v>
      </c>
      <c r="I56" s="131">
        <v>1039</v>
      </c>
      <c r="J56" s="131">
        <v>1927458</v>
      </c>
      <c r="K56" s="133">
        <v>236609</v>
      </c>
      <c r="L56" s="131">
        <v>348</v>
      </c>
      <c r="M56" s="131">
        <v>1208</v>
      </c>
      <c r="N56" s="131">
        <v>7579075</v>
      </c>
      <c r="O56" s="133">
        <v>227566</v>
      </c>
      <c r="P56" s="132">
        <v>276</v>
      </c>
      <c r="Q56" s="131">
        <v>955</v>
      </c>
      <c r="R56" s="131">
        <v>2685999</v>
      </c>
      <c r="S56" s="130">
        <v>210157</v>
      </c>
      <c r="T56" s="129"/>
      <c r="U56" s="128"/>
      <c r="V56" s="127" t="s">
        <v>148</v>
      </c>
    </row>
    <row r="57" spans="1:23" ht="12" customHeight="1">
      <c r="A57" s="135"/>
      <c r="B57" s="127" t="s">
        <v>147</v>
      </c>
      <c r="C57" s="134"/>
      <c r="D57" s="132">
        <v>262</v>
      </c>
      <c r="E57" s="131">
        <v>1690</v>
      </c>
      <c r="F57" s="131">
        <v>6484197</v>
      </c>
      <c r="G57" s="133">
        <v>304286</v>
      </c>
      <c r="H57" s="132">
        <v>301</v>
      </c>
      <c r="I57" s="131">
        <v>1947</v>
      </c>
      <c r="J57" s="131">
        <v>5198848</v>
      </c>
      <c r="K57" s="133">
        <v>345658</v>
      </c>
      <c r="L57" s="131">
        <v>382</v>
      </c>
      <c r="M57" s="131">
        <v>2557</v>
      </c>
      <c r="N57" s="131">
        <v>16738099</v>
      </c>
      <c r="O57" s="133">
        <v>552522</v>
      </c>
      <c r="P57" s="132">
        <v>272</v>
      </c>
      <c r="Q57" s="131">
        <v>1783</v>
      </c>
      <c r="R57" s="131">
        <v>5933809</v>
      </c>
      <c r="S57" s="130">
        <v>359252</v>
      </c>
      <c r="T57" s="129"/>
      <c r="U57" s="128"/>
      <c r="V57" s="127" t="s">
        <v>146</v>
      </c>
    </row>
    <row r="58" spans="1:23" ht="12" customHeight="1">
      <c r="A58" s="135"/>
      <c r="B58" s="127" t="s">
        <v>145</v>
      </c>
      <c r="C58" s="134"/>
      <c r="D58" s="132">
        <v>163</v>
      </c>
      <c r="E58" s="131">
        <v>2260</v>
      </c>
      <c r="F58" s="131">
        <v>7116220</v>
      </c>
      <c r="G58" s="133">
        <v>361268</v>
      </c>
      <c r="H58" s="132">
        <v>227</v>
      </c>
      <c r="I58" s="131">
        <v>3144</v>
      </c>
      <c r="J58" s="131">
        <v>8074013</v>
      </c>
      <c r="K58" s="133">
        <v>402751</v>
      </c>
      <c r="L58" s="131">
        <v>285</v>
      </c>
      <c r="M58" s="131">
        <v>3955</v>
      </c>
      <c r="N58" s="131">
        <v>26662911</v>
      </c>
      <c r="O58" s="133">
        <v>560483</v>
      </c>
      <c r="P58" s="132">
        <v>212</v>
      </c>
      <c r="Q58" s="131">
        <v>2962</v>
      </c>
      <c r="R58" s="131">
        <v>8412043</v>
      </c>
      <c r="S58" s="130">
        <v>366104</v>
      </c>
      <c r="T58" s="129"/>
      <c r="U58" s="128"/>
      <c r="V58" s="127" t="s">
        <v>144</v>
      </c>
    </row>
    <row r="59" spans="1:23" ht="12" customHeight="1">
      <c r="A59" s="138"/>
      <c r="B59" s="136"/>
      <c r="C59" s="137"/>
      <c r="D59" s="132"/>
      <c r="E59" s="131"/>
      <c r="F59" s="131"/>
      <c r="G59" s="133"/>
      <c r="H59" s="132"/>
      <c r="I59" s="131"/>
      <c r="J59" s="131"/>
      <c r="K59" s="133"/>
      <c r="L59" s="131"/>
      <c r="M59" s="131"/>
      <c r="N59" s="131"/>
      <c r="O59" s="133"/>
      <c r="P59" s="132"/>
      <c r="Q59" s="131"/>
      <c r="R59" s="131"/>
      <c r="S59" s="130"/>
      <c r="T59" s="129"/>
      <c r="U59" s="128"/>
      <c r="V59" s="136"/>
    </row>
    <row r="60" spans="1:23" ht="12" customHeight="1">
      <c r="A60" s="135"/>
      <c r="B60" s="127" t="s">
        <v>143</v>
      </c>
      <c r="C60" s="134"/>
      <c r="D60" s="132">
        <v>56</v>
      </c>
      <c r="E60" s="131">
        <v>1295</v>
      </c>
      <c r="F60" s="131">
        <v>4095466</v>
      </c>
      <c r="G60" s="133">
        <v>197403</v>
      </c>
      <c r="H60" s="132">
        <v>77</v>
      </c>
      <c r="I60" s="131">
        <v>1819</v>
      </c>
      <c r="J60" s="131">
        <v>5871498</v>
      </c>
      <c r="K60" s="133">
        <v>552365</v>
      </c>
      <c r="L60" s="131">
        <v>90</v>
      </c>
      <c r="M60" s="131">
        <v>2126</v>
      </c>
      <c r="N60" s="131">
        <v>15837894</v>
      </c>
      <c r="O60" s="133">
        <v>414313</v>
      </c>
      <c r="P60" s="132">
        <v>68</v>
      </c>
      <c r="Q60" s="131">
        <v>1589</v>
      </c>
      <c r="R60" s="131">
        <v>6976933</v>
      </c>
      <c r="S60" s="130">
        <v>325372</v>
      </c>
      <c r="T60" s="129"/>
      <c r="U60" s="128"/>
      <c r="V60" s="127" t="s">
        <v>142</v>
      </c>
    </row>
    <row r="61" spans="1:23" ht="12" customHeight="1">
      <c r="A61" s="135"/>
      <c r="B61" s="127" t="s">
        <v>141</v>
      </c>
      <c r="C61" s="134"/>
      <c r="D61" s="132">
        <v>28</v>
      </c>
      <c r="E61" s="131">
        <v>1075</v>
      </c>
      <c r="F61" s="131">
        <v>3898946</v>
      </c>
      <c r="G61" s="133">
        <v>426291</v>
      </c>
      <c r="H61" s="132">
        <v>38</v>
      </c>
      <c r="I61" s="131">
        <v>1386</v>
      </c>
      <c r="J61" s="131">
        <v>4983136</v>
      </c>
      <c r="K61" s="133">
        <v>301234</v>
      </c>
      <c r="L61" s="131">
        <v>54</v>
      </c>
      <c r="M61" s="131">
        <v>1961</v>
      </c>
      <c r="N61" s="131">
        <v>14861911</v>
      </c>
      <c r="O61" s="133">
        <v>560664</v>
      </c>
      <c r="P61" s="132">
        <v>44</v>
      </c>
      <c r="Q61" s="131">
        <v>1679</v>
      </c>
      <c r="R61" s="131">
        <v>6934239</v>
      </c>
      <c r="S61" s="130">
        <v>126714</v>
      </c>
      <c r="T61" s="129"/>
      <c r="U61" s="128"/>
      <c r="V61" s="127" t="s">
        <v>140</v>
      </c>
    </row>
    <row r="62" spans="1:23" ht="12" customHeight="1">
      <c r="A62" s="135"/>
      <c r="B62" s="127" t="s">
        <v>139</v>
      </c>
      <c r="C62" s="134"/>
      <c r="D62" s="132">
        <v>15</v>
      </c>
      <c r="E62" s="131">
        <v>1020</v>
      </c>
      <c r="F62" s="131">
        <v>3625080</v>
      </c>
      <c r="G62" s="133">
        <v>215316</v>
      </c>
      <c r="H62" s="132">
        <v>28</v>
      </c>
      <c r="I62" s="131">
        <v>1869</v>
      </c>
      <c r="J62" s="131">
        <v>9891470</v>
      </c>
      <c r="K62" s="133">
        <v>575868</v>
      </c>
      <c r="L62" s="131">
        <v>36</v>
      </c>
      <c r="M62" s="131">
        <v>2319</v>
      </c>
      <c r="N62" s="131">
        <v>29195849</v>
      </c>
      <c r="O62" s="133">
        <v>1232362</v>
      </c>
      <c r="P62" s="132">
        <v>14</v>
      </c>
      <c r="Q62" s="131">
        <v>929</v>
      </c>
      <c r="R62" s="131">
        <v>2086773</v>
      </c>
      <c r="S62" s="130">
        <v>46087</v>
      </c>
      <c r="T62" s="129"/>
      <c r="U62" s="128"/>
      <c r="V62" s="127" t="s">
        <v>138</v>
      </c>
    </row>
    <row r="63" spans="1:23" ht="12" customHeight="1">
      <c r="A63" s="135"/>
      <c r="B63" s="127" t="s">
        <v>137</v>
      </c>
      <c r="C63" s="134"/>
      <c r="D63" s="132">
        <v>10</v>
      </c>
      <c r="E63" s="131">
        <v>1946</v>
      </c>
      <c r="F63" s="131">
        <v>5471517</v>
      </c>
      <c r="G63" s="133">
        <v>245415</v>
      </c>
      <c r="H63" s="132">
        <v>11</v>
      </c>
      <c r="I63" s="131">
        <v>2371</v>
      </c>
      <c r="J63" s="131">
        <v>6782298</v>
      </c>
      <c r="K63" s="133">
        <v>278963</v>
      </c>
      <c r="L63" s="131">
        <v>10</v>
      </c>
      <c r="M63" s="131">
        <v>1469</v>
      </c>
      <c r="N63" s="131">
        <v>5957279</v>
      </c>
      <c r="O63" s="133">
        <v>126474</v>
      </c>
      <c r="P63" s="132">
        <v>9</v>
      </c>
      <c r="Q63" s="131">
        <v>1623</v>
      </c>
      <c r="R63" s="131">
        <v>2547145</v>
      </c>
      <c r="S63" s="130">
        <v>113510</v>
      </c>
      <c r="T63" s="129"/>
      <c r="U63" s="128"/>
      <c r="V63" s="127" t="s">
        <v>136</v>
      </c>
    </row>
    <row r="64" spans="1:23" ht="9.75" customHeight="1">
      <c r="A64" s="116"/>
      <c r="B64" s="116"/>
      <c r="C64" s="126"/>
      <c r="D64" s="120"/>
      <c r="E64" s="119"/>
      <c r="F64" s="118"/>
      <c r="G64" s="121"/>
      <c r="H64" s="120"/>
      <c r="I64" s="119"/>
      <c r="J64" s="125"/>
      <c r="K64" s="124"/>
      <c r="L64" s="123"/>
      <c r="M64" s="123"/>
      <c r="N64" s="122"/>
      <c r="O64" s="121"/>
      <c r="P64" s="120"/>
      <c r="Q64" s="119"/>
      <c r="R64" s="118"/>
      <c r="S64" s="118"/>
      <c r="T64" s="118"/>
      <c r="U64" s="117"/>
      <c r="V64" s="116"/>
      <c r="W64" s="116"/>
    </row>
    <row r="65" spans="1:3" ht="10.5" customHeight="1">
      <c r="A65" s="115" t="s">
        <v>135</v>
      </c>
      <c r="B65" s="115"/>
      <c r="C65" s="115"/>
    </row>
  </sheetData>
  <mergeCells count="1">
    <mergeCell ref="S6:T6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"/>
  <sheetViews>
    <sheetView showGridLines="0" zoomScale="125" zoomScaleNormal="125" zoomScaleSheetLayoutView="125" workbookViewId="0"/>
  </sheetViews>
  <sheetFormatPr defaultRowHeight="12"/>
  <cols>
    <col min="1" max="1" width="1.42578125" customWidth="1"/>
    <col min="2" max="2" width="3.140625" customWidth="1"/>
    <col min="3" max="3" width="32" style="2" customWidth="1"/>
    <col min="4" max="4" width="3.5703125" style="2" customWidth="1"/>
    <col min="5" max="5" width="0.7109375" style="2" customWidth="1"/>
    <col min="6" max="8" width="18.140625" customWidth="1"/>
    <col min="9" max="15" width="13.5703125" customWidth="1"/>
    <col min="16" max="16" width="1.7109375" customWidth="1"/>
  </cols>
  <sheetData>
    <row r="1" spans="1:16">
      <c r="A1" s="110" t="s">
        <v>134</v>
      </c>
    </row>
    <row r="2" spans="1:16" ht="9" customHeight="1">
      <c r="A2" s="110"/>
    </row>
    <row r="3" spans="1:16" ht="119.25" customHeight="1">
      <c r="A3" s="562" t="s">
        <v>133</v>
      </c>
      <c r="B3" s="562"/>
      <c r="C3" s="562"/>
      <c r="D3" s="562"/>
      <c r="E3" s="562"/>
      <c r="F3" s="562"/>
      <c r="G3" s="562"/>
      <c r="H3" s="562"/>
      <c r="I3" s="562" t="s">
        <v>0</v>
      </c>
      <c r="J3" s="562"/>
      <c r="K3" s="562"/>
      <c r="L3" s="562"/>
      <c r="M3" s="562"/>
      <c r="N3" s="562"/>
      <c r="O3" s="562"/>
    </row>
    <row r="4" spans="1:16" ht="13.5" customHeight="1">
      <c r="A4" s="102"/>
    </row>
    <row r="5" spans="1:16" s="70" customFormat="1" ht="13.5" customHeight="1">
      <c r="A5" s="101" t="s">
        <v>132</v>
      </c>
      <c r="B5" s="109"/>
      <c r="C5" s="109"/>
      <c r="D5" s="109"/>
      <c r="E5" s="109"/>
      <c r="F5" s="109"/>
      <c r="G5" s="109"/>
      <c r="H5" s="109"/>
      <c r="I5" s="101" t="s">
        <v>131</v>
      </c>
      <c r="J5"/>
      <c r="K5"/>
      <c r="L5"/>
      <c r="M5"/>
      <c r="N5"/>
      <c r="O5"/>
    </row>
    <row r="6" spans="1:16" s="70" customFormat="1" ht="13.5" customHeight="1">
      <c r="A6" s="95"/>
      <c r="B6" s="98"/>
      <c r="C6" s="96"/>
      <c r="D6" s="97"/>
      <c r="E6" s="96"/>
      <c r="F6" s="96"/>
      <c r="G6" s="96"/>
      <c r="H6" s="96"/>
      <c r="I6" s="95"/>
      <c r="J6" s="95"/>
      <c r="K6" s="95"/>
    </row>
    <row r="7" spans="1:16" s="70" customFormat="1" ht="13.5" customHeight="1">
      <c r="A7" s="95"/>
      <c r="B7" s="98"/>
      <c r="C7" s="96"/>
      <c r="D7" s="97"/>
      <c r="E7" s="96"/>
      <c r="F7" s="96"/>
      <c r="G7" s="96"/>
      <c r="H7" s="96"/>
      <c r="I7" s="95"/>
      <c r="O7" s="94" t="s">
        <v>1</v>
      </c>
      <c r="P7" s="11"/>
    </row>
    <row r="8" spans="1:16" s="70" customFormat="1" ht="16.5" customHeight="1">
      <c r="A8" s="563" t="s">
        <v>130</v>
      </c>
      <c r="B8" s="563"/>
      <c r="C8" s="563"/>
      <c r="D8" s="563"/>
      <c r="E8" s="564"/>
      <c r="F8" s="567" t="s">
        <v>129</v>
      </c>
      <c r="G8" s="568" t="s">
        <v>128</v>
      </c>
      <c r="H8" s="568" t="s">
        <v>127</v>
      </c>
      <c r="I8" s="108" t="s">
        <v>126</v>
      </c>
      <c r="J8" s="108"/>
      <c r="K8" s="108"/>
      <c r="L8" s="108"/>
      <c r="M8" s="108"/>
      <c r="N8" s="108"/>
      <c r="O8" s="108"/>
    </row>
    <row r="9" spans="1:16" s="70" customFormat="1" ht="72" customHeight="1">
      <c r="A9" s="565"/>
      <c r="B9" s="565"/>
      <c r="C9" s="565"/>
      <c r="D9" s="565"/>
      <c r="E9" s="566"/>
      <c r="F9" s="567"/>
      <c r="G9" s="568"/>
      <c r="H9" s="568"/>
      <c r="I9" s="107" t="s">
        <v>125</v>
      </c>
      <c r="J9" s="106" t="s">
        <v>124</v>
      </c>
      <c r="K9" s="106" t="s">
        <v>123</v>
      </c>
      <c r="L9" s="106" t="s">
        <v>122</v>
      </c>
      <c r="M9" s="106" t="s">
        <v>121</v>
      </c>
      <c r="N9" s="106" t="s">
        <v>120</v>
      </c>
      <c r="O9" s="12" t="s">
        <v>119</v>
      </c>
    </row>
    <row r="10" spans="1:16" s="21" customFormat="1" ht="3.75" customHeight="1">
      <c r="C10" s="42"/>
      <c r="D10" s="42"/>
      <c r="E10" s="42"/>
      <c r="F10" s="17"/>
      <c r="G10" s="92"/>
      <c r="H10" s="91"/>
      <c r="I10" s="91"/>
      <c r="J10" s="91"/>
      <c r="K10" s="20"/>
      <c r="L10" s="20"/>
      <c r="M10" s="20"/>
      <c r="N10" s="20"/>
      <c r="O10" s="20"/>
    </row>
    <row r="11" spans="1:16" s="24" customFormat="1" ht="15" customHeight="1">
      <c r="B11" s="561" t="s">
        <v>118</v>
      </c>
      <c r="C11" s="561"/>
      <c r="D11" s="33"/>
      <c r="E11" s="88"/>
      <c r="F11" s="27">
        <v>34797</v>
      </c>
      <c r="G11" s="80">
        <v>355640</v>
      </c>
      <c r="H11" s="80">
        <v>5321328</v>
      </c>
      <c r="I11" s="80">
        <v>604761</v>
      </c>
      <c r="J11" s="80">
        <v>1111859</v>
      </c>
      <c r="K11" s="80">
        <v>712503</v>
      </c>
      <c r="L11" s="80">
        <v>436032</v>
      </c>
      <c r="M11" s="80">
        <v>893029</v>
      </c>
      <c r="N11" s="80">
        <v>66514</v>
      </c>
      <c r="O11" s="80">
        <v>863064</v>
      </c>
    </row>
    <row r="12" spans="1:16" ht="15" customHeight="1">
      <c r="B12" s="105" t="s">
        <v>117</v>
      </c>
      <c r="C12" s="43" t="s">
        <v>116</v>
      </c>
      <c r="D12" s="44" t="s">
        <v>31</v>
      </c>
      <c r="E12" s="42"/>
      <c r="F12" s="38">
        <v>1095</v>
      </c>
      <c r="G12" s="78">
        <v>33021</v>
      </c>
      <c r="H12" s="78">
        <v>731588</v>
      </c>
      <c r="I12" s="78">
        <v>589947</v>
      </c>
      <c r="J12" s="78">
        <v>816</v>
      </c>
      <c r="K12" s="78">
        <v>2711</v>
      </c>
      <c r="L12" s="78">
        <v>3</v>
      </c>
      <c r="M12" s="78">
        <v>8</v>
      </c>
      <c r="N12" s="78">
        <v>115</v>
      </c>
      <c r="O12" s="78">
        <v>6550</v>
      </c>
    </row>
    <row r="13" spans="1:16" ht="12.75" customHeight="1">
      <c r="B13" s="84">
        <v>39</v>
      </c>
      <c r="C13" s="43" t="s">
        <v>115</v>
      </c>
      <c r="D13" s="44"/>
      <c r="E13" s="42"/>
      <c r="F13" s="38">
        <v>1020</v>
      </c>
      <c r="G13" s="78">
        <v>32017</v>
      </c>
      <c r="H13" s="78">
        <v>705224</v>
      </c>
      <c r="I13" s="78">
        <v>579487</v>
      </c>
      <c r="J13" s="78">
        <v>814</v>
      </c>
      <c r="K13" s="78">
        <v>1785</v>
      </c>
      <c r="L13" s="78">
        <v>3</v>
      </c>
      <c r="M13" s="78">
        <v>8</v>
      </c>
      <c r="N13" s="78">
        <v>115</v>
      </c>
      <c r="O13" s="78">
        <v>6343</v>
      </c>
    </row>
    <row r="14" spans="1:16" ht="12.75" customHeight="1">
      <c r="B14" s="84">
        <v>40</v>
      </c>
      <c r="C14" s="83" t="s">
        <v>114</v>
      </c>
      <c r="D14" s="82"/>
      <c r="E14" s="83"/>
      <c r="F14" s="38">
        <v>75</v>
      </c>
      <c r="G14" s="78">
        <v>1004</v>
      </c>
      <c r="H14" s="78">
        <v>26364</v>
      </c>
      <c r="I14" s="78">
        <v>10460</v>
      </c>
      <c r="J14" s="78">
        <v>2</v>
      </c>
      <c r="K14" s="78">
        <v>926</v>
      </c>
      <c r="L14" s="78" t="s">
        <v>19</v>
      </c>
      <c r="M14" s="78" t="s">
        <v>19</v>
      </c>
      <c r="N14" s="78" t="s">
        <v>19</v>
      </c>
      <c r="O14" s="78">
        <v>207</v>
      </c>
    </row>
    <row r="15" spans="1:16" ht="15" customHeight="1">
      <c r="B15" s="42" t="s">
        <v>113</v>
      </c>
      <c r="C15" s="43" t="s">
        <v>112</v>
      </c>
      <c r="D15" s="44"/>
      <c r="E15" s="43"/>
      <c r="F15" s="38">
        <v>6068</v>
      </c>
      <c r="G15" s="78">
        <v>30050</v>
      </c>
      <c r="H15" s="78">
        <v>1313433</v>
      </c>
      <c r="I15" s="78">
        <v>919</v>
      </c>
      <c r="J15" s="78">
        <v>1092223</v>
      </c>
      <c r="K15" s="78">
        <v>1955</v>
      </c>
      <c r="L15" s="78">
        <v>884</v>
      </c>
      <c r="M15" s="78">
        <v>1269</v>
      </c>
      <c r="N15" s="78">
        <v>173</v>
      </c>
      <c r="O15" s="78">
        <v>9129</v>
      </c>
    </row>
    <row r="16" spans="1:16" ht="12.75" customHeight="1">
      <c r="B16" s="45">
        <v>68</v>
      </c>
      <c r="C16" s="43" t="s">
        <v>111</v>
      </c>
      <c r="D16" s="44"/>
      <c r="E16" s="43"/>
      <c r="F16" s="38">
        <v>1159</v>
      </c>
      <c r="G16" s="78">
        <v>6897</v>
      </c>
      <c r="H16" s="78">
        <v>376320</v>
      </c>
      <c r="I16" s="78">
        <v>31</v>
      </c>
      <c r="J16" s="78">
        <v>304987</v>
      </c>
      <c r="K16" s="78">
        <v>821</v>
      </c>
      <c r="L16" s="78">
        <v>84</v>
      </c>
      <c r="M16" s="78">
        <v>4</v>
      </c>
      <c r="N16" s="78">
        <v>21</v>
      </c>
      <c r="O16" s="78">
        <v>762</v>
      </c>
    </row>
    <row r="17" spans="2:15" ht="12.75" customHeight="1">
      <c r="B17" s="84">
        <v>69</v>
      </c>
      <c r="C17" s="83" t="s">
        <v>110</v>
      </c>
      <c r="D17" s="82"/>
      <c r="E17" s="83"/>
      <c r="F17" s="38">
        <v>4394</v>
      </c>
      <c r="G17" s="78">
        <v>16322</v>
      </c>
      <c r="H17" s="78">
        <v>518253</v>
      </c>
      <c r="I17" s="78">
        <v>248</v>
      </c>
      <c r="J17" s="78">
        <v>482320</v>
      </c>
      <c r="K17" s="78">
        <v>952</v>
      </c>
      <c r="L17" s="78">
        <v>411</v>
      </c>
      <c r="M17" s="78">
        <v>352</v>
      </c>
      <c r="N17" s="78">
        <v>151</v>
      </c>
      <c r="O17" s="78">
        <v>2340</v>
      </c>
    </row>
    <row r="18" spans="2:15" ht="12.75" customHeight="1">
      <c r="B18" s="45">
        <v>70</v>
      </c>
      <c r="C18" s="43" t="s">
        <v>109</v>
      </c>
      <c r="D18" s="44"/>
      <c r="E18" s="43"/>
      <c r="F18" s="38">
        <v>515</v>
      </c>
      <c r="G18" s="78">
        <v>6831</v>
      </c>
      <c r="H18" s="78">
        <v>418860</v>
      </c>
      <c r="I18" s="78">
        <v>640</v>
      </c>
      <c r="J18" s="78">
        <v>304917</v>
      </c>
      <c r="K18" s="78">
        <v>182</v>
      </c>
      <c r="L18" s="78">
        <v>389</v>
      </c>
      <c r="M18" s="78">
        <v>913</v>
      </c>
      <c r="N18" s="78">
        <v>1</v>
      </c>
      <c r="O18" s="78">
        <v>6027</v>
      </c>
    </row>
    <row r="19" spans="2:15" ht="15" customHeight="1">
      <c r="B19" s="42" t="s">
        <v>108</v>
      </c>
      <c r="C19" s="43" t="s">
        <v>107</v>
      </c>
      <c r="D19" s="44"/>
      <c r="E19" s="43"/>
      <c r="F19" s="38">
        <v>4743</v>
      </c>
      <c r="G19" s="78">
        <v>38122</v>
      </c>
      <c r="H19" s="78">
        <v>786608</v>
      </c>
      <c r="I19" s="78">
        <v>9867</v>
      </c>
      <c r="J19" s="78">
        <v>1890</v>
      </c>
      <c r="K19" s="78">
        <v>690941</v>
      </c>
      <c r="L19" s="78">
        <v>232</v>
      </c>
      <c r="M19" s="78">
        <v>451</v>
      </c>
      <c r="N19" s="78">
        <v>110</v>
      </c>
      <c r="O19" s="78">
        <v>3458</v>
      </c>
    </row>
    <row r="20" spans="2:15" ht="12.75" customHeight="1">
      <c r="B20" s="45">
        <v>71</v>
      </c>
      <c r="C20" s="43" t="s">
        <v>106</v>
      </c>
      <c r="D20" s="44"/>
      <c r="E20" s="43"/>
      <c r="F20" s="38">
        <v>60</v>
      </c>
      <c r="G20" s="78">
        <v>1246</v>
      </c>
      <c r="H20" s="78">
        <v>15574</v>
      </c>
      <c r="I20" s="78" t="s">
        <v>19</v>
      </c>
      <c r="J20" s="78">
        <v>247</v>
      </c>
      <c r="K20" s="78">
        <v>13972</v>
      </c>
      <c r="L20" s="78">
        <v>8</v>
      </c>
      <c r="M20" s="78" t="s">
        <v>19</v>
      </c>
      <c r="N20" s="78">
        <v>10</v>
      </c>
      <c r="O20" s="78">
        <v>223</v>
      </c>
    </row>
    <row r="21" spans="2:15" ht="12.75" customHeight="1">
      <c r="B21" s="45">
        <v>72</v>
      </c>
      <c r="C21" s="43" t="s">
        <v>105</v>
      </c>
      <c r="D21" s="44"/>
      <c r="E21" s="43"/>
      <c r="F21" s="38">
        <v>2758</v>
      </c>
      <c r="G21" s="78">
        <v>15073</v>
      </c>
      <c r="H21" s="78">
        <v>315528</v>
      </c>
      <c r="I21" s="78">
        <v>9374</v>
      </c>
      <c r="J21" s="78">
        <v>1080</v>
      </c>
      <c r="K21" s="78">
        <v>238319</v>
      </c>
      <c r="L21" s="78">
        <v>111</v>
      </c>
      <c r="M21" s="78">
        <v>9</v>
      </c>
      <c r="N21" s="78">
        <v>86</v>
      </c>
      <c r="O21" s="78">
        <v>392</v>
      </c>
    </row>
    <row r="22" spans="2:15" ht="12.75" customHeight="1">
      <c r="B22" s="45">
        <v>73</v>
      </c>
      <c r="C22" s="43" t="s">
        <v>104</v>
      </c>
      <c r="D22" s="44"/>
      <c r="E22" s="43"/>
      <c r="F22" s="38">
        <v>320</v>
      </c>
      <c r="G22" s="78">
        <v>3966</v>
      </c>
      <c r="H22" s="78">
        <v>245345</v>
      </c>
      <c r="I22" s="78">
        <v>207</v>
      </c>
      <c r="J22" s="78">
        <v>141</v>
      </c>
      <c r="K22" s="78">
        <v>241062</v>
      </c>
      <c r="L22" s="78">
        <v>110</v>
      </c>
      <c r="M22" s="78">
        <v>384</v>
      </c>
      <c r="N22" s="78" t="s">
        <v>19</v>
      </c>
      <c r="O22" s="78">
        <v>19</v>
      </c>
    </row>
    <row r="23" spans="2:15" ht="12.75" customHeight="1">
      <c r="B23" s="45">
        <v>74</v>
      </c>
      <c r="C23" s="43" t="s">
        <v>103</v>
      </c>
      <c r="D23" s="44"/>
      <c r="E23" s="43"/>
      <c r="F23" s="38">
        <v>1605</v>
      </c>
      <c r="G23" s="78">
        <v>17837</v>
      </c>
      <c r="H23" s="78">
        <v>210161</v>
      </c>
      <c r="I23" s="78">
        <v>285</v>
      </c>
      <c r="J23" s="78">
        <v>423</v>
      </c>
      <c r="K23" s="78">
        <v>197588</v>
      </c>
      <c r="L23" s="78">
        <v>3</v>
      </c>
      <c r="M23" s="78">
        <v>58</v>
      </c>
      <c r="N23" s="78">
        <v>15</v>
      </c>
      <c r="O23" s="78">
        <v>2823</v>
      </c>
    </row>
    <row r="24" spans="2:15" ht="15" customHeight="1">
      <c r="B24" s="42" t="s">
        <v>102</v>
      </c>
      <c r="C24" s="43" t="s">
        <v>101</v>
      </c>
      <c r="D24" s="44"/>
      <c r="E24" s="43"/>
      <c r="F24" s="38">
        <v>10939</v>
      </c>
      <c r="G24" s="78">
        <v>94536</v>
      </c>
      <c r="H24" s="78">
        <v>548494</v>
      </c>
      <c r="I24" s="78">
        <v>468</v>
      </c>
      <c r="J24" s="78">
        <v>3347</v>
      </c>
      <c r="K24" s="78">
        <v>158</v>
      </c>
      <c r="L24" s="78">
        <v>425440</v>
      </c>
      <c r="M24" s="78">
        <v>4131</v>
      </c>
      <c r="N24" s="78">
        <v>109</v>
      </c>
      <c r="O24" s="78">
        <v>5384</v>
      </c>
    </row>
    <row r="25" spans="2:15" ht="12.75" customHeight="1">
      <c r="B25" s="45">
        <v>75</v>
      </c>
      <c r="C25" s="43" t="s">
        <v>100</v>
      </c>
      <c r="D25" s="44"/>
      <c r="E25" s="42"/>
      <c r="F25" s="38">
        <v>232</v>
      </c>
      <c r="G25" s="78">
        <v>7231</v>
      </c>
      <c r="H25" s="78">
        <v>92371</v>
      </c>
      <c r="I25" s="78">
        <v>462</v>
      </c>
      <c r="J25" s="78">
        <v>2034</v>
      </c>
      <c r="K25" s="78" t="s">
        <v>19</v>
      </c>
      <c r="L25" s="78">
        <v>68241</v>
      </c>
      <c r="M25" s="78">
        <v>3573</v>
      </c>
      <c r="N25" s="78">
        <v>5</v>
      </c>
      <c r="O25" s="78">
        <v>1465</v>
      </c>
    </row>
    <row r="26" spans="2:15" ht="12.75" customHeight="1">
      <c r="B26" s="45">
        <v>76</v>
      </c>
      <c r="C26" s="43" t="s">
        <v>99</v>
      </c>
      <c r="D26" s="44"/>
      <c r="E26" s="43"/>
      <c r="F26" s="38">
        <v>10144</v>
      </c>
      <c r="G26" s="78">
        <v>80847</v>
      </c>
      <c r="H26" s="78">
        <v>415200</v>
      </c>
      <c r="I26" s="78">
        <v>5</v>
      </c>
      <c r="J26" s="78">
        <v>1192</v>
      </c>
      <c r="K26" s="78">
        <v>158</v>
      </c>
      <c r="L26" s="78">
        <v>320879</v>
      </c>
      <c r="M26" s="78">
        <v>519</v>
      </c>
      <c r="N26" s="78">
        <v>103</v>
      </c>
      <c r="O26" s="78">
        <v>3919</v>
      </c>
    </row>
    <row r="27" spans="2:15" ht="12.75" customHeight="1">
      <c r="B27" s="45">
        <v>77</v>
      </c>
      <c r="C27" s="43" t="s">
        <v>98</v>
      </c>
      <c r="D27" s="44"/>
      <c r="E27" s="43"/>
      <c r="F27" s="38">
        <v>563</v>
      </c>
      <c r="G27" s="78">
        <v>6458</v>
      </c>
      <c r="H27" s="78">
        <v>40923</v>
      </c>
      <c r="I27" s="78" t="s">
        <v>19</v>
      </c>
      <c r="J27" s="78">
        <v>121</v>
      </c>
      <c r="K27" s="78" t="s">
        <v>19</v>
      </c>
      <c r="L27" s="78">
        <v>36320</v>
      </c>
      <c r="M27" s="78">
        <v>38</v>
      </c>
      <c r="N27" s="78" t="s">
        <v>19</v>
      </c>
      <c r="O27" s="78">
        <v>0</v>
      </c>
    </row>
    <row r="28" spans="2:15" ht="15" customHeight="1">
      <c r="B28" s="42" t="s">
        <v>97</v>
      </c>
      <c r="C28" s="43" t="s">
        <v>96</v>
      </c>
      <c r="D28" s="44"/>
      <c r="E28" s="43"/>
      <c r="F28" s="38">
        <v>6620</v>
      </c>
      <c r="G28" s="78">
        <v>44582</v>
      </c>
      <c r="H28" s="78">
        <v>936245</v>
      </c>
      <c r="I28" s="78">
        <v>85</v>
      </c>
      <c r="J28" s="78">
        <v>8470</v>
      </c>
      <c r="K28" s="78">
        <v>6324</v>
      </c>
      <c r="L28" s="78">
        <v>8063</v>
      </c>
      <c r="M28" s="78">
        <v>882466</v>
      </c>
      <c r="N28" s="78">
        <v>1382</v>
      </c>
      <c r="O28" s="78">
        <v>1086</v>
      </c>
    </row>
    <row r="29" spans="2:15" ht="12.75" customHeight="1">
      <c r="B29" s="45">
        <v>78</v>
      </c>
      <c r="C29" s="43" t="s">
        <v>95</v>
      </c>
      <c r="D29" s="44"/>
      <c r="E29" s="43"/>
      <c r="F29" s="38">
        <v>5014</v>
      </c>
      <c r="G29" s="78">
        <v>19553</v>
      </c>
      <c r="H29" s="78">
        <v>103557</v>
      </c>
      <c r="I29" s="78">
        <v>22</v>
      </c>
      <c r="J29" s="78">
        <v>2406</v>
      </c>
      <c r="K29" s="78">
        <v>2</v>
      </c>
      <c r="L29" s="78">
        <v>753</v>
      </c>
      <c r="M29" s="78">
        <v>94808</v>
      </c>
      <c r="N29" s="78">
        <v>69</v>
      </c>
      <c r="O29" s="78">
        <v>117</v>
      </c>
    </row>
    <row r="30" spans="2:15" ht="12.75" customHeight="1">
      <c r="B30" s="45">
        <v>79</v>
      </c>
      <c r="C30" s="43" t="s">
        <v>94</v>
      </c>
      <c r="D30" s="44"/>
      <c r="E30" s="43"/>
      <c r="F30" s="38">
        <v>872</v>
      </c>
      <c r="G30" s="78">
        <v>9797</v>
      </c>
      <c r="H30" s="78">
        <v>304375</v>
      </c>
      <c r="I30" s="78">
        <v>58</v>
      </c>
      <c r="J30" s="78">
        <v>1524</v>
      </c>
      <c r="K30" s="78">
        <v>181</v>
      </c>
      <c r="L30" s="78">
        <v>2728</v>
      </c>
      <c r="M30" s="78">
        <v>289096</v>
      </c>
      <c r="N30" s="78">
        <v>60</v>
      </c>
      <c r="O30" s="78">
        <v>618</v>
      </c>
    </row>
    <row r="31" spans="2:15" ht="12.75" customHeight="1">
      <c r="B31" s="45">
        <v>80</v>
      </c>
      <c r="C31" s="87" t="s">
        <v>93</v>
      </c>
      <c r="D31" s="104"/>
      <c r="E31" s="87"/>
      <c r="F31" s="38">
        <v>734</v>
      </c>
      <c r="G31" s="78">
        <v>15232</v>
      </c>
      <c r="H31" s="78">
        <v>528314</v>
      </c>
      <c r="I31" s="78">
        <v>5</v>
      </c>
      <c r="J31" s="78">
        <v>4540</v>
      </c>
      <c r="K31" s="78">
        <v>6141</v>
      </c>
      <c r="L31" s="78">
        <v>4582</v>
      </c>
      <c r="M31" s="78">
        <v>498563</v>
      </c>
      <c r="N31" s="78">
        <v>1253</v>
      </c>
      <c r="O31" s="78">
        <v>352</v>
      </c>
    </row>
    <row r="32" spans="2:15" ht="15" customHeight="1">
      <c r="B32" s="42" t="s">
        <v>92</v>
      </c>
      <c r="C32" s="79" t="s">
        <v>91</v>
      </c>
      <c r="D32" s="103" t="s">
        <v>90</v>
      </c>
      <c r="E32" s="79"/>
      <c r="F32" s="38">
        <v>2156</v>
      </c>
      <c r="G32" s="78">
        <v>13345</v>
      </c>
      <c r="H32" s="78">
        <v>68517</v>
      </c>
      <c r="I32" s="78">
        <v>37</v>
      </c>
      <c r="J32" s="78">
        <v>180</v>
      </c>
      <c r="K32" s="78">
        <v>1259</v>
      </c>
      <c r="L32" s="78">
        <v>301</v>
      </c>
      <c r="M32" s="78">
        <v>93</v>
      </c>
      <c r="N32" s="78">
        <v>63663</v>
      </c>
      <c r="O32" s="78">
        <v>102</v>
      </c>
    </row>
    <row r="33" spans="1:15" ht="12.75" customHeight="1">
      <c r="B33" s="45">
        <v>82</v>
      </c>
      <c r="C33" s="43" t="s">
        <v>89</v>
      </c>
      <c r="D33" s="44"/>
      <c r="E33" s="42"/>
      <c r="F33" s="38">
        <v>2156</v>
      </c>
      <c r="G33" s="78">
        <v>13345</v>
      </c>
      <c r="H33" s="78">
        <v>68517</v>
      </c>
      <c r="I33" s="78">
        <v>37</v>
      </c>
      <c r="J33" s="78">
        <v>180</v>
      </c>
      <c r="K33" s="78">
        <v>1259</v>
      </c>
      <c r="L33" s="78">
        <v>301</v>
      </c>
      <c r="M33" s="78">
        <v>93</v>
      </c>
      <c r="N33" s="78">
        <v>63663</v>
      </c>
      <c r="O33" s="78">
        <v>102</v>
      </c>
    </row>
    <row r="34" spans="1:15" ht="15" customHeight="1">
      <c r="B34" s="42" t="s">
        <v>88</v>
      </c>
      <c r="C34" s="43" t="s">
        <v>87</v>
      </c>
      <c r="D34" s="44" t="s">
        <v>86</v>
      </c>
      <c r="E34" s="43"/>
      <c r="F34" s="38">
        <v>3176</v>
      </c>
      <c r="G34" s="78">
        <v>101984</v>
      </c>
      <c r="H34" s="78">
        <v>936441</v>
      </c>
      <c r="I34" s="78">
        <v>3441</v>
      </c>
      <c r="J34" s="78">
        <v>4931</v>
      </c>
      <c r="K34" s="78">
        <v>9155</v>
      </c>
      <c r="L34" s="78">
        <v>1109</v>
      </c>
      <c r="M34" s="78">
        <v>4611</v>
      </c>
      <c r="N34" s="78">
        <v>961</v>
      </c>
      <c r="O34" s="78">
        <v>837355</v>
      </c>
    </row>
    <row r="35" spans="1:15" ht="12.75" customHeight="1">
      <c r="B35" s="45">
        <v>88</v>
      </c>
      <c r="C35" s="43" t="s">
        <v>85</v>
      </c>
      <c r="D35" s="44"/>
      <c r="E35" s="43"/>
      <c r="F35" s="38">
        <v>148</v>
      </c>
      <c r="G35" s="78">
        <v>2335</v>
      </c>
      <c r="H35" s="78">
        <v>39798</v>
      </c>
      <c r="I35" s="78" t="s">
        <v>19</v>
      </c>
      <c r="J35" s="78">
        <v>32</v>
      </c>
      <c r="K35" s="78" t="s">
        <v>19</v>
      </c>
      <c r="L35" s="78" t="s">
        <v>19</v>
      </c>
      <c r="M35" s="78" t="s">
        <v>19</v>
      </c>
      <c r="N35" s="78" t="s">
        <v>19</v>
      </c>
      <c r="O35" s="78">
        <v>37045</v>
      </c>
    </row>
    <row r="36" spans="1:15" ht="12.75" customHeight="1">
      <c r="B36" s="45">
        <v>89</v>
      </c>
      <c r="C36" s="43" t="s">
        <v>84</v>
      </c>
      <c r="D36" s="44"/>
      <c r="E36" s="43"/>
      <c r="F36" s="38">
        <v>669</v>
      </c>
      <c r="G36" s="78">
        <v>3684</v>
      </c>
      <c r="H36" s="78">
        <v>49674</v>
      </c>
      <c r="I36" s="78" t="s">
        <v>19</v>
      </c>
      <c r="J36" s="78">
        <v>282</v>
      </c>
      <c r="K36" s="78">
        <v>127</v>
      </c>
      <c r="L36" s="78">
        <v>2</v>
      </c>
      <c r="M36" s="78">
        <v>2</v>
      </c>
      <c r="N36" s="78" t="s">
        <v>19</v>
      </c>
      <c r="O36" s="78">
        <v>46752</v>
      </c>
    </row>
    <row r="37" spans="1:15" ht="12.75" customHeight="1">
      <c r="B37" s="45">
        <v>90</v>
      </c>
      <c r="C37" s="43" t="s">
        <v>83</v>
      </c>
      <c r="D37" s="44"/>
      <c r="E37" s="43"/>
      <c r="F37" s="38">
        <v>512</v>
      </c>
      <c r="G37" s="78">
        <v>5777</v>
      </c>
      <c r="H37" s="78">
        <v>157152</v>
      </c>
      <c r="I37" s="78">
        <v>1637</v>
      </c>
      <c r="J37" s="78">
        <v>44</v>
      </c>
      <c r="K37" s="78">
        <v>362</v>
      </c>
      <c r="L37" s="78" t="s">
        <v>19</v>
      </c>
      <c r="M37" s="78">
        <v>4</v>
      </c>
      <c r="N37" s="78">
        <v>8</v>
      </c>
      <c r="O37" s="78">
        <v>133686</v>
      </c>
    </row>
    <row r="38" spans="1:15" ht="12.75" customHeight="1">
      <c r="B38" s="45">
        <v>91</v>
      </c>
      <c r="C38" s="43" t="s">
        <v>82</v>
      </c>
      <c r="D38" s="44"/>
      <c r="E38" s="43"/>
      <c r="F38" s="38">
        <v>448</v>
      </c>
      <c r="G38" s="78">
        <v>34228</v>
      </c>
      <c r="H38" s="78">
        <v>215490</v>
      </c>
      <c r="I38" s="78">
        <v>1346</v>
      </c>
      <c r="J38" s="78">
        <v>570</v>
      </c>
      <c r="K38" s="78">
        <v>2926</v>
      </c>
      <c r="L38" s="78" t="s">
        <v>19</v>
      </c>
      <c r="M38" s="78">
        <v>176</v>
      </c>
      <c r="N38" s="78">
        <v>492</v>
      </c>
      <c r="O38" s="78">
        <v>195129</v>
      </c>
    </row>
    <row r="39" spans="1:15" ht="12.75" customHeight="1">
      <c r="B39" s="45">
        <v>92</v>
      </c>
      <c r="C39" s="43" t="s">
        <v>81</v>
      </c>
      <c r="D39" s="44"/>
      <c r="E39" s="43"/>
      <c r="F39" s="38">
        <v>1372</v>
      </c>
      <c r="G39" s="78">
        <v>55621</v>
      </c>
      <c r="H39" s="78">
        <v>463117</v>
      </c>
      <c r="I39" s="78">
        <v>455</v>
      </c>
      <c r="J39" s="78">
        <v>3904</v>
      </c>
      <c r="K39" s="78">
        <v>5740</v>
      </c>
      <c r="L39" s="78">
        <v>1107</v>
      </c>
      <c r="M39" s="78">
        <v>4287</v>
      </c>
      <c r="N39" s="78">
        <v>462</v>
      </c>
      <c r="O39" s="78">
        <v>414122</v>
      </c>
    </row>
    <row r="40" spans="1:15" ht="12.75" customHeight="1">
      <c r="B40" s="45">
        <v>95</v>
      </c>
      <c r="C40" s="43" t="s">
        <v>80</v>
      </c>
      <c r="D40" s="44"/>
      <c r="E40" s="43"/>
      <c r="F40" s="38">
        <v>27</v>
      </c>
      <c r="G40" s="78">
        <v>339</v>
      </c>
      <c r="H40" s="78">
        <v>11211</v>
      </c>
      <c r="I40" s="78">
        <v>2</v>
      </c>
      <c r="J40" s="78">
        <v>99</v>
      </c>
      <c r="K40" s="78" t="s">
        <v>19</v>
      </c>
      <c r="L40" s="78" t="s">
        <v>19</v>
      </c>
      <c r="M40" s="78">
        <v>142</v>
      </c>
      <c r="N40" s="78" t="s">
        <v>19</v>
      </c>
      <c r="O40" s="78">
        <v>10621</v>
      </c>
    </row>
    <row r="41" spans="1:15" s="70" customFormat="1" ht="3" customHeight="1">
      <c r="A41" s="50"/>
      <c r="B41" s="51"/>
      <c r="C41" s="51"/>
      <c r="D41" s="52"/>
      <c r="E41" s="51"/>
      <c r="F41" s="53"/>
      <c r="G41" s="50"/>
      <c r="H41" s="54"/>
      <c r="I41" s="54"/>
      <c r="J41" s="50"/>
      <c r="K41" s="50"/>
      <c r="L41" s="50"/>
      <c r="M41" s="50"/>
      <c r="N41" s="50"/>
      <c r="O41" s="50"/>
    </row>
    <row r="42" spans="1:15" s="74" customFormat="1" ht="9.75" customHeight="1">
      <c r="A42" s="74" t="s">
        <v>79</v>
      </c>
      <c r="C42" s="76"/>
      <c r="D42" s="77"/>
      <c r="E42" s="76"/>
      <c r="F42" s="75"/>
      <c r="H42" s="75"/>
      <c r="I42" s="75"/>
    </row>
    <row r="43" spans="1:15" s="74" customFormat="1" ht="9.75" customHeight="1">
      <c r="A43" s="74" t="s">
        <v>78</v>
      </c>
      <c r="C43" s="76"/>
      <c r="D43" s="77"/>
      <c r="E43" s="76"/>
      <c r="F43" s="75"/>
      <c r="H43" s="75"/>
      <c r="I43" s="75"/>
    </row>
    <row r="44" spans="1:15" s="74" customFormat="1" ht="9.75" customHeight="1">
      <c r="A44" s="74" t="s">
        <v>77</v>
      </c>
      <c r="C44" s="76"/>
      <c r="D44" s="77"/>
      <c r="E44" s="76"/>
      <c r="F44" s="75"/>
      <c r="H44" s="75"/>
      <c r="I44" s="75"/>
    </row>
    <row r="45" spans="1:15" s="74" customFormat="1" ht="9.75" customHeight="1">
      <c r="A45" s="74" t="s">
        <v>76</v>
      </c>
      <c r="C45" s="76"/>
      <c r="D45" s="77"/>
      <c r="E45" s="76"/>
      <c r="F45" s="75"/>
      <c r="H45" s="75"/>
      <c r="I45" s="75"/>
    </row>
    <row r="46" spans="1:15" s="70" customFormat="1" ht="12.75" customHeight="1">
      <c r="A46" s="73" t="s">
        <v>39</v>
      </c>
      <c r="B46" s="71"/>
      <c r="C46" s="71"/>
      <c r="D46" s="72"/>
      <c r="E46" s="71"/>
      <c r="F46" s="71"/>
      <c r="G46" s="71"/>
      <c r="H46" s="71"/>
      <c r="I46" s="71"/>
      <c r="J46" s="71"/>
      <c r="K46" s="71"/>
    </row>
  </sheetData>
  <mergeCells count="7">
    <mergeCell ref="B11:C11"/>
    <mergeCell ref="A3:H3"/>
    <mergeCell ref="I3:O3"/>
    <mergeCell ref="A8:E9"/>
    <mergeCell ref="F8:F9"/>
    <mergeCell ref="G8:G9"/>
    <mergeCell ref="H8:H9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