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xr:revisionPtr revIDLastSave="0" documentId="13_ncr:1_{EF922271-3FAE-46C5-8072-2E616F691601}" xr6:coauthVersionLast="46" xr6:coauthVersionMax="46" xr10:uidLastSave="{00000000-0000-0000-0000-000000000000}"/>
  <bookViews>
    <workbookView xWindow="-120" yWindow="-120" windowWidth="24240" windowHeight="13140" xr2:uid="{00000000-000D-0000-FFFF-FFFF00000000}"/>
  </bookViews>
  <sheets>
    <sheet name="目次" sheetId="5" r:id="rId1"/>
    <sheet name="5-1" sheetId="4" r:id="rId2"/>
    <sheet name="5-2" sheetId="3" r:id="rId3"/>
    <sheet name="5-3" sheetId="2" r:id="rId4"/>
    <sheet name="5-4" sheetId="1" r:id="rId5"/>
  </sheets>
  <definedNames>
    <definedName name="_xlnm.Print_Area" localSheetId="1">'5-1'!$A$1:$K$69</definedName>
  </definedNames>
  <calcPr calcId="191029"/>
</workbook>
</file>

<file path=xl/calcChain.xml><?xml version="1.0" encoding="utf-8"?>
<calcChain xmlns="http://schemas.openxmlformats.org/spreadsheetml/2006/main">
  <c r="B62" i="4" l="1"/>
  <c r="H62" i="4"/>
  <c r="H63" i="4"/>
</calcChain>
</file>

<file path=xl/sharedStrings.xml><?xml version="1.0" encoding="utf-8"?>
<sst xmlns="http://schemas.openxmlformats.org/spreadsheetml/2006/main" count="688" uniqueCount="155">
  <si>
    <t>旧市区町村名</t>
    <rPh sb="0" eb="1">
      <t>キュウ</t>
    </rPh>
    <rPh sb="1" eb="3">
      <t>シク</t>
    </rPh>
    <rPh sb="3" eb="5">
      <t>チョウソン</t>
    </rPh>
    <rPh sb="5" eb="6">
      <t>メイ</t>
    </rPh>
    <phoneticPr fontId="5"/>
  </si>
  <si>
    <t>計</t>
    <rPh sb="0" eb="1">
      <t>ケイ</t>
    </rPh>
    <phoneticPr fontId="5"/>
  </si>
  <si>
    <t>男</t>
    <rPh sb="0" eb="1">
      <t>オトコ</t>
    </rPh>
    <phoneticPr fontId="5"/>
  </si>
  <si>
    <t>女</t>
    <rPh sb="0" eb="1">
      <t>オンナ</t>
    </rPh>
    <phoneticPr fontId="5"/>
  </si>
  <si>
    <t>65歳
以上</t>
    <rPh sb="2" eb="3">
      <t>サイ</t>
    </rPh>
    <rPh sb="4" eb="6">
      <t>イジョウ</t>
    </rPh>
    <phoneticPr fontId="5"/>
  </si>
  <si>
    <t>全市</t>
    <rPh sb="0" eb="2">
      <t>ゼンシ</t>
    </rPh>
    <phoneticPr fontId="5"/>
  </si>
  <si>
    <t>千種区</t>
    <rPh sb="0" eb="3">
      <t>チクサク</t>
    </rPh>
    <phoneticPr fontId="5"/>
  </si>
  <si>
    <t>東区</t>
    <rPh sb="0" eb="2">
      <t>ヒガシク</t>
    </rPh>
    <phoneticPr fontId="5"/>
  </si>
  <si>
    <t>北区</t>
    <rPh sb="0" eb="2">
      <t>キタク</t>
    </rPh>
    <phoneticPr fontId="5"/>
  </si>
  <si>
    <t>楠村</t>
    <rPh sb="0" eb="1">
      <t>クスノキ</t>
    </rPh>
    <rPh sb="1" eb="2">
      <t>ムラ</t>
    </rPh>
    <phoneticPr fontId="5"/>
  </si>
  <si>
    <t>西区</t>
    <rPh sb="0" eb="2">
      <t>ニシク</t>
    </rPh>
    <phoneticPr fontId="5"/>
  </si>
  <si>
    <t>山田村</t>
    <rPh sb="0" eb="3">
      <t>ヤマダムラ</t>
    </rPh>
    <phoneticPr fontId="5"/>
  </si>
  <si>
    <t>中村区</t>
    <rPh sb="0" eb="3">
      <t>ナカムラク</t>
    </rPh>
    <phoneticPr fontId="5"/>
  </si>
  <si>
    <t>中区</t>
    <rPh sb="0" eb="2">
      <t>ナカク</t>
    </rPh>
    <phoneticPr fontId="5"/>
  </si>
  <si>
    <t>昭和区</t>
    <rPh sb="0" eb="3">
      <t>ショウワク</t>
    </rPh>
    <phoneticPr fontId="5"/>
  </si>
  <si>
    <t>瑞穂区</t>
    <rPh sb="0" eb="3">
      <t>ミズホク</t>
    </rPh>
    <phoneticPr fontId="5"/>
  </si>
  <si>
    <t>熱田区</t>
    <rPh sb="0" eb="3">
      <t>アツタク</t>
    </rPh>
    <phoneticPr fontId="5"/>
  </si>
  <si>
    <t>中川区</t>
    <rPh sb="0" eb="3">
      <t>ナカガワク</t>
    </rPh>
    <phoneticPr fontId="5"/>
  </si>
  <si>
    <t>富田町</t>
    <rPh sb="0" eb="3">
      <t>トミタチョウ</t>
    </rPh>
    <phoneticPr fontId="5"/>
  </si>
  <si>
    <t>港区</t>
    <rPh sb="0" eb="2">
      <t>ミナトク</t>
    </rPh>
    <phoneticPr fontId="5"/>
  </si>
  <si>
    <t>南陽町</t>
    <rPh sb="0" eb="3">
      <t>ナンヨウチョウ</t>
    </rPh>
    <phoneticPr fontId="5"/>
  </si>
  <si>
    <t>南区</t>
    <rPh sb="0" eb="2">
      <t>ミナミク</t>
    </rPh>
    <phoneticPr fontId="5"/>
  </si>
  <si>
    <t>守山区</t>
    <rPh sb="0" eb="3">
      <t>モリヤマク</t>
    </rPh>
    <phoneticPr fontId="5"/>
  </si>
  <si>
    <t>守山町</t>
    <rPh sb="0" eb="3">
      <t>モリヤマチョウ</t>
    </rPh>
    <phoneticPr fontId="5"/>
  </si>
  <si>
    <t>志段味村</t>
    <rPh sb="0" eb="3">
      <t>シダミ</t>
    </rPh>
    <rPh sb="3" eb="4">
      <t>ムラ</t>
    </rPh>
    <phoneticPr fontId="5"/>
  </si>
  <si>
    <t>緑区</t>
    <rPh sb="0" eb="2">
      <t>ミドリク</t>
    </rPh>
    <phoneticPr fontId="5"/>
  </si>
  <si>
    <t>鳴海町</t>
    <rPh sb="0" eb="3">
      <t>ナルミチョウ</t>
    </rPh>
    <phoneticPr fontId="5"/>
  </si>
  <si>
    <t>有松町</t>
    <rPh sb="0" eb="2">
      <t>アリマツ</t>
    </rPh>
    <rPh sb="2" eb="3">
      <t>チョウ</t>
    </rPh>
    <phoneticPr fontId="5"/>
  </si>
  <si>
    <t>大高町</t>
    <rPh sb="0" eb="3">
      <t>オオダカチョウ</t>
    </rPh>
    <phoneticPr fontId="5"/>
  </si>
  <si>
    <t>名東区</t>
    <rPh sb="0" eb="3">
      <t>メイトウク</t>
    </rPh>
    <phoneticPr fontId="5"/>
  </si>
  <si>
    <t>天白区</t>
    <rPh sb="0" eb="3">
      <t>テンパクク</t>
    </rPh>
    <phoneticPr fontId="5"/>
  </si>
  <si>
    <t>(総務局企画部統計課)</t>
    <rPh sb="1" eb="3">
      <t>ソウム</t>
    </rPh>
    <rPh sb="3" eb="4">
      <t>キョク</t>
    </rPh>
    <rPh sb="4" eb="6">
      <t>キカク</t>
    </rPh>
    <rPh sb="6" eb="7">
      <t>ブ</t>
    </rPh>
    <rPh sb="7" eb="10">
      <t>トウケイカ</t>
    </rPh>
    <phoneticPr fontId="5"/>
  </si>
  <si>
    <t>15～29</t>
    <phoneticPr fontId="5"/>
  </si>
  <si>
    <t>30～49</t>
    <phoneticPr fontId="5"/>
  </si>
  <si>
    <t>50～64</t>
    <phoneticPr fontId="5"/>
  </si>
  <si>
    <t>（単位　人）</t>
    <rPh sb="1" eb="3">
      <t>タンイ</t>
    </rPh>
    <rPh sb="4" eb="5">
      <t>ニン</t>
    </rPh>
    <phoneticPr fontId="5"/>
  </si>
  <si>
    <t>注）就業人口とは、自営農業に主として従事した世帯員数である。</t>
    <rPh sb="0" eb="1">
      <t>チュウ</t>
    </rPh>
    <rPh sb="2" eb="4">
      <t>シュウギョウ</t>
    </rPh>
    <rPh sb="4" eb="6">
      <t>ジンコウ</t>
    </rPh>
    <phoneticPr fontId="5"/>
  </si>
  <si>
    <t>平成27年2月1日</t>
    <rPh sb="0" eb="2">
      <t>ヘイセイ</t>
    </rPh>
    <rPh sb="4" eb="5">
      <t>ネン</t>
    </rPh>
    <rPh sb="6" eb="7">
      <t>ガツ</t>
    </rPh>
    <rPh sb="8" eb="9">
      <t>ニチ</t>
    </rPh>
    <phoneticPr fontId="5"/>
  </si>
  <si>
    <t>千種区</t>
    <rPh sb="0" eb="2">
      <t>チクサ</t>
    </rPh>
    <rPh sb="2" eb="3">
      <t>ク</t>
    </rPh>
    <phoneticPr fontId="5"/>
  </si>
  <si>
    <t>－</t>
  </si>
  <si>
    <t>猪高村２－１</t>
    <rPh sb="0" eb="1">
      <t>イ</t>
    </rPh>
    <rPh sb="1" eb="2">
      <t>タカ</t>
    </rPh>
    <rPh sb="2" eb="3">
      <t>ムラ</t>
    </rPh>
    <phoneticPr fontId="5"/>
  </si>
  <si>
    <t>Ｘ</t>
  </si>
  <si>
    <t>－</t>
    <phoneticPr fontId="5"/>
  </si>
  <si>
    <r>
      <t>5</t>
    </r>
    <r>
      <rPr>
        <sz val="11"/>
        <rFont val="ＭＳ 明朝"/>
        <family val="1"/>
        <charset val="128"/>
      </rPr>
      <t>－4. 区別、男女別、年齢階層別就業人口（販売農家)</t>
    </r>
    <rPh sb="5" eb="7">
      <t>クベツ</t>
    </rPh>
    <rPh sb="8" eb="9">
      <t>オトコ</t>
    </rPh>
    <rPh sb="9" eb="10">
      <t>オンナ</t>
    </rPh>
    <rPh sb="10" eb="11">
      <t>ベツ</t>
    </rPh>
    <rPh sb="12" eb="14">
      <t>ネンレイ</t>
    </rPh>
    <rPh sb="14" eb="16">
      <t>カイソウ</t>
    </rPh>
    <rPh sb="16" eb="17">
      <t>ベツ</t>
    </rPh>
    <rPh sb="17" eb="19">
      <t>シュウギョウ</t>
    </rPh>
    <rPh sb="19" eb="21">
      <t>ジンコウ</t>
    </rPh>
    <phoneticPr fontId="5"/>
  </si>
  <si>
    <t xml:space="preserve">    4) 経営耕地とは、貸付耕地と耕作放棄地を除いたものに借入耕地を加えたものをいう。</t>
    <phoneticPr fontId="12"/>
  </si>
  <si>
    <t xml:space="preserve">    3) 販売農家とは、経営耕地面積が30a以上または過去1年間の農産物販売金額が50万円以上の農家をいう。</t>
    <phoneticPr fontId="12"/>
  </si>
  <si>
    <t xml:space="preserve">    2) 自給的農家とは、経営耕地面積が30a未満かつ過去1年間の農産物販売金額が50万円未満の農家をいう。</t>
    <rPh sb="7" eb="10">
      <t>ジキュウテキ</t>
    </rPh>
    <rPh sb="10" eb="12">
      <t>ノウカ</t>
    </rPh>
    <rPh sb="15" eb="17">
      <t>ケイエイ</t>
    </rPh>
    <rPh sb="17" eb="21">
      <t>コウチメンセキ</t>
    </rPh>
    <rPh sb="25" eb="27">
      <t>ミマン</t>
    </rPh>
    <rPh sb="29" eb="31">
      <t>カコ</t>
    </rPh>
    <rPh sb="35" eb="38">
      <t>ノウサンブツ</t>
    </rPh>
    <rPh sb="38" eb="42">
      <t>ハンバイガク</t>
    </rPh>
    <rPh sb="43" eb="47">
      <t>５０マンエン</t>
    </rPh>
    <rPh sb="47" eb="49">
      <t>ミマン</t>
    </rPh>
    <rPh sb="50" eb="52">
      <t>ノウカ</t>
    </rPh>
    <phoneticPr fontId="12"/>
  </si>
  <si>
    <t>　注1) 農家とは、経営耕地面積が10a以上または過去1年間の農産物販売金額が15万円以上の世帯をいう。</t>
    <rPh sb="5" eb="7">
      <t>ノウカ</t>
    </rPh>
    <rPh sb="10" eb="12">
      <t>ケイエイ</t>
    </rPh>
    <rPh sb="12" eb="16">
      <t>コウチメンセキ</t>
    </rPh>
    <rPh sb="20" eb="22">
      <t>イジョウ</t>
    </rPh>
    <rPh sb="25" eb="27">
      <t>カコ</t>
    </rPh>
    <rPh sb="31" eb="34">
      <t>ノウサンブツ</t>
    </rPh>
    <rPh sb="34" eb="38">
      <t>ハンバイガク</t>
    </rPh>
    <rPh sb="41" eb="42">
      <t>マン</t>
    </rPh>
    <rPh sb="42" eb="43">
      <t>エン</t>
    </rPh>
    <rPh sb="43" eb="45">
      <t>イジョウ</t>
    </rPh>
    <rPh sb="46" eb="48">
      <t>セタイ</t>
    </rPh>
    <phoneticPr fontId="12"/>
  </si>
  <si>
    <t>10.0ha
以上</t>
    <phoneticPr fontId="5"/>
  </si>
  <si>
    <t>5.0 ～
10.0</t>
    <phoneticPr fontId="5"/>
  </si>
  <si>
    <t>3.0 ～
 5.0</t>
    <phoneticPr fontId="5"/>
  </si>
  <si>
    <t>2.0 ～
 3.0</t>
    <phoneticPr fontId="5"/>
  </si>
  <si>
    <t>1.5 ～
 2.0</t>
    <phoneticPr fontId="5"/>
  </si>
  <si>
    <t>1.0 ～
 1.5</t>
    <phoneticPr fontId="5"/>
  </si>
  <si>
    <t>0.5 ～
 1.0</t>
    <phoneticPr fontId="5"/>
  </si>
  <si>
    <t>0.3～
　0.5</t>
    <phoneticPr fontId="5"/>
  </si>
  <si>
    <t>0.3ha
未満</t>
    <rPh sb="6" eb="8">
      <t>ミマン</t>
    </rPh>
    <phoneticPr fontId="5"/>
  </si>
  <si>
    <t>経営耕地なし</t>
    <rPh sb="0" eb="2">
      <t>ケイエイ</t>
    </rPh>
    <rPh sb="2" eb="4">
      <t>コウチ</t>
    </rPh>
    <phoneticPr fontId="5"/>
  </si>
  <si>
    <t>販売農家</t>
    <rPh sb="0" eb="1">
      <t>ハン</t>
    </rPh>
    <rPh sb="1" eb="2">
      <t>バイ</t>
    </rPh>
    <rPh sb="2" eb="3">
      <t>ノウ</t>
    </rPh>
    <rPh sb="3" eb="4">
      <t>イエ</t>
    </rPh>
    <phoneticPr fontId="5"/>
  </si>
  <si>
    <t>自給的
農家</t>
    <rPh sb="0" eb="3">
      <t>ジキュウテキ</t>
    </rPh>
    <rPh sb="4" eb="5">
      <t>ノウ</t>
    </rPh>
    <rPh sb="5" eb="6">
      <t>イエ</t>
    </rPh>
    <phoneticPr fontId="5"/>
  </si>
  <si>
    <t>総農家</t>
    <rPh sb="0" eb="1">
      <t>ソウ</t>
    </rPh>
    <rPh sb="1" eb="3">
      <t>ノウカ</t>
    </rPh>
    <phoneticPr fontId="5"/>
  </si>
  <si>
    <t>旧市区町村名</t>
  </si>
  <si>
    <t>（単位　戸）</t>
    <rPh sb="1" eb="3">
      <t>タンイ</t>
    </rPh>
    <rPh sb="4" eb="5">
      <t>コ</t>
    </rPh>
    <phoneticPr fontId="5"/>
  </si>
  <si>
    <r>
      <t>5</t>
    </r>
    <r>
      <rPr>
        <sz val="11"/>
        <rFont val="ＭＳ 明朝"/>
        <family val="1"/>
        <charset val="128"/>
      </rPr>
      <t>－3. 区別、総農家数、自給的農家数、経営耕地面積規模別販売農家数</t>
    </r>
    <rPh sb="5" eb="7">
      <t>クベツ</t>
    </rPh>
    <rPh sb="8" eb="9">
      <t>ソウ</t>
    </rPh>
    <rPh sb="9" eb="11">
      <t>ノウカ</t>
    </rPh>
    <rPh sb="11" eb="12">
      <t>スウ</t>
    </rPh>
    <rPh sb="13" eb="16">
      <t>ジキュウテキ</t>
    </rPh>
    <rPh sb="16" eb="18">
      <t>ノウカ</t>
    </rPh>
    <rPh sb="18" eb="19">
      <t>スウ</t>
    </rPh>
    <rPh sb="20" eb="22">
      <t>ケイエイ</t>
    </rPh>
    <rPh sb="22" eb="24">
      <t>コウチ</t>
    </rPh>
    <rPh sb="24" eb="26">
      <t>メンセキ</t>
    </rPh>
    <rPh sb="26" eb="29">
      <t>キボベツ</t>
    </rPh>
    <rPh sb="29" eb="31">
      <t>ハンバイ</t>
    </rPh>
    <rPh sb="31" eb="33">
      <t>ノウカ</t>
    </rPh>
    <rPh sb="33" eb="34">
      <t>スウ</t>
    </rPh>
    <phoneticPr fontId="5"/>
  </si>
  <si>
    <t>注）１経営体で農業経営体と林業経営体の両方に該当する場合は、それぞれに計上されている。</t>
    <rPh sb="0" eb="1">
      <t>チュウ</t>
    </rPh>
    <rPh sb="3" eb="5">
      <t>ケイエイ</t>
    </rPh>
    <rPh sb="5" eb="6">
      <t>タイ</t>
    </rPh>
    <rPh sb="7" eb="9">
      <t>ノウギョウ</t>
    </rPh>
    <rPh sb="9" eb="11">
      <t>ケイエイ</t>
    </rPh>
    <rPh sb="11" eb="12">
      <t>タイ</t>
    </rPh>
    <rPh sb="13" eb="15">
      <t>リンギョウ</t>
    </rPh>
    <rPh sb="15" eb="17">
      <t>ケイエイ</t>
    </rPh>
    <rPh sb="17" eb="18">
      <t>タイ</t>
    </rPh>
    <rPh sb="19" eb="21">
      <t>リョウホウ</t>
    </rPh>
    <rPh sb="22" eb="24">
      <t>ガイトウ</t>
    </rPh>
    <rPh sb="26" eb="28">
      <t>バアイ</t>
    </rPh>
    <rPh sb="35" eb="37">
      <t>ケイジョウ</t>
    </rPh>
    <phoneticPr fontId="5"/>
  </si>
  <si>
    <t>家族経営</t>
    <rPh sb="0" eb="2">
      <t>カゾク</t>
    </rPh>
    <rPh sb="2" eb="4">
      <t>ケイエイ</t>
    </rPh>
    <phoneticPr fontId="15"/>
  </si>
  <si>
    <t>林業経営体</t>
    <rPh sb="0" eb="2">
      <t>リンギョウ</t>
    </rPh>
    <rPh sb="2" eb="4">
      <t>ケイエイ</t>
    </rPh>
    <rPh sb="4" eb="5">
      <t>タイ</t>
    </rPh>
    <phoneticPr fontId="15"/>
  </si>
  <si>
    <t>農業経営体</t>
    <rPh sb="0" eb="2">
      <t>ノウギョウ</t>
    </rPh>
    <rPh sb="2" eb="4">
      <t>ケイエイ</t>
    </rPh>
    <rPh sb="4" eb="5">
      <t>タイ</t>
    </rPh>
    <phoneticPr fontId="15"/>
  </si>
  <si>
    <t>農林業経営体</t>
    <rPh sb="0" eb="3">
      <t>ノウリンギョウ</t>
    </rPh>
    <rPh sb="3" eb="5">
      <t>ケイエイ</t>
    </rPh>
    <rPh sb="5" eb="6">
      <t>タイ</t>
    </rPh>
    <phoneticPr fontId="15"/>
  </si>
  <si>
    <t>（単位　経営体）</t>
    <rPh sb="1" eb="3">
      <t>タンイ</t>
    </rPh>
    <rPh sb="4" eb="7">
      <t>ケイエイタイ</t>
    </rPh>
    <phoneticPr fontId="5"/>
  </si>
  <si>
    <r>
      <t>5</t>
    </r>
    <r>
      <rPr>
        <sz val="11"/>
        <rFont val="ＭＳ 明朝"/>
        <family val="1"/>
        <charset val="128"/>
      </rPr>
      <t>－2. 区別、農林業経営体数</t>
    </r>
    <rPh sb="5" eb="7">
      <t>クベツ</t>
    </rPh>
    <rPh sb="8" eb="11">
      <t>ノウリンギョウ</t>
    </rPh>
    <rPh sb="11" eb="13">
      <t>ケイエイ</t>
    </rPh>
    <rPh sb="13" eb="14">
      <t>タイ</t>
    </rPh>
    <rPh sb="14" eb="15">
      <t>スウ</t>
    </rPh>
    <phoneticPr fontId="5"/>
  </si>
  <si>
    <t>　　農林業経営体とは、農林産物の生産を行うか又は委託を受けて農林作業を行う経営体で、生産又は作業に係る面積・頭数が一定規模
  　以上の農林業生産活動を行う者をいう。</t>
    <rPh sb="2" eb="5">
      <t>ノウリンギョウ</t>
    </rPh>
    <rPh sb="5" eb="8">
      <t>ケイエイタイ</t>
    </rPh>
    <rPh sb="11" eb="13">
      <t>ノウリン</t>
    </rPh>
    <rPh sb="13" eb="15">
      <t>サンブツ</t>
    </rPh>
    <rPh sb="16" eb="18">
      <t>セイサン</t>
    </rPh>
    <rPh sb="19" eb="20">
      <t>オコナ</t>
    </rPh>
    <rPh sb="22" eb="23">
      <t>マタ</t>
    </rPh>
    <rPh sb="24" eb="26">
      <t>イタク</t>
    </rPh>
    <rPh sb="27" eb="28">
      <t>ウ</t>
    </rPh>
    <rPh sb="30" eb="32">
      <t>ノウリン</t>
    </rPh>
    <rPh sb="32" eb="34">
      <t>サギョウ</t>
    </rPh>
    <rPh sb="35" eb="36">
      <t>オコナ</t>
    </rPh>
    <rPh sb="37" eb="40">
      <t>ケイエイタイ</t>
    </rPh>
    <rPh sb="42" eb="44">
      <t>セイサン</t>
    </rPh>
    <rPh sb="44" eb="45">
      <t>マタ</t>
    </rPh>
    <rPh sb="46" eb="48">
      <t>サギョウ</t>
    </rPh>
    <rPh sb="49" eb="50">
      <t>カカ</t>
    </rPh>
    <rPh sb="51" eb="53">
      <t>メンセキ</t>
    </rPh>
    <rPh sb="54" eb="56">
      <t>トウスウ</t>
    </rPh>
    <rPh sb="57" eb="59">
      <t>イッテイ</t>
    </rPh>
    <rPh sb="59" eb="60">
      <t>キ</t>
    </rPh>
    <rPh sb="65" eb="67">
      <t>イジョウ</t>
    </rPh>
    <rPh sb="68" eb="71">
      <t>ノウリンギョウ</t>
    </rPh>
    <rPh sb="71" eb="73">
      <t>セイサン</t>
    </rPh>
    <rPh sb="73" eb="75">
      <t>カツドウ</t>
    </rPh>
    <rPh sb="76" eb="77">
      <t>オコナ</t>
    </rPh>
    <rPh sb="78" eb="79">
      <t>モノ</t>
    </rPh>
    <phoneticPr fontId="10"/>
  </si>
  <si>
    <t>　　5－2表から5－4表までは、2015年農林業センサスの結果（確定値）である。</t>
    <rPh sb="22" eb="23">
      <t>リン</t>
    </rPh>
    <rPh sb="32" eb="34">
      <t>カクテイ</t>
    </rPh>
    <rPh sb="34" eb="35">
      <t>アタイ</t>
    </rPh>
    <phoneticPr fontId="12"/>
  </si>
  <si>
    <t>2015年農林業センサス</t>
    <rPh sb="6" eb="7">
      <t>リン</t>
    </rPh>
    <phoneticPr fontId="12"/>
  </si>
  <si>
    <t>　(総務局企画部統計課)</t>
  </si>
  <si>
    <t>　注)　昭和40年以前の耕地面積は1町を1haで換算した数字である。</t>
  </si>
  <si>
    <t>…</t>
    <phoneticPr fontId="11"/>
  </si>
  <si>
    <t>　　27年</t>
    <rPh sb="4" eb="5">
      <t>ネン</t>
    </rPh>
    <phoneticPr fontId="11"/>
  </si>
  <si>
    <t>　　22年</t>
    <rPh sb="4" eb="5">
      <t>ネン</t>
    </rPh>
    <phoneticPr fontId="11"/>
  </si>
  <si>
    <t>　　17年</t>
    <rPh sb="4" eb="5">
      <t>ネン</t>
    </rPh>
    <phoneticPr fontId="11"/>
  </si>
  <si>
    <t xml:space="preserve">    12年</t>
    <phoneticPr fontId="11"/>
  </si>
  <si>
    <t xml:space="preserve">     7年</t>
  </si>
  <si>
    <t>平成 2年</t>
  </si>
  <si>
    <t xml:space="preserve">    60年</t>
  </si>
  <si>
    <t xml:space="preserve">    55年</t>
  </si>
  <si>
    <t xml:space="preserve">    50年</t>
  </si>
  <si>
    <t xml:space="preserve">    45年</t>
  </si>
  <si>
    <t xml:space="preserve">    40年</t>
  </si>
  <si>
    <t xml:space="preserve">    35年</t>
  </si>
  <si>
    <t xml:space="preserve">    32年</t>
  </si>
  <si>
    <t>…</t>
  </si>
  <si>
    <t xml:space="preserve">    30年</t>
  </si>
  <si>
    <t xml:space="preserve">    26年</t>
  </si>
  <si>
    <t xml:space="preserve">    25年</t>
  </si>
  <si>
    <t xml:space="preserve">    24年</t>
  </si>
  <si>
    <t xml:space="preserve">    22年</t>
  </si>
  <si>
    <t xml:space="preserve">    21年</t>
  </si>
  <si>
    <t xml:space="preserve">    20年</t>
  </si>
  <si>
    <t xml:space="preserve">    19年</t>
  </si>
  <si>
    <t xml:space="preserve">    18年</t>
  </si>
  <si>
    <t xml:space="preserve">    17年</t>
  </si>
  <si>
    <t xml:space="preserve">    16年</t>
  </si>
  <si>
    <t xml:space="preserve">    15年</t>
  </si>
  <si>
    <t xml:space="preserve">    14年</t>
  </si>
  <si>
    <t xml:space="preserve">    13年</t>
  </si>
  <si>
    <t xml:space="preserve">    12年</t>
  </si>
  <si>
    <t xml:space="preserve">    11年</t>
  </si>
  <si>
    <t xml:space="preserve">    10年</t>
  </si>
  <si>
    <t xml:space="preserve">     9年</t>
  </si>
  <si>
    <t xml:space="preserve">     8年</t>
  </si>
  <si>
    <t xml:space="preserve">     6年</t>
  </si>
  <si>
    <t xml:space="preserve">     5年</t>
  </si>
  <si>
    <t xml:space="preserve">     4年</t>
  </si>
  <si>
    <t xml:space="preserve">     3年</t>
  </si>
  <si>
    <t>昭和 2年</t>
  </si>
  <si>
    <t>大正15年</t>
  </si>
  <si>
    <t>例外規定</t>
  </si>
  <si>
    <t>小作</t>
  </si>
  <si>
    <t>自作</t>
  </si>
  <si>
    <t>兼業</t>
  </si>
  <si>
    <t>専業</t>
  </si>
  <si>
    <t>畑</t>
  </si>
  <si>
    <t>田</t>
  </si>
  <si>
    <t>総数</t>
  </si>
  <si>
    <t>総数</t>
    <phoneticPr fontId="11"/>
  </si>
  <si>
    <t>自小作別</t>
  </si>
  <si>
    <t>専兼業別</t>
  </si>
  <si>
    <t>農家人口
（人）</t>
    <rPh sb="0" eb="2">
      <t>ノウカ</t>
    </rPh>
    <rPh sb="2" eb="4">
      <t>ジンコウ</t>
    </rPh>
    <rPh sb="6" eb="7">
      <t>ニン</t>
    </rPh>
    <phoneticPr fontId="11"/>
  </si>
  <si>
    <t>耕地面積（ヘクタール）</t>
    <phoneticPr fontId="11"/>
  </si>
  <si>
    <t>農家数（戸）</t>
    <phoneticPr fontId="11"/>
  </si>
  <si>
    <t>年別</t>
    <phoneticPr fontId="11"/>
  </si>
  <si>
    <t>　(単位 農家数 戸、面積 ヘクタール)</t>
    <phoneticPr fontId="11"/>
  </si>
  <si>
    <t>　　している。</t>
    <phoneticPr fontId="11"/>
  </si>
  <si>
    <t>　　では5万円以上、昭和50年では7万円以上、昭和55年及び昭和60年では10万円以上、平成2年以降は15万円以上の農家も｢例外規定農家｣として調査</t>
    <rPh sb="30" eb="32">
      <t>ショウワ</t>
    </rPh>
    <rPh sb="48" eb="50">
      <t>イコウ</t>
    </rPh>
    <phoneticPr fontId="11"/>
  </si>
  <si>
    <t>　　ない農家でも過去1年間における農業生産物の総販売額が昭和25年では1万円以上、昭和35年では2万円以上、昭和40年では3万円以上、昭和45年</t>
    <phoneticPr fontId="11"/>
  </si>
  <si>
    <t>　　営耕地面積5アール(5畝)以上、｢1990年世界農林業センサス｣以降は全国一律に同面積10アール以上を有する農家のほか、上記経営耕地面積に満た</t>
    <rPh sb="34" eb="36">
      <t>イコウ</t>
    </rPh>
    <phoneticPr fontId="11"/>
  </si>
  <si>
    <t>　4.　調査の範囲は、昭和24年までは具体的に限定されていなかったが、｢1950年世界農業センサス｣以後｢1985年農業センサス｣までは､西日本では経</t>
    <rPh sb="53" eb="58">
      <t>１９８５ネン</t>
    </rPh>
    <rPh sb="58" eb="60">
      <t>ノウギョウ</t>
    </rPh>
    <phoneticPr fontId="11"/>
  </si>
  <si>
    <t>　3.　数字は各年とも調査時点の市域のものである。</t>
    <phoneticPr fontId="11"/>
  </si>
  <si>
    <t>　2.　平成16年以前の耕地面積には樹園地は含まれない。</t>
    <rPh sb="4" eb="6">
      <t>ヘイセイ</t>
    </rPh>
    <rPh sb="8" eb="9">
      <t>ネン</t>
    </rPh>
    <rPh sb="9" eb="11">
      <t>イゼン</t>
    </rPh>
    <phoneticPr fontId="11"/>
  </si>
  <si>
    <t>　　によった。</t>
    <phoneticPr fontId="11"/>
  </si>
  <si>
    <t>　　昭和60年、平成7年は農業センサス[指定統計第26号](2月1日現在)、平成17年、平成27年は農林業センサス[指定統計第26号](2月1日現在)の結果</t>
    <rPh sb="44" eb="46">
      <t>ヘイセイ</t>
    </rPh>
    <rPh sb="48" eb="49">
      <t>ネン</t>
    </rPh>
    <rPh sb="76" eb="78">
      <t>ケッカ</t>
    </rPh>
    <phoneticPr fontId="11"/>
  </si>
  <si>
    <t>　　昭和35年、昭和45年、昭和55年、平成2年、平成12年、平成22年は世界農林業センサス[指定統計第26号](2月1日現在)、昭和40年、昭和50年、</t>
    <rPh sb="8" eb="10">
      <t>ショウワ</t>
    </rPh>
    <rPh sb="12" eb="13">
      <t>ネン</t>
    </rPh>
    <rPh sb="14" eb="16">
      <t>ショウワ</t>
    </rPh>
    <rPh sb="16" eb="19">
      <t>５５ネン</t>
    </rPh>
    <rPh sb="20" eb="22">
      <t>ヘイセイ</t>
    </rPh>
    <rPh sb="23" eb="24">
      <t>ネン</t>
    </rPh>
    <rPh sb="25" eb="27">
      <t>ヘイセイ</t>
    </rPh>
    <rPh sb="27" eb="30">
      <t>１２ネン</t>
    </rPh>
    <rPh sb="31" eb="33">
      <t>ヘイセイ</t>
    </rPh>
    <rPh sb="35" eb="36">
      <t>ネン</t>
    </rPh>
    <rPh sb="71" eb="73">
      <t>ショウワ</t>
    </rPh>
    <rPh sb="75" eb="76">
      <t>ネン</t>
    </rPh>
    <phoneticPr fontId="11"/>
  </si>
  <si>
    <t>　　在)、昭和26年は愛知県農業実態調査(3月1日現在)、昭和30年は愛知県農業実態調査(2月1日現在)、昭和32年は愛知県農業実態調査(9月1日現在)、</t>
  </si>
  <si>
    <t>　  　昭和22年は臨時農業センサス(8月1日現在)、昭和24年は農地統計調査(3月1日現在)、昭和25年は世界農業センサス[指定統計第26号](2月1日現</t>
  </si>
  <si>
    <t>　1.　昭和21年までは、各部落単位ごとに農林水産業調査員を置き冬期(2月1日現在)、夏期(8月1日現在)に基本調査が行われた。</t>
  </si>
  <si>
    <t>　　本表は、大正15年以降における本市農業の変遷を各年別に収録したものである。調査方法は、次のように変遷している。</t>
  </si>
  <si>
    <r>
      <t>5</t>
    </r>
    <r>
      <rPr>
        <sz val="11"/>
        <rFont val="ＭＳ 明朝"/>
        <family val="1"/>
        <charset val="128"/>
      </rPr>
      <t>－1. 農業の累年比較</t>
    </r>
    <phoneticPr fontId="35"/>
  </si>
  <si>
    <t>　　5. 農　　　　　業</t>
  </si>
  <si>
    <t>平成30年版名古屋市統計年鑑　5.農業</t>
  </si>
  <si>
    <t>2015年農林業センサス</t>
  </si>
  <si>
    <t>5-4.区別、男女別、年齢階層別就業人口（販売農家）</t>
  </si>
  <si>
    <t>農業</t>
    <rPh sb="0" eb="2">
      <t>ノウギョウ</t>
    </rPh>
    <phoneticPr fontId="5"/>
  </si>
  <si>
    <t>5-1.農業の累年比較</t>
  </si>
  <si>
    <t>5-2.区別、農林業経営体数</t>
    <phoneticPr fontId="5"/>
  </si>
  <si>
    <t>5-3.区別、総農家数、自給的農家数、経営耕地面積規模別販売農家数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</si>
</sst>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quot;"/>
    <numFmt numFmtId="177" formatCode="#,##0_ "/>
    <numFmt numFmtId="178" formatCode="###\ ###"/>
    <numFmt numFmtId="179" formatCode="#\ ##0\ ;&quot;△&quot;#\ ##0\ ;&quot;－&quot;\ "/>
    <numFmt numFmtId="180" formatCode="#\ ##0.0"/>
    <numFmt numFmtId="181" formatCode="#\ ##0"/>
  </numFmts>
  <fonts count="37">
    <font>
      <sz val="11"/>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name val="ＭＳ ゴシック"/>
      <family val="3"/>
      <charset val="128"/>
    </font>
    <font>
      <sz val="7"/>
      <name val="ＭＳ Ｐゴシック"/>
      <family val="3"/>
      <charset val="128"/>
    </font>
    <font>
      <sz val="7"/>
      <name val="ＭＳ 明朝"/>
      <family val="1"/>
      <charset val="128"/>
    </font>
    <font>
      <sz val="6"/>
      <name val="ＭＳ 明朝"/>
      <family val="1"/>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6"/>
      <name val="ＭＳ Ｐ明朝"/>
      <family val="1"/>
      <charset val="128"/>
    </font>
    <font>
      <u/>
      <sz val="11"/>
      <color theme="1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s>
  <borders count="25">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176" fontId="1" fillId="0" borderId="0" applyFill="0" applyBorder="0" applyAlignment="0"/>
    <xf numFmtId="0" fontId="2" fillId="0" borderId="1" applyNumberFormat="0" applyAlignment="0" applyProtection="0">
      <alignment horizontal="left" vertical="center"/>
    </xf>
    <xf numFmtId="0" fontId="2" fillId="0" borderId="2">
      <alignment horizontal="left" vertical="center"/>
    </xf>
    <xf numFmtId="0" fontId="3" fillId="0" borderId="0"/>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16" applyNumberFormat="0" applyAlignment="0" applyProtection="0">
      <alignment vertical="center"/>
    </xf>
    <xf numFmtId="0" fontId="21" fillId="29" borderId="0" applyNumberFormat="0" applyBorder="0" applyAlignment="0" applyProtection="0">
      <alignment vertical="center"/>
    </xf>
    <xf numFmtId="0" fontId="4" fillId="3" borderId="17" applyNumberFormat="0" applyFont="0" applyAlignment="0" applyProtection="0">
      <alignment vertical="center"/>
    </xf>
    <xf numFmtId="0" fontId="22" fillId="0" borderId="18" applyNumberFormat="0" applyFill="0" applyAlignment="0" applyProtection="0">
      <alignment vertical="center"/>
    </xf>
    <xf numFmtId="0" fontId="23" fillId="30" borderId="0" applyNumberFormat="0" applyBorder="0" applyAlignment="0" applyProtection="0">
      <alignment vertical="center"/>
    </xf>
    <xf numFmtId="0" fontId="24" fillId="31" borderId="19" applyNumberFormat="0" applyAlignment="0" applyProtection="0">
      <alignment vertical="center"/>
    </xf>
    <xf numFmtId="0" fontId="25" fillId="0" borderId="0" applyNumberFormat="0" applyFill="0" applyBorder="0" applyAlignment="0" applyProtection="0">
      <alignment vertical="center"/>
    </xf>
    <xf numFmtId="38" fontId="4" fillId="0" borderId="0" applyFont="0" applyFill="0" applyBorder="0" applyAlignment="0" applyProtection="0"/>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8" fillId="0" borderId="0" applyNumberFormat="0" applyFill="0" applyBorder="0" applyAlignment="0" applyProtection="0">
      <alignment vertical="center"/>
    </xf>
    <xf numFmtId="0" fontId="29" fillId="0" borderId="23" applyNumberFormat="0" applyFill="0" applyAlignment="0" applyProtection="0">
      <alignment vertical="center"/>
    </xf>
    <xf numFmtId="0" fontId="30" fillId="31" borderId="24" applyNumberFormat="0" applyAlignment="0" applyProtection="0">
      <alignment vertical="center"/>
    </xf>
    <xf numFmtId="0" fontId="31" fillId="0" borderId="0" applyNumberFormat="0" applyFill="0" applyBorder="0" applyAlignment="0" applyProtection="0">
      <alignment vertical="center"/>
    </xf>
    <xf numFmtId="0" fontId="32" fillId="2" borderId="19" applyNumberFormat="0" applyAlignment="0" applyProtection="0">
      <alignment vertical="center"/>
    </xf>
    <xf numFmtId="0" fontId="4" fillId="0" borderId="0">
      <alignment vertical="center"/>
    </xf>
    <xf numFmtId="0" fontId="4" fillId="0" borderId="0"/>
    <xf numFmtId="0" fontId="33" fillId="32" borderId="0" applyNumberFormat="0" applyBorder="0" applyAlignment="0" applyProtection="0">
      <alignment vertical="center"/>
    </xf>
    <xf numFmtId="0" fontId="34" fillId="0" borderId="0"/>
    <xf numFmtId="0" fontId="36" fillId="0" borderId="0" applyNumberFormat="0" applyFill="0" applyBorder="0" applyAlignment="0" applyProtection="0"/>
  </cellStyleXfs>
  <cellXfs count="185">
    <xf numFmtId="0" fontId="0" fillId="0" borderId="0" xfId="0" applyAlignment="1"/>
    <xf numFmtId="0" fontId="0" fillId="0" borderId="0" xfId="0" applyFill="1" applyAlignment="1"/>
    <xf numFmtId="0" fontId="6"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Alignment="1"/>
    <xf numFmtId="0" fontId="8" fillId="0" borderId="0" xfId="0" applyNumberFormat="1" applyFont="1" applyFill="1" applyAlignment="1">
      <alignment vertical="center"/>
    </xf>
    <xf numFmtId="49" fontId="6" fillId="0" borderId="0" xfId="47" applyNumberFormat="1" applyFont="1" applyFill="1"/>
    <xf numFmtId="49" fontId="7" fillId="0" borderId="0" xfId="47" applyNumberFormat="1" applyFont="1" applyFill="1" applyAlignment="1">
      <alignment horizontal="right" vertical="center"/>
    </xf>
    <xf numFmtId="0" fontId="7" fillId="0" borderId="3" xfId="0" applyFont="1" applyFill="1" applyBorder="1" applyAlignment="1"/>
    <xf numFmtId="0" fontId="7" fillId="0" borderId="0" xfId="0" applyFont="1" applyFill="1" applyBorder="1" applyAlignment="1"/>
    <xf numFmtId="49" fontId="6" fillId="0" borderId="0" xfId="47" applyNumberFormat="1" applyFont="1" applyFill="1" applyBorder="1"/>
    <xf numFmtId="0" fontId="7" fillId="0" borderId="0" xfId="0" applyFont="1" applyFill="1" applyAlignment="1">
      <alignment vertical="center"/>
    </xf>
    <xf numFmtId="0" fontId="0" fillId="0" borderId="0" xfId="0" applyFill="1" applyBorder="1" applyAlignment="1">
      <alignment horizontal="distributed" vertical="center"/>
    </xf>
    <xf numFmtId="178" fontId="10" fillId="0" borderId="4" xfId="47" applyNumberFormat="1" applyFont="1" applyFill="1" applyBorder="1" applyAlignment="1">
      <alignment horizontal="right" vertical="center" shrinkToFit="1"/>
    </xf>
    <xf numFmtId="178" fontId="10" fillId="0" borderId="0" xfId="47" applyNumberFormat="1" applyFont="1" applyFill="1" applyBorder="1" applyAlignment="1">
      <alignment horizontal="right" vertical="center" shrinkToFit="1"/>
    </xf>
    <xf numFmtId="0" fontId="7" fillId="0" borderId="0" xfId="0" applyNumberFormat="1" applyFont="1" applyFill="1" applyBorder="1" applyAlignment="1">
      <alignment horizontal="distributed" vertical="center"/>
    </xf>
    <xf numFmtId="178" fontId="11" fillId="0" borderId="4" xfId="47" applyNumberFormat="1" applyFont="1" applyFill="1" applyBorder="1" applyAlignment="1">
      <alignment horizontal="right" vertical="center" shrinkToFit="1"/>
    </xf>
    <xf numFmtId="178" fontId="11" fillId="0" borderId="0" xfId="47" applyNumberFormat="1" applyFont="1" applyFill="1" applyBorder="1" applyAlignment="1">
      <alignment horizontal="right" vertical="center" shrinkToFit="1"/>
    </xf>
    <xf numFmtId="178" fontId="11" fillId="0" borderId="0" xfId="47" applyNumberFormat="1" applyFont="1" applyFill="1" applyBorder="1" applyAlignment="1">
      <alignment horizontal="right" vertical="center"/>
    </xf>
    <xf numFmtId="0" fontId="11" fillId="0" borderId="0" xfId="47" applyNumberFormat="1" applyFont="1" applyFill="1" applyBorder="1" applyAlignment="1">
      <alignment horizontal="right" vertical="center"/>
    </xf>
    <xf numFmtId="0" fontId="7" fillId="0" borderId="0" xfId="0" applyNumberFormat="1" applyFont="1" applyFill="1" applyBorder="1" applyAlignment="1">
      <alignment vertical="center"/>
    </xf>
    <xf numFmtId="178" fontId="11" fillId="0" borderId="4" xfId="47" applyNumberFormat="1" applyFont="1" applyFill="1" applyBorder="1" applyAlignment="1">
      <alignment horizontal="right" vertical="center"/>
    </xf>
    <xf numFmtId="0" fontId="10" fillId="0" borderId="0" xfId="0" applyFont="1" applyFill="1" applyAlignment="1">
      <alignment horizontal="distributed" vertical="center"/>
    </xf>
    <xf numFmtId="0" fontId="0" fillId="0" borderId="0" xfId="0" applyFill="1" applyBorder="1" applyAlignment="1"/>
    <xf numFmtId="0" fontId="7" fillId="0" borderId="5" xfId="0" applyFont="1" applyFill="1" applyBorder="1" applyAlignment="1">
      <alignment vertical="center"/>
    </xf>
    <xf numFmtId="0" fontId="7" fillId="0" borderId="5" xfId="0" applyNumberFormat="1" applyFont="1" applyFill="1" applyBorder="1" applyAlignment="1">
      <alignment horizontal="distributed" vertical="center"/>
    </xf>
    <xf numFmtId="0" fontId="10" fillId="0" borderId="5" xfId="0" applyFont="1" applyFill="1" applyBorder="1" applyAlignment="1">
      <alignment horizontal="distributed" vertical="center"/>
    </xf>
    <xf numFmtId="0" fontId="0" fillId="0" borderId="6" xfId="0" applyFill="1" applyBorder="1" applyAlignment="1"/>
    <xf numFmtId="0" fontId="7" fillId="0" borderId="0" xfId="0" applyFont="1" applyFill="1" applyBorder="1" applyAlignment="1">
      <alignment vertical="center"/>
    </xf>
    <xf numFmtId="0" fontId="0" fillId="0" borderId="5" xfId="0" applyFill="1" applyBorder="1" applyAlignment="1"/>
    <xf numFmtId="0" fontId="7" fillId="0" borderId="7" xfId="0" applyFont="1" applyFill="1" applyBorder="1" applyAlignment="1"/>
    <xf numFmtId="0" fontId="13" fillId="0" borderId="0" xfId="0" applyFont="1" applyAlignment="1"/>
    <xf numFmtId="0" fontId="14" fillId="0" borderId="0" xfId="0" applyFont="1" applyAlignment="1"/>
    <xf numFmtId="0" fontId="14" fillId="0" borderId="3" xfId="0" applyFont="1" applyBorder="1" applyAlignment="1"/>
    <xf numFmtId="0" fontId="13" fillId="0" borderId="3" xfId="0" applyFont="1" applyBorder="1" applyAlignment="1"/>
    <xf numFmtId="0" fontId="13" fillId="0" borderId="3" xfId="0" applyFont="1" applyBorder="1" applyAlignment="1">
      <alignment horizontal="right"/>
    </xf>
    <xf numFmtId="0" fontId="12" fillId="0" borderId="0" xfId="0" applyFont="1" applyFill="1" applyAlignment="1">
      <alignment horizontal="centerContinuous" vertical="center"/>
    </xf>
    <xf numFmtId="0" fontId="0" fillId="0" borderId="0" xfId="0"/>
    <xf numFmtId="0" fontId="10" fillId="0" borderId="0" xfId="0" applyFont="1"/>
    <xf numFmtId="0" fontId="7" fillId="0" borderId="0" xfId="0" applyFont="1"/>
    <xf numFmtId="0" fontId="6" fillId="0" borderId="0" xfId="0" applyFont="1"/>
    <xf numFmtId="0" fontId="7" fillId="0" borderId="0" xfId="0" applyFont="1" applyAlignment="1">
      <alignment vertical="center"/>
    </xf>
    <xf numFmtId="179" fontId="11" fillId="0" borderId="0" xfId="0" applyNumberFormat="1" applyFont="1" applyAlignment="1">
      <alignment vertical="center"/>
    </xf>
    <xf numFmtId="0" fontId="14" fillId="0" borderId="0" xfId="0" quotePrefix="1" applyFont="1" applyAlignment="1">
      <alignment vertical="center"/>
    </xf>
    <xf numFmtId="0" fontId="11" fillId="0" borderId="5" xfId="0" applyFont="1" applyBorder="1"/>
    <xf numFmtId="0" fontId="11" fillId="0" borderId="7" xfId="0" applyFont="1" applyBorder="1"/>
    <xf numFmtId="0" fontId="7" fillId="0" borderId="5" xfId="0" applyFont="1" applyBorder="1" applyAlignment="1">
      <alignment horizontal="distributed" vertical="center"/>
    </xf>
    <xf numFmtId="0" fontId="7" fillId="0" borderId="5" xfId="0" applyFont="1" applyBorder="1" applyAlignment="1">
      <alignment vertical="center"/>
    </xf>
    <xf numFmtId="178" fontId="11" fillId="0" borderId="0" xfId="47" applyNumberFormat="1" applyFont="1" applyAlignment="1">
      <alignment horizontal="right" vertical="center"/>
    </xf>
    <xf numFmtId="178" fontId="11" fillId="0" borderId="0" xfId="47" applyNumberFormat="1" applyFont="1" applyAlignment="1">
      <alignment horizontal="right" vertical="center" shrinkToFit="1"/>
    </xf>
    <xf numFmtId="0" fontId="10" fillId="0" borderId="14" xfId="0" applyFont="1" applyBorder="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distributed" vertical="center"/>
    </xf>
    <xf numFmtId="0" fontId="7" fillId="0" borderId="14" xfId="0" applyFont="1" applyBorder="1" applyAlignment="1">
      <alignment horizontal="distributed" vertical="center"/>
    </xf>
    <xf numFmtId="0" fontId="7" fillId="0" borderId="14" xfId="0" applyFont="1" applyBorder="1" applyAlignment="1">
      <alignment vertical="center"/>
    </xf>
    <xf numFmtId="0" fontId="0" fillId="0" borderId="14" xfId="0" applyBorder="1" applyAlignment="1">
      <alignment horizontal="distributed" vertical="center"/>
    </xf>
    <xf numFmtId="178" fontId="10" fillId="0" borderId="0" xfId="47" applyNumberFormat="1" applyFont="1" applyAlignment="1">
      <alignment horizontal="right" vertical="center"/>
    </xf>
    <xf numFmtId="178" fontId="10" fillId="0" borderId="0" xfId="47" applyNumberFormat="1" applyFont="1" applyAlignment="1">
      <alignment horizontal="right" vertical="center" shrinkToFit="1"/>
    </xf>
    <xf numFmtId="49" fontId="6" fillId="0" borderId="0" xfId="47" applyNumberFormat="1" applyFont="1"/>
    <xf numFmtId="49" fontId="7" fillId="0" borderId="0" xfId="47" applyNumberFormat="1" applyFont="1"/>
    <xf numFmtId="0" fontId="10" fillId="0" borderId="3" xfId="0" applyFont="1" applyBorder="1" applyAlignment="1">
      <alignment horizontal="right"/>
    </xf>
    <xf numFmtId="0" fontId="10" fillId="0" borderId="0" xfId="0" applyFont="1" applyAlignment="1">
      <alignment horizontal="right"/>
    </xf>
    <xf numFmtId="0" fontId="7" fillId="0" borderId="3" xfId="0" applyFont="1" applyBorder="1"/>
    <xf numFmtId="0" fontId="14" fillId="0" borderId="0" xfId="0" applyFont="1"/>
    <xf numFmtId="49" fontId="11" fillId="0" borderId="0" xfId="47" applyNumberFormat="1" applyFont="1" applyAlignment="1">
      <alignment horizontal="right" vertical="center"/>
    </xf>
    <xf numFmtId="177" fontId="11" fillId="0" borderId="0" xfId="47" applyNumberFormat="1" applyFont="1" applyAlignment="1">
      <alignment horizontal="right" vertical="center" shrinkToFit="1"/>
    </xf>
    <xf numFmtId="177" fontId="11" fillId="0" borderId="5" xfId="47" applyNumberFormat="1" applyFont="1" applyBorder="1" applyAlignment="1">
      <alignment horizontal="right" vertical="center" shrinkToFit="1"/>
    </xf>
    <xf numFmtId="177" fontId="11" fillId="0" borderId="6" xfId="47" applyNumberFormat="1" applyFont="1" applyBorder="1" applyAlignment="1">
      <alignment horizontal="right" vertical="center" shrinkToFit="1"/>
    </xf>
    <xf numFmtId="38" fontId="11" fillId="0" borderId="0" xfId="37" applyFont="1" applyAlignment="1">
      <alignment horizontal="right" vertical="center" shrinkToFit="1"/>
    </xf>
    <xf numFmtId="38" fontId="11" fillId="0" borderId="4" xfId="37" applyFont="1" applyBorder="1" applyAlignment="1">
      <alignment vertical="center" shrinkToFit="1"/>
    </xf>
    <xf numFmtId="38" fontId="11" fillId="0" borderId="4" xfId="37" applyFont="1" applyBorder="1" applyAlignment="1">
      <alignment horizontal="right" vertical="center" shrinkToFit="1"/>
    </xf>
    <xf numFmtId="38" fontId="11" fillId="0" borderId="0" xfId="37" applyFont="1" applyAlignment="1">
      <alignment horizontal="right" vertical="center"/>
    </xf>
    <xf numFmtId="38" fontId="10" fillId="0" borderId="0" xfId="37" applyFont="1" applyAlignment="1">
      <alignment horizontal="right" vertical="center" shrinkToFit="1"/>
    </xf>
    <xf numFmtId="38" fontId="10" fillId="0" borderId="4" xfId="37" applyFont="1" applyBorder="1" applyAlignment="1">
      <alignment vertical="center" shrinkToFit="1"/>
    </xf>
    <xf numFmtId="0" fontId="7" fillId="0" borderId="7" xfId="0" applyFont="1" applyBorder="1"/>
    <xf numFmtId="0" fontId="7" fillId="0" borderId="14" xfId="0" applyFont="1" applyBorder="1"/>
    <xf numFmtId="0" fontId="7" fillId="0" borderId="2" xfId="0" applyFont="1" applyBorder="1" applyAlignment="1">
      <alignment horizontal="center" vertical="center"/>
    </xf>
    <xf numFmtId="0" fontId="7" fillId="0" borderId="2" xfId="0" applyFont="1" applyBorder="1" applyAlignment="1">
      <alignment horizontal="right" vertical="center"/>
    </xf>
    <xf numFmtId="0" fontId="7" fillId="0" borderId="15" xfId="0" applyFont="1" applyBorder="1"/>
    <xf numFmtId="58" fontId="7" fillId="0" borderId="0" xfId="0" applyNumberFormat="1" applyFont="1"/>
    <xf numFmtId="0" fontId="0" fillId="0" borderId="0" xfId="0" applyAlignment="1">
      <alignment horizontal="center" vertical="center"/>
    </xf>
    <xf numFmtId="0" fontId="6" fillId="0" borderId="0" xfId="0" applyFont="1" applyAlignment="1">
      <alignment horizontal="center" vertical="center"/>
    </xf>
    <xf numFmtId="0" fontId="16" fillId="0" borderId="0" xfId="0" applyFont="1" applyAlignment="1">
      <alignment vertical="center"/>
    </xf>
    <xf numFmtId="0" fontId="7" fillId="0" borderId="0" xfId="49" applyFont="1" applyAlignment="1">
      <alignment vertical="center"/>
    </xf>
    <xf numFmtId="180" fontId="7" fillId="0" borderId="0" xfId="49" applyNumberFormat="1" applyFont="1" applyAlignment="1">
      <alignment vertical="center"/>
    </xf>
    <xf numFmtId="0" fontId="7" fillId="0" borderId="0" xfId="49" quotePrefix="1" applyFont="1" applyAlignment="1">
      <alignment horizontal="left" vertical="center"/>
    </xf>
    <xf numFmtId="0" fontId="14" fillId="0" borderId="0" xfId="49" applyFont="1" applyAlignment="1">
      <alignment vertical="center"/>
    </xf>
    <xf numFmtId="180" fontId="14" fillId="0" borderId="0" xfId="49" applyNumberFormat="1" applyFont="1" applyAlignment="1">
      <alignment vertical="center"/>
    </xf>
    <xf numFmtId="0" fontId="14" fillId="0" borderId="0" xfId="49" quotePrefix="1" applyFont="1" applyAlignment="1">
      <alignment horizontal="left" vertical="center"/>
    </xf>
    <xf numFmtId="181" fontId="7" fillId="0" borderId="5" xfId="49" applyNumberFormat="1" applyFont="1" applyBorder="1" applyAlignment="1">
      <alignment vertical="center"/>
    </xf>
    <xf numFmtId="180" fontId="7" fillId="0" borderId="5" xfId="49" applyNumberFormat="1" applyFont="1" applyBorder="1" applyAlignment="1">
      <alignment vertical="center"/>
    </xf>
    <xf numFmtId="181" fontId="7" fillId="0" borderId="6" xfId="49" applyNumberFormat="1" applyFont="1" applyBorder="1" applyAlignment="1">
      <alignment vertical="center"/>
    </xf>
    <xf numFmtId="0" fontId="7" fillId="0" borderId="7" xfId="49" applyFont="1" applyBorder="1" applyAlignment="1">
      <alignment horizontal="center" vertical="center"/>
    </xf>
    <xf numFmtId="0" fontId="9" fillId="0" borderId="0" xfId="49" applyFont="1" applyAlignment="1">
      <alignment vertical="center"/>
    </xf>
    <xf numFmtId="181" fontId="10" fillId="0" borderId="0" xfId="49" applyNumberFormat="1" applyFont="1" applyAlignment="1">
      <alignment horizontal="right" vertical="center"/>
    </xf>
    <xf numFmtId="181" fontId="10" fillId="33" borderId="0" xfId="49" applyNumberFormat="1" applyFont="1" applyFill="1" applyAlignment="1">
      <alignment horizontal="right" vertical="center"/>
    </xf>
    <xf numFmtId="180" fontId="10" fillId="33" borderId="0" xfId="49" applyNumberFormat="1" applyFont="1" applyFill="1" applyAlignment="1">
      <alignment vertical="center"/>
    </xf>
    <xf numFmtId="181" fontId="10" fillId="0" borderId="0" xfId="49" applyNumberFormat="1" applyFont="1" applyAlignment="1">
      <alignment vertical="center"/>
    </xf>
    <xf numFmtId="0" fontId="9" fillId="0" borderId="14" xfId="49" applyFont="1" applyBorder="1" applyAlignment="1">
      <alignment horizontal="center" vertical="center"/>
    </xf>
    <xf numFmtId="181" fontId="11" fillId="0" borderId="0" xfId="49" applyNumberFormat="1" applyFont="1" applyAlignment="1">
      <alignment horizontal="right" vertical="center"/>
    </xf>
    <xf numFmtId="181" fontId="11" fillId="33" borderId="0" xfId="49" applyNumberFormat="1" applyFont="1" applyFill="1" applyAlignment="1">
      <alignment horizontal="right" vertical="center"/>
    </xf>
    <xf numFmtId="180" fontId="11" fillId="33" borderId="0" xfId="49" applyNumberFormat="1" applyFont="1" applyFill="1" applyAlignment="1">
      <alignment horizontal="right" vertical="center"/>
    </xf>
    <xf numFmtId="181" fontId="11" fillId="0" borderId="0" xfId="49" applyNumberFormat="1" applyFont="1" applyAlignment="1">
      <alignment vertical="center"/>
    </xf>
    <xf numFmtId="0" fontId="7" fillId="0" borderId="14" xfId="49" quotePrefix="1" applyFont="1" applyBorder="1" applyAlignment="1">
      <alignment horizontal="center" vertical="center"/>
    </xf>
    <xf numFmtId="180" fontId="11" fillId="0" borderId="0" xfId="49" applyNumberFormat="1" applyFont="1" applyAlignment="1">
      <alignment vertical="center"/>
    </xf>
    <xf numFmtId="0" fontId="7" fillId="0" borderId="15" xfId="49" applyFont="1" applyBorder="1" applyAlignment="1">
      <alignment horizontal="center" vertical="center"/>
    </xf>
    <xf numFmtId="180" fontId="7" fillId="0" borderId="10" xfId="49" applyNumberFormat="1" applyFont="1" applyBorder="1" applyAlignment="1">
      <alignment vertical="center"/>
    </xf>
    <xf numFmtId="0" fontId="7" fillId="0" borderId="10" xfId="49" applyFont="1" applyBorder="1" applyAlignment="1">
      <alignment horizontal="center" vertical="center"/>
    </xf>
    <xf numFmtId="0" fontId="7" fillId="0" borderId="10" xfId="49" applyFont="1" applyBorder="1" applyAlignment="1">
      <alignment vertical="center"/>
    </xf>
    <xf numFmtId="180" fontId="7" fillId="0" borderId="9" xfId="49" applyNumberFormat="1" applyFont="1" applyBorder="1" applyAlignment="1">
      <alignment vertical="center"/>
    </xf>
    <xf numFmtId="0" fontId="7" fillId="0" borderId="9" xfId="49" applyFont="1" applyBorder="1" applyAlignment="1">
      <alignment horizontal="center" vertical="center"/>
    </xf>
    <xf numFmtId="0" fontId="7" fillId="0" borderId="9" xfId="49" quotePrefix="1" applyFont="1" applyBorder="1" applyAlignment="1">
      <alignment horizontal="distributed" vertical="center"/>
    </xf>
    <xf numFmtId="0" fontId="7" fillId="0" borderId="9" xfId="49" applyFont="1" applyBorder="1" applyAlignment="1">
      <alignment vertical="center"/>
    </xf>
    <xf numFmtId="180" fontId="7" fillId="0" borderId="9" xfId="49" applyNumberFormat="1" applyFont="1" applyBorder="1" applyAlignment="1">
      <alignment horizontal="center" vertical="center"/>
    </xf>
    <xf numFmtId="180" fontId="7" fillId="0" borderId="8" xfId="49" applyNumberFormat="1" applyFont="1" applyBorder="1" applyAlignment="1">
      <alignment vertical="center"/>
    </xf>
    <xf numFmtId="0" fontId="7" fillId="0" borderId="13" xfId="49" applyFont="1" applyBorder="1" applyAlignment="1">
      <alignment horizontal="center" vertical="center"/>
    </xf>
    <xf numFmtId="0" fontId="7" fillId="0" borderId="2" xfId="49" applyFont="1" applyBorder="1" applyAlignment="1">
      <alignment horizontal="center" vertical="center"/>
    </xf>
    <xf numFmtId="0" fontId="7" fillId="0" borderId="12" xfId="49" quotePrefix="1" applyFont="1" applyBorder="1" applyAlignment="1">
      <alignment horizontal="center" vertical="center"/>
    </xf>
    <xf numFmtId="0" fontId="14" fillId="33" borderId="0" xfId="49" applyFont="1" applyFill="1" applyAlignment="1">
      <alignment vertical="center"/>
    </xf>
    <xf numFmtId="180" fontId="14" fillId="33" borderId="0" xfId="49" applyNumberFormat="1" applyFont="1" applyFill="1" applyAlignment="1">
      <alignment vertical="center"/>
    </xf>
    <xf numFmtId="0" fontId="14" fillId="33" borderId="0" xfId="49" quotePrefix="1" applyFont="1" applyFill="1" applyAlignment="1">
      <alignment horizontal="left" vertical="center"/>
    </xf>
    <xf numFmtId="0" fontId="7" fillId="0" borderId="0" xfId="49" applyFont="1" applyAlignment="1">
      <alignment horizontal="centerContinuous" vertical="center"/>
    </xf>
    <xf numFmtId="180" fontId="7" fillId="0" borderId="0" xfId="49" applyNumberFormat="1" applyFont="1" applyAlignment="1">
      <alignment horizontal="centerContinuous" vertical="center"/>
    </xf>
    <xf numFmtId="0" fontId="12" fillId="0" borderId="0" xfId="49" applyFont="1" applyAlignment="1">
      <alignment horizontal="centerContinuous" vertical="center"/>
    </xf>
    <xf numFmtId="0" fontId="12" fillId="0" borderId="0" xfId="49" quotePrefix="1" applyFont="1" applyAlignment="1">
      <alignment horizontal="left" vertical="center"/>
    </xf>
    <xf numFmtId="0" fontId="36" fillId="0" borderId="0" xfId="50" applyAlignment="1"/>
    <xf numFmtId="0" fontId="7" fillId="0" borderId="3" xfId="49" applyFont="1" applyBorder="1" applyAlignment="1">
      <alignment horizontal="distributed" vertical="center"/>
    </xf>
    <xf numFmtId="0" fontId="6" fillId="0" borderId="0" xfId="49" applyFont="1" applyAlignment="1">
      <alignment horizontal="distributed" vertical="center"/>
    </xf>
    <xf numFmtId="0" fontId="6" fillId="0" borderId="5" xfId="49" applyFont="1" applyBorder="1" applyAlignment="1">
      <alignment horizontal="distributed" vertical="center"/>
    </xf>
    <xf numFmtId="0" fontId="7" fillId="0" borderId="2" xfId="49" quotePrefix="1" applyFont="1" applyBorder="1" applyAlignment="1">
      <alignment horizontal="distributed" vertical="center"/>
    </xf>
    <xf numFmtId="180" fontId="7" fillId="0" borderId="12" xfId="49" quotePrefix="1" applyNumberFormat="1" applyFont="1" applyBorder="1" applyAlignment="1">
      <alignment horizontal="center" vertical="center"/>
    </xf>
    <xf numFmtId="180" fontId="7" fillId="0" borderId="2" xfId="49" quotePrefix="1" applyNumberFormat="1" applyFont="1" applyBorder="1" applyAlignment="1">
      <alignment horizontal="center" vertical="center"/>
    </xf>
    <xf numFmtId="180" fontId="7" fillId="0" borderId="13" xfId="49" quotePrefix="1" applyNumberFormat="1" applyFont="1" applyBorder="1" applyAlignment="1">
      <alignment horizontal="center" vertical="center"/>
    </xf>
    <xf numFmtId="0" fontId="7" fillId="0" borderId="11" xfId="49" applyFont="1" applyBorder="1" applyAlignment="1">
      <alignment horizontal="center" vertical="center" wrapText="1"/>
    </xf>
    <xf numFmtId="0" fontId="7" fillId="0" borderId="4" xfId="49" applyFont="1" applyBorder="1" applyAlignment="1">
      <alignment horizontal="center" vertical="center"/>
    </xf>
    <xf numFmtId="0" fontId="7" fillId="0" borderId="6" xfId="49" applyFont="1" applyBorder="1" applyAlignment="1">
      <alignment horizontal="center" vertical="center"/>
    </xf>
    <xf numFmtId="0" fontId="7" fillId="0" borderId="8" xfId="49" applyFont="1" applyBorder="1" applyAlignment="1">
      <alignment horizontal="distributed" vertical="center"/>
    </xf>
    <xf numFmtId="0" fontId="34" fillId="0" borderId="8" xfId="49" applyBorder="1" applyAlignment="1">
      <alignment horizontal="distributed" vertical="center"/>
    </xf>
    <xf numFmtId="0" fontId="34" fillId="0" borderId="10" xfId="49" applyBorder="1" applyAlignment="1">
      <alignment horizontal="distributed" vertical="center"/>
    </xf>
    <xf numFmtId="0" fontId="7" fillId="0" borderId="8" xfId="49" quotePrefix="1" applyFont="1" applyBorder="1" applyAlignment="1">
      <alignment horizontal="distributed"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49" fontId="7" fillId="0" borderId="3" xfId="46" applyNumberFormat="1" applyFont="1" applyBorder="1" applyAlignment="1">
      <alignment horizontal="center" vertical="center"/>
    </xf>
    <xf numFmtId="49" fontId="7" fillId="0" borderId="0" xfId="46" applyNumberFormat="1" applyFont="1" applyAlignment="1">
      <alignment horizontal="center" vertical="center"/>
    </xf>
    <xf numFmtId="49" fontId="7" fillId="0" borderId="5" xfId="46" applyNumberFormat="1" applyFont="1" applyBorder="1" applyAlignment="1">
      <alignment horizontal="center" vertical="center"/>
    </xf>
    <xf numFmtId="0" fontId="12" fillId="0" borderId="0" xfId="0" applyFont="1" applyAlignment="1">
      <alignment horizontal="center" vertical="center"/>
    </xf>
    <xf numFmtId="0" fontId="14" fillId="0" borderId="0" xfId="0" quotePrefix="1" applyFont="1" applyAlignment="1">
      <alignment horizontal="left" vertical="center" wrapText="1"/>
    </xf>
    <xf numFmtId="0" fontId="14" fillId="0" borderId="0" xfId="0" quotePrefix="1" applyFont="1" applyAlignment="1">
      <alignment horizontal="left"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distributed" vertical="center"/>
    </xf>
    <xf numFmtId="0" fontId="10" fillId="0" borderId="0" xfId="0" applyFont="1" applyAlignment="1">
      <alignment horizontal="distributed" vertical="center"/>
    </xf>
    <xf numFmtId="0" fontId="9" fillId="0" borderId="0" xfId="0" applyFont="1" applyAlignment="1">
      <alignment horizontal="distributed" vertical="center"/>
    </xf>
    <xf numFmtId="0" fontId="0" fillId="0" borderId="0" xfId="0" applyAlignment="1">
      <alignment horizontal="distributed"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58" fontId="7" fillId="0" borderId="5" xfId="0" applyNumberFormat="1" applyFont="1" applyBorder="1" applyAlignment="1">
      <alignment horizontal="right" vertical="center"/>
    </xf>
    <xf numFmtId="49" fontId="12" fillId="0" borderId="0" xfId="47" applyNumberFormat="1" applyFont="1" applyAlignment="1">
      <alignment horizontal="center" vertical="center"/>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49" fontId="7" fillId="0" borderId="15" xfId="46" applyNumberFormat="1" applyFont="1" applyBorder="1" applyAlignment="1">
      <alignment horizontal="center" vertical="center"/>
    </xf>
    <xf numFmtId="49" fontId="7" fillId="0" borderId="14" xfId="46" applyNumberFormat="1" applyFont="1" applyBorder="1" applyAlignment="1">
      <alignment horizontal="center" vertical="center"/>
    </xf>
    <xf numFmtId="49" fontId="7" fillId="0" borderId="7" xfId="46" applyNumberFormat="1" applyFont="1" applyBorder="1" applyAlignment="1">
      <alignment horizontal="center" vertical="center"/>
    </xf>
    <xf numFmtId="0" fontId="7" fillId="0" borderId="12" xfId="0" applyFont="1" applyBorder="1" applyAlignment="1">
      <alignment horizontal="distributed" vertical="center" indent="6"/>
    </xf>
    <xf numFmtId="0" fontId="7" fillId="0" borderId="2" xfId="0" applyFont="1" applyBorder="1" applyAlignment="1">
      <alignment horizontal="distributed" vertical="center" indent="6"/>
    </xf>
    <xf numFmtId="0" fontId="7" fillId="0" borderId="1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11"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0" xfId="0" applyNumberFormat="1" applyFont="1" applyFill="1" applyBorder="1" applyAlignment="1">
      <alignment horizontal="distributed" vertical="center"/>
    </xf>
    <xf numFmtId="0" fontId="7" fillId="0" borderId="8"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9" fillId="0" borderId="3" xfId="0" applyFont="1" applyFill="1" applyBorder="1" applyAlignment="1">
      <alignment horizontal="distributed" vertical="center"/>
    </xf>
    <xf numFmtId="49" fontId="7" fillId="0" borderId="3" xfId="46" applyNumberFormat="1" applyFont="1" applyFill="1" applyBorder="1" applyAlignment="1">
      <alignment horizontal="center" vertical="center"/>
    </xf>
    <xf numFmtId="49" fontId="7" fillId="0" borderId="0" xfId="46" applyNumberFormat="1" applyFont="1" applyFill="1" applyBorder="1" applyAlignment="1">
      <alignment horizontal="center" vertical="center"/>
    </xf>
    <xf numFmtId="49" fontId="7" fillId="0" borderId="5" xfId="46" applyNumberFormat="1" applyFont="1" applyFill="1" applyBorder="1" applyAlignment="1">
      <alignment horizontal="center" vertical="center"/>
    </xf>
    <xf numFmtId="0" fontId="7" fillId="0" borderId="13" xfId="0" applyNumberFormat="1"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_#18-Internet" xfId="22" xr:uid="{00000000-0005-0000-0000-000015000000}"/>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ハイパーリンク" xfId="50" builtinId="8"/>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9" xr:uid="{4B6215A6-F54E-4234-B545-CC0BD1E0A420}"/>
    <cellStyle name="標準_12 一覧表（Excel)仕様" xfId="46" xr:uid="{00000000-0005-0000-0000-00002E000000}"/>
    <cellStyle name="標準_一覧表様式40100" xfId="47" xr:uid="{00000000-0005-0000-0000-00002F000000}"/>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F519-DDCA-4C10-B364-24322A75AB3D}">
  <dimension ref="A1:B8"/>
  <sheetViews>
    <sheetView tabSelected="1" zoomScale="125" zoomScaleNormal="125" workbookViewId="0"/>
  </sheetViews>
  <sheetFormatPr defaultRowHeight="13.5"/>
  <sheetData>
    <row r="1" spans="1:2">
      <c r="A1" t="s">
        <v>148</v>
      </c>
    </row>
    <row r="3" spans="1:2">
      <c r="B3" t="s">
        <v>151</v>
      </c>
    </row>
    <row r="4" spans="1:2">
      <c r="B4" s="125" t="s">
        <v>152</v>
      </c>
    </row>
    <row r="5" spans="1:2">
      <c r="B5" t="s">
        <v>149</v>
      </c>
    </row>
    <row r="6" spans="1:2">
      <c r="B6" s="125" t="s">
        <v>153</v>
      </c>
    </row>
    <row r="7" spans="1:2">
      <c r="B7" s="125" t="s">
        <v>154</v>
      </c>
    </row>
    <row r="8" spans="1:2">
      <c r="B8" s="125" t="s">
        <v>150</v>
      </c>
    </row>
  </sheetData>
  <phoneticPr fontId="5"/>
  <hyperlinks>
    <hyperlink ref="B4" location="'5-1'!A1" display="5-1.農業の累年比較" xr:uid="{5D89466F-EF26-4592-A846-37458619FE0E}"/>
    <hyperlink ref="B6" location="'5-2'!A1" display="5-2.区別、農林業経営体数 (XLS形式, 34.00KB)" xr:uid="{4B7C5722-CF8A-4B45-B545-208FC7A53ECD}"/>
    <hyperlink ref="B7" location="'5-3'!A1" display="5-3.区別、総農家数、自給的農家数、経営耕地面積規模別販売農家数 (XLS形式, 38.00KB)" xr:uid="{64276BED-4605-4F24-96B1-294D80A5AC76}"/>
    <hyperlink ref="B8" location="'5-4'!A1" display="5-4.区別、男女別、年齢階層別就業人口（販売農家）" xr:uid="{15D00EAE-FBE5-4D75-9E99-0A3AA6ACF32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D3ADA-8188-438B-9CC2-928309EAF7DF}">
  <dimension ref="A1:K69"/>
  <sheetViews>
    <sheetView showGridLines="0" zoomScale="125" zoomScaleNormal="125" workbookViewId="0"/>
  </sheetViews>
  <sheetFormatPr defaultColWidth="11.25" defaultRowHeight="10.5"/>
  <cols>
    <col min="1" max="1" width="8.875" style="83" customWidth="1"/>
    <col min="2" max="2" width="7.5" style="83" customWidth="1"/>
    <col min="3" max="6" width="7.75" style="83" customWidth="1"/>
    <col min="7" max="7" width="7.25" style="83" customWidth="1"/>
    <col min="8" max="8" width="7.75" style="84" customWidth="1"/>
    <col min="9" max="9" width="8.125" style="84" customWidth="1"/>
    <col min="10" max="10" width="8" style="84" customWidth="1"/>
    <col min="11" max="11" width="7.75" style="83" customWidth="1"/>
    <col min="12" max="16384" width="11.25" style="83"/>
  </cols>
  <sheetData>
    <row r="1" spans="1:11" ht="13.5" customHeight="1">
      <c r="A1" s="124" t="s">
        <v>147</v>
      </c>
    </row>
    <row r="2" spans="1:11" ht="6" customHeight="1"/>
    <row r="3" spans="1:11" ht="13.5" customHeight="1">
      <c r="A3" s="123" t="s">
        <v>146</v>
      </c>
      <c r="B3" s="121"/>
      <c r="C3" s="121"/>
      <c r="D3" s="121"/>
      <c r="E3" s="121"/>
      <c r="F3" s="121"/>
      <c r="G3" s="121"/>
      <c r="H3" s="122"/>
      <c r="I3" s="122"/>
      <c r="J3" s="122"/>
      <c r="K3" s="121"/>
    </row>
    <row r="4" spans="1:11" ht="9" customHeight="1"/>
    <row r="5" spans="1:11" s="86" customFormat="1" ht="9" customHeight="1">
      <c r="A5" s="88" t="s">
        <v>145</v>
      </c>
      <c r="H5" s="87"/>
      <c r="I5" s="87"/>
      <c r="J5" s="87"/>
    </row>
    <row r="6" spans="1:11" s="86" customFormat="1" ht="9" customHeight="1">
      <c r="A6" s="88" t="s">
        <v>144</v>
      </c>
      <c r="H6" s="87"/>
      <c r="I6" s="87"/>
      <c r="J6" s="87"/>
    </row>
    <row r="7" spans="1:11" s="86" customFormat="1" ht="9" customHeight="1">
      <c r="A7" s="88" t="s">
        <v>143</v>
      </c>
      <c r="H7" s="87"/>
      <c r="I7" s="87"/>
      <c r="J7" s="87"/>
    </row>
    <row r="8" spans="1:11" s="86" customFormat="1" ht="9" customHeight="1">
      <c r="A8" s="88" t="s">
        <v>142</v>
      </c>
      <c r="H8" s="87"/>
      <c r="I8" s="87"/>
      <c r="J8" s="87"/>
    </row>
    <row r="9" spans="1:11" s="86" customFormat="1" ht="9" customHeight="1">
      <c r="A9" s="88" t="s">
        <v>141</v>
      </c>
      <c r="H9" s="87"/>
      <c r="I9" s="87"/>
      <c r="J9" s="87"/>
    </row>
    <row r="10" spans="1:11" s="86" customFormat="1" ht="9" customHeight="1">
      <c r="A10" s="88" t="s">
        <v>140</v>
      </c>
      <c r="H10" s="87"/>
      <c r="I10" s="87"/>
      <c r="J10" s="87"/>
    </row>
    <row r="11" spans="1:11" s="86" customFormat="1" ht="9" customHeight="1">
      <c r="A11" s="88" t="s">
        <v>139</v>
      </c>
      <c r="H11" s="87"/>
      <c r="I11" s="87"/>
      <c r="J11" s="87"/>
    </row>
    <row r="12" spans="1:11" s="118" customFormat="1" ht="9" customHeight="1">
      <c r="A12" s="120" t="s">
        <v>138</v>
      </c>
      <c r="H12" s="119"/>
      <c r="I12" s="119"/>
      <c r="J12" s="119"/>
    </row>
    <row r="13" spans="1:11" s="86" customFormat="1" ht="9" customHeight="1">
      <c r="A13" s="88" t="s">
        <v>137</v>
      </c>
      <c r="H13" s="87"/>
      <c r="I13" s="87"/>
      <c r="J13" s="87"/>
    </row>
    <row r="14" spans="1:11" s="86" customFormat="1" ht="9" customHeight="1">
      <c r="A14" s="88" t="s">
        <v>136</v>
      </c>
      <c r="H14" s="87"/>
      <c r="I14" s="87"/>
      <c r="J14" s="87"/>
    </row>
    <row r="15" spans="1:11" s="86" customFormat="1" ht="9" customHeight="1">
      <c r="A15" s="88" t="s">
        <v>135</v>
      </c>
      <c r="H15" s="87"/>
      <c r="I15" s="87"/>
      <c r="J15" s="87"/>
    </row>
    <row r="16" spans="1:11" s="86" customFormat="1" ht="9" customHeight="1">
      <c r="A16" s="88" t="s">
        <v>134</v>
      </c>
      <c r="H16" s="87"/>
      <c r="I16" s="87"/>
      <c r="J16" s="87"/>
    </row>
    <row r="17" spans="1:11" s="86" customFormat="1" ht="9" customHeight="1">
      <c r="A17" s="88" t="s">
        <v>133</v>
      </c>
      <c r="H17" s="87"/>
      <c r="I17" s="87"/>
      <c r="J17" s="87"/>
    </row>
    <row r="18" spans="1:11" s="86" customFormat="1" ht="9" customHeight="1">
      <c r="A18" s="88" t="s">
        <v>132</v>
      </c>
      <c r="H18" s="87"/>
      <c r="I18" s="87"/>
      <c r="J18" s="87"/>
    </row>
    <row r="19" spans="1:11" s="86" customFormat="1" ht="8.25" customHeight="1">
      <c r="A19" s="88"/>
      <c r="H19" s="87"/>
      <c r="I19" s="87"/>
      <c r="J19" s="87"/>
    </row>
    <row r="20" spans="1:11" s="86" customFormat="1" ht="10.5" customHeight="1">
      <c r="A20" s="83" t="s">
        <v>131</v>
      </c>
      <c r="H20" s="87"/>
      <c r="I20" s="87"/>
      <c r="J20" s="87"/>
    </row>
    <row r="21" spans="1:11" ht="15" customHeight="1">
      <c r="A21" s="126" t="s">
        <v>130</v>
      </c>
      <c r="B21" s="117"/>
      <c r="C21" s="116"/>
      <c r="D21" s="129" t="s">
        <v>129</v>
      </c>
      <c r="E21" s="129"/>
      <c r="F21" s="116"/>
      <c r="G21" s="115"/>
      <c r="H21" s="130" t="s">
        <v>128</v>
      </c>
      <c r="I21" s="131"/>
      <c r="J21" s="132"/>
      <c r="K21" s="133" t="s">
        <v>127</v>
      </c>
    </row>
    <row r="22" spans="1:11" ht="9" customHeight="1">
      <c r="A22" s="127"/>
      <c r="B22" s="112"/>
      <c r="C22" s="136" t="s">
        <v>126</v>
      </c>
      <c r="D22" s="137"/>
      <c r="E22" s="139" t="s">
        <v>125</v>
      </c>
      <c r="F22" s="137"/>
      <c r="G22" s="137"/>
      <c r="H22" s="114"/>
      <c r="I22" s="114"/>
      <c r="J22" s="114"/>
      <c r="K22" s="134"/>
    </row>
    <row r="23" spans="1:11" ht="9" customHeight="1">
      <c r="A23" s="127"/>
      <c r="B23" s="110"/>
      <c r="C23" s="138"/>
      <c r="D23" s="138"/>
      <c r="E23" s="138"/>
      <c r="F23" s="138"/>
      <c r="G23" s="138"/>
      <c r="H23" s="109"/>
      <c r="I23" s="109"/>
      <c r="J23" s="109"/>
      <c r="K23" s="134"/>
    </row>
    <row r="24" spans="1:11" ht="9" customHeight="1">
      <c r="A24" s="127"/>
      <c r="B24" s="111" t="s">
        <v>124</v>
      </c>
      <c r="C24" s="112"/>
      <c r="D24" s="112"/>
      <c r="E24" s="112"/>
      <c r="F24" s="112"/>
      <c r="G24" s="111"/>
      <c r="H24" s="111" t="s">
        <v>123</v>
      </c>
      <c r="I24" s="113" t="s">
        <v>122</v>
      </c>
      <c r="J24" s="113" t="s">
        <v>121</v>
      </c>
      <c r="K24" s="134"/>
    </row>
    <row r="25" spans="1:11" ht="9" customHeight="1">
      <c r="A25" s="127"/>
      <c r="B25" s="112"/>
      <c r="C25" s="111" t="s">
        <v>120</v>
      </c>
      <c r="D25" s="111" t="s">
        <v>119</v>
      </c>
      <c r="E25" s="111" t="s">
        <v>118</v>
      </c>
      <c r="F25" s="111" t="s">
        <v>117</v>
      </c>
      <c r="G25" s="110" t="s">
        <v>116</v>
      </c>
      <c r="H25" s="109"/>
      <c r="I25" s="109"/>
      <c r="J25" s="109"/>
      <c r="K25" s="134"/>
    </row>
    <row r="26" spans="1:11" ht="9" customHeight="1">
      <c r="A26" s="128"/>
      <c r="B26" s="108"/>
      <c r="C26" s="107"/>
      <c r="D26" s="107"/>
      <c r="E26" s="107"/>
      <c r="F26" s="107"/>
      <c r="G26" s="107"/>
      <c r="H26" s="106"/>
      <c r="I26" s="106"/>
      <c r="J26" s="106"/>
      <c r="K26" s="135"/>
    </row>
    <row r="27" spans="1:11" ht="6" customHeight="1">
      <c r="A27" s="105"/>
    </row>
    <row r="28" spans="1:11" ht="12" customHeight="1">
      <c r="A28" s="103" t="s">
        <v>115</v>
      </c>
      <c r="B28" s="102">
        <v>12258</v>
      </c>
      <c r="C28" s="102">
        <v>6161</v>
      </c>
      <c r="D28" s="102">
        <v>6097</v>
      </c>
      <c r="E28" s="102">
        <v>5503</v>
      </c>
      <c r="F28" s="102">
        <v>6755</v>
      </c>
      <c r="G28" s="99" t="s">
        <v>90</v>
      </c>
      <c r="H28" s="104">
        <v>7155.3</v>
      </c>
      <c r="I28" s="104">
        <v>5365.7</v>
      </c>
      <c r="J28" s="104">
        <v>1789.6</v>
      </c>
      <c r="K28" s="102">
        <v>26531</v>
      </c>
    </row>
    <row r="29" spans="1:11" ht="12" customHeight="1">
      <c r="A29" s="103" t="s">
        <v>114</v>
      </c>
      <c r="B29" s="102">
        <v>10910</v>
      </c>
      <c r="C29" s="102">
        <v>5208</v>
      </c>
      <c r="D29" s="102">
        <v>5702</v>
      </c>
      <c r="E29" s="102">
        <v>4367</v>
      </c>
      <c r="F29" s="102">
        <v>6543</v>
      </c>
      <c r="G29" s="99" t="s">
        <v>90</v>
      </c>
      <c r="H29" s="104">
        <v>6802.9</v>
      </c>
      <c r="I29" s="104">
        <v>5103.1000000000004</v>
      </c>
      <c r="J29" s="104">
        <v>1699.8</v>
      </c>
      <c r="K29" s="102">
        <v>24670</v>
      </c>
    </row>
    <row r="30" spans="1:11" ht="12" customHeight="1">
      <c r="A30" s="103" t="s">
        <v>113</v>
      </c>
      <c r="B30" s="102">
        <v>8944</v>
      </c>
      <c r="C30" s="102">
        <v>4393</v>
      </c>
      <c r="D30" s="102">
        <v>4551</v>
      </c>
      <c r="E30" s="102">
        <v>5334</v>
      </c>
      <c r="F30" s="102">
        <v>3610</v>
      </c>
      <c r="G30" s="99" t="s">
        <v>90</v>
      </c>
      <c r="H30" s="104">
        <v>5818.6</v>
      </c>
      <c r="I30" s="104">
        <v>4138</v>
      </c>
      <c r="J30" s="104">
        <v>1680.6</v>
      </c>
      <c r="K30" s="102">
        <v>22414</v>
      </c>
    </row>
    <row r="31" spans="1:11" ht="12" customHeight="1">
      <c r="A31" s="103" t="s">
        <v>112</v>
      </c>
      <c r="B31" s="102">
        <v>7851</v>
      </c>
      <c r="C31" s="102">
        <v>4063</v>
      </c>
      <c r="D31" s="102">
        <v>3788</v>
      </c>
      <c r="E31" s="102">
        <v>4693</v>
      </c>
      <c r="F31" s="102">
        <v>3158</v>
      </c>
      <c r="G31" s="99" t="s">
        <v>90</v>
      </c>
      <c r="H31" s="104">
        <v>5666</v>
      </c>
      <c r="I31" s="104">
        <v>4033.3</v>
      </c>
      <c r="J31" s="104">
        <v>1632.7</v>
      </c>
      <c r="K31" s="102">
        <v>20325</v>
      </c>
    </row>
    <row r="32" spans="1:11" ht="12" customHeight="1">
      <c r="A32" s="103" t="s">
        <v>111</v>
      </c>
      <c r="B32" s="102">
        <v>7191</v>
      </c>
      <c r="C32" s="102">
        <v>3721</v>
      </c>
      <c r="D32" s="102">
        <v>3470</v>
      </c>
      <c r="E32" s="102">
        <v>4299</v>
      </c>
      <c r="F32" s="102">
        <v>2892</v>
      </c>
      <c r="G32" s="99" t="s">
        <v>90</v>
      </c>
      <c r="H32" s="104">
        <v>5335.6</v>
      </c>
      <c r="I32" s="104">
        <v>3798.2</v>
      </c>
      <c r="J32" s="104">
        <v>1537.4</v>
      </c>
      <c r="K32" s="102">
        <v>17744</v>
      </c>
    </row>
    <row r="33" spans="1:11" ht="12" customHeight="1">
      <c r="A33" s="103" t="s">
        <v>110</v>
      </c>
      <c r="B33" s="102">
        <v>7036</v>
      </c>
      <c r="C33" s="102">
        <v>3657</v>
      </c>
      <c r="D33" s="102">
        <v>3379</v>
      </c>
      <c r="E33" s="102">
        <v>4221</v>
      </c>
      <c r="F33" s="102">
        <v>2815</v>
      </c>
      <c r="G33" s="99" t="s">
        <v>90</v>
      </c>
      <c r="H33" s="104">
        <v>5297.7</v>
      </c>
      <c r="I33" s="104">
        <v>3783.2</v>
      </c>
      <c r="J33" s="104">
        <v>1514.5</v>
      </c>
      <c r="K33" s="99" t="s">
        <v>90</v>
      </c>
    </row>
    <row r="34" spans="1:11" ht="12" customHeight="1">
      <c r="A34" s="103" t="s">
        <v>81</v>
      </c>
      <c r="B34" s="102">
        <v>6878</v>
      </c>
      <c r="C34" s="102">
        <v>3593</v>
      </c>
      <c r="D34" s="102">
        <v>3285</v>
      </c>
      <c r="E34" s="102">
        <v>4141</v>
      </c>
      <c r="F34" s="102">
        <v>2737</v>
      </c>
      <c r="G34" s="99" t="s">
        <v>90</v>
      </c>
      <c r="H34" s="104">
        <v>5259.8</v>
      </c>
      <c r="I34" s="104">
        <v>3768.2</v>
      </c>
      <c r="J34" s="104">
        <v>1491.6</v>
      </c>
      <c r="K34" s="102">
        <v>21676</v>
      </c>
    </row>
    <row r="35" spans="1:11" ht="12" customHeight="1">
      <c r="A35" s="103" t="s">
        <v>109</v>
      </c>
      <c r="B35" s="102">
        <v>7261</v>
      </c>
      <c r="C35" s="102">
        <v>3681</v>
      </c>
      <c r="D35" s="102">
        <v>3580</v>
      </c>
      <c r="E35" s="102">
        <v>4446</v>
      </c>
      <c r="F35" s="102">
        <v>2815</v>
      </c>
      <c r="G35" s="99" t="s">
        <v>90</v>
      </c>
      <c r="H35" s="104">
        <v>5178.1000000000004</v>
      </c>
      <c r="I35" s="104">
        <v>3656.3</v>
      </c>
      <c r="J35" s="104">
        <v>1521.8</v>
      </c>
      <c r="K35" s="102">
        <v>22847</v>
      </c>
    </row>
    <row r="36" spans="1:11" ht="12" customHeight="1">
      <c r="A36" s="103" t="s">
        <v>108</v>
      </c>
      <c r="B36" s="102">
        <v>7012</v>
      </c>
      <c r="C36" s="102">
        <v>3416</v>
      </c>
      <c r="D36" s="102">
        <v>3596</v>
      </c>
      <c r="E36" s="102">
        <v>4037</v>
      </c>
      <c r="F36" s="102">
        <v>2975</v>
      </c>
      <c r="G36" s="99" t="s">
        <v>90</v>
      </c>
      <c r="H36" s="104">
        <v>4674.1000000000004</v>
      </c>
      <c r="I36" s="104">
        <v>3234.7</v>
      </c>
      <c r="J36" s="104">
        <v>1439.4</v>
      </c>
      <c r="K36" s="99" t="s">
        <v>90</v>
      </c>
    </row>
    <row r="37" spans="1:11" ht="12" customHeight="1">
      <c r="A37" s="103" t="s">
        <v>107</v>
      </c>
      <c r="B37" s="102">
        <v>6644</v>
      </c>
      <c r="C37" s="102">
        <v>2658</v>
      </c>
      <c r="D37" s="102">
        <v>3986</v>
      </c>
      <c r="E37" s="102">
        <v>3328</v>
      </c>
      <c r="F37" s="102">
        <v>3316</v>
      </c>
      <c r="G37" s="99" t="s">
        <v>90</v>
      </c>
      <c r="H37" s="104">
        <v>4283.2</v>
      </c>
      <c r="I37" s="104">
        <v>3098.7</v>
      </c>
      <c r="J37" s="104">
        <v>1184.5</v>
      </c>
      <c r="K37" s="99" t="s">
        <v>90</v>
      </c>
    </row>
    <row r="38" spans="1:11" ht="12" customHeight="1">
      <c r="A38" s="103" t="s">
        <v>106</v>
      </c>
      <c r="B38" s="102">
        <v>6679</v>
      </c>
      <c r="C38" s="102">
        <v>2444</v>
      </c>
      <c r="D38" s="102">
        <v>4235</v>
      </c>
      <c r="E38" s="102">
        <v>3320</v>
      </c>
      <c r="F38" s="102">
        <v>3359</v>
      </c>
      <c r="G38" s="99" t="s">
        <v>90</v>
      </c>
      <c r="H38" s="104">
        <v>3743</v>
      </c>
      <c r="I38" s="104">
        <v>2602.5</v>
      </c>
      <c r="J38" s="104">
        <v>1140.5</v>
      </c>
      <c r="K38" s="99" t="s">
        <v>90</v>
      </c>
    </row>
    <row r="39" spans="1:11" ht="12" customHeight="1">
      <c r="A39" s="103" t="s">
        <v>105</v>
      </c>
      <c r="B39" s="102">
        <v>7050</v>
      </c>
      <c r="C39" s="102">
        <v>2510</v>
      </c>
      <c r="D39" s="102">
        <v>4540</v>
      </c>
      <c r="E39" s="102">
        <v>3363</v>
      </c>
      <c r="F39" s="102">
        <v>3687</v>
      </c>
      <c r="G39" s="99" t="s">
        <v>90</v>
      </c>
      <c r="H39" s="104">
        <v>4146.8999999999996</v>
      </c>
      <c r="I39" s="104">
        <v>3023.8</v>
      </c>
      <c r="J39" s="104">
        <v>1123.0999999999999</v>
      </c>
      <c r="K39" s="99" t="s">
        <v>90</v>
      </c>
    </row>
    <row r="40" spans="1:11" ht="12" customHeight="1">
      <c r="A40" s="103" t="s">
        <v>104</v>
      </c>
      <c r="B40" s="102">
        <v>7311</v>
      </c>
      <c r="C40" s="102">
        <v>1876</v>
      </c>
      <c r="D40" s="102">
        <v>5435</v>
      </c>
      <c r="E40" s="102">
        <v>3810</v>
      </c>
      <c r="F40" s="102">
        <v>3501</v>
      </c>
      <c r="G40" s="99" t="s">
        <v>90</v>
      </c>
      <c r="H40" s="104">
        <v>3623.1</v>
      </c>
      <c r="I40" s="104">
        <v>2611.6999999999998</v>
      </c>
      <c r="J40" s="104">
        <v>1011.4</v>
      </c>
      <c r="K40" s="99" t="s">
        <v>90</v>
      </c>
    </row>
    <row r="41" spans="1:11" ht="12" customHeight="1">
      <c r="A41" s="103" t="s">
        <v>103</v>
      </c>
      <c r="B41" s="102">
        <v>6380</v>
      </c>
      <c r="C41" s="102">
        <v>2360</v>
      </c>
      <c r="D41" s="102">
        <v>4020</v>
      </c>
      <c r="E41" s="102">
        <v>3430</v>
      </c>
      <c r="F41" s="102">
        <v>2950</v>
      </c>
      <c r="G41" s="99" t="s">
        <v>90</v>
      </c>
      <c r="H41" s="104">
        <v>3566.5</v>
      </c>
      <c r="I41" s="104">
        <v>2428.6</v>
      </c>
      <c r="J41" s="104">
        <v>1137.9000000000001</v>
      </c>
      <c r="K41" s="99" t="s">
        <v>90</v>
      </c>
    </row>
    <row r="42" spans="1:11" ht="12" customHeight="1">
      <c r="A42" s="103" t="s">
        <v>102</v>
      </c>
      <c r="B42" s="102">
        <v>6560</v>
      </c>
      <c r="C42" s="102">
        <v>2240</v>
      </c>
      <c r="D42" s="102">
        <v>4320</v>
      </c>
      <c r="E42" s="102">
        <v>3620</v>
      </c>
      <c r="F42" s="102">
        <v>2940</v>
      </c>
      <c r="G42" s="99" t="s">
        <v>90</v>
      </c>
      <c r="H42" s="104">
        <v>3459.8</v>
      </c>
      <c r="I42" s="104">
        <v>2324.1999999999998</v>
      </c>
      <c r="J42" s="104">
        <v>1135.5999999999999</v>
      </c>
      <c r="K42" s="99" t="s">
        <v>90</v>
      </c>
    </row>
    <row r="43" spans="1:11" ht="12" customHeight="1">
      <c r="A43" s="103" t="s">
        <v>101</v>
      </c>
      <c r="B43" s="102">
        <v>6595</v>
      </c>
      <c r="C43" s="102">
        <v>2001</v>
      </c>
      <c r="D43" s="102">
        <v>4594</v>
      </c>
      <c r="E43" s="102">
        <v>3615</v>
      </c>
      <c r="F43" s="102">
        <v>2980</v>
      </c>
      <c r="G43" s="99" t="s">
        <v>90</v>
      </c>
      <c r="H43" s="104">
        <v>3001.9</v>
      </c>
      <c r="I43" s="104">
        <v>2087</v>
      </c>
      <c r="J43" s="104">
        <v>914.9</v>
      </c>
      <c r="K43" s="99" t="s">
        <v>90</v>
      </c>
    </row>
    <row r="44" spans="1:11" ht="12" customHeight="1">
      <c r="A44" s="103" t="s">
        <v>100</v>
      </c>
      <c r="B44" s="102">
        <v>6566</v>
      </c>
      <c r="C44" s="102">
        <v>1956</v>
      </c>
      <c r="D44" s="102">
        <v>4610</v>
      </c>
      <c r="E44" s="102">
        <v>3686</v>
      </c>
      <c r="F44" s="102">
        <v>2880</v>
      </c>
      <c r="G44" s="99" t="s">
        <v>90</v>
      </c>
      <c r="H44" s="104">
        <v>2691.6</v>
      </c>
      <c r="I44" s="104">
        <v>1887.2</v>
      </c>
      <c r="J44" s="104">
        <v>804.4</v>
      </c>
      <c r="K44" s="99" t="s">
        <v>90</v>
      </c>
    </row>
    <row r="45" spans="1:11" ht="12" customHeight="1">
      <c r="A45" s="103" t="s">
        <v>99</v>
      </c>
      <c r="B45" s="102">
        <v>6479</v>
      </c>
      <c r="C45" s="102">
        <v>1972</v>
      </c>
      <c r="D45" s="102">
        <v>4507</v>
      </c>
      <c r="E45" s="102">
        <v>3469</v>
      </c>
      <c r="F45" s="102">
        <v>3010</v>
      </c>
      <c r="G45" s="99" t="s">
        <v>90</v>
      </c>
      <c r="H45" s="104">
        <v>2365.1</v>
      </c>
      <c r="I45" s="104">
        <v>1622.8</v>
      </c>
      <c r="J45" s="104">
        <v>742.3</v>
      </c>
      <c r="K45" s="99" t="s">
        <v>90</v>
      </c>
    </row>
    <row r="46" spans="1:11" ht="12" customHeight="1">
      <c r="A46" s="103" t="s">
        <v>98</v>
      </c>
      <c r="B46" s="102">
        <v>6324</v>
      </c>
      <c r="C46" s="102">
        <v>1714</v>
      </c>
      <c r="D46" s="102">
        <v>4610</v>
      </c>
      <c r="E46" s="102">
        <v>3772</v>
      </c>
      <c r="F46" s="102">
        <v>2552</v>
      </c>
      <c r="G46" s="99" t="s">
        <v>90</v>
      </c>
      <c r="H46" s="104">
        <v>2075.1999999999998</v>
      </c>
      <c r="I46" s="104">
        <v>1461.8</v>
      </c>
      <c r="J46" s="104">
        <v>613.4</v>
      </c>
      <c r="K46" s="99" t="s">
        <v>90</v>
      </c>
    </row>
    <row r="47" spans="1:11" ht="12" customHeight="1">
      <c r="A47" s="103" t="s">
        <v>97</v>
      </c>
      <c r="B47" s="102">
        <v>5531</v>
      </c>
      <c r="C47" s="102">
        <v>1950</v>
      </c>
      <c r="D47" s="102">
        <v>3581</v>
      </c>
      <c r="E47" s="102">
        <v>3141</v>
      </c>
      <c r="F47" s="102">
        <v>2390</v>
      </c>
      <c r="G47" s="99" t="s">
        <v>90</v>
      </c>
      <c r="H47" s="104">
        <v>2010.6</v>
      </c>
      <c r="I47" s="104">
        <v>1414.6</v>
      </c>
      <c r="J47" s="104">
        <v>596</v>
      </c>
      <c r="K47" s="99" t="s">
        <v>90</v>
      </c>
    </row>
    <row r="48" spans="1:11" ht="12" customHeight="1">
      <c r="A48" s="103" t="s">
        <v>96</v>
      </c>
      <c r="B48" s="102">
        <v>5749</v>
      </c>
      <c r="C48" s="102">
        <v>2268</v>
      </c>
      <c r="D48" s="102">
        <v>3481</v>
      </c>
      <c r="E48" s="102">
        <v>3234</v>
      </c>
      <c r="F48" s="102">
        <v>2515</v>
      </c>
      <c r="G48" s="99" t="s">
        <v>90</v>
      </c>
      <c r="H48" s="104">
        <v>1962.8</v>
      </c>
      <c r="I48" s="104">
        <v>1393.7</v>
      </c>
      <c r="J48" s="104">
        <v>569.1</v>
      </c>
      <c r="K48" s="99" t="s">
        <v>90</v>
      </c>
    </row>
    <row r="49" spans="1:11" ht="12" customHeight="1">
      <c r="A49" s="103" t="s">
        <v>95</v>
      </c>
      <c r="B49" s="102">
        <v>5872</v>
      </c>
      <c r="C49" s="102">
        <v>3084</v>
      </c>
      <c r="D49" s="102">
        <v>2788</v>
      </c>
      <c r="E49" s="102">
        <v>2561</v>
      </c>
      <c r="F49" s="102">
        <v>3274</v>
      </c>
      <c r="G49" s="102">
        <v>37</v>
      </c>
      <c r="H49" s="104">
        <v>1982</v>
      </c>
      <c r="I49" s="104">
        <v>1408.6</v>
      </c>
      <c r="J49" s="104">
        <v>573.4</v>
      </c>
      <c r="K49" s="102">
        <v>35537</v>
      </c>
    </row>
    <row r="50" spans="1:11" ht="12" customHeight="1">
      <c r="A50" s="103" t="s">
        <v>94</v>
      </c>
      <c r="B50" s="102">
        <v>5855</v>
      </c>
      <c r="C50" s="99" t="s">
        <v>90</v>
      </c>
      <c r="D50" s="99" t="s">
        <v>90</v>
      </c>
      <c r="E50" s="102">
        <v>3151</v>
      </c>
      <c r="F50" s="102">
        <v>2669</v>
      </c>
      <c r="G50" s="102">
        <v>35</v>
      </c>
      <c r="H50" s="104">
        <v>1984.6</v>
      </c>
      <c r="I50" s="104">
        <v>1411.5</v>
      </c>
      <c r="J50" s="104">
        <v>573.1</v>
      </c>
      <c r="K50" s="99" t="s">
        <v>90</v>
      </c>
    </row>
    <row r="51" spans="1:11" ht="12" customHeight="1">
      <c r="A51" s="103" t="s">
        <v>93</v>
      </c>
      <c r="B51" s="102">
        <v>6386</v>
      </c>
      <c r="C51" s="102">
        <v>1624</v>
      </c>
      <c r="D51" s="102">
        <v>4762</v>
      </c>
      <c r="E51" s="102">
        <v>4095</v>
      </c>
      <c r="F51" s="102">
        <v>2290</v>
      </c>
      <c r="G51" s="102">
        <v>1</v>
      </c>
      <c r="H51" s="104">
        <v>1981.2</v>
      </c>
      <c r="I51" s="104">
        <v>1409.6</v>
      </c>
      <c r="J51" s="104">
        <v>571.6</v>
      </c>
      <c r="K51" s="102">
        <v>37226</v>
      </c>
    </row>
    <row r="52" spans="1:11" ht="12" customHeight="1">
      <c r="A52" s="103" t="s">
        <v>92</v>
      </c>
      <c r="B52" s="102">
        <v>6173</v>
      </c>
      <c r="C52" s="102">
        <v>2210</v>
      </c>
      <c r="D52" s="102">
        <v>3963</v>
      </c>
      <c r="E52" s="99" t="s">
        <v>90</v>
      </c>
      <c r="F52" s="99" t="s">
        <v>90</v>
      </c>
      <c r="G52" s="99" t="s">
        <v>90</v>
      </c>
      <c r="H52" s="104">
        <v>1971.3</v>
      </c>
      <c r="I52" s="104">
        <v>1405.4</v>
      </c>
      <c r="J52" s="104">
        <v>565.9</v>
      </c>
      <c r="K52" s="102">
        <v>36574</v>
      </c>
    </row>
    <row r="53" spans="1:11" ht="12" customHeight="1">
      <c r="A53" s="103" t="s">
        <v>91</v>
      </c>
      <c r="B53" s="102">
        <v>11628</v>
      </c>
      <c r="C53" s="99" t="s">
        <v>90</v>
      </c>
      <c r="D53" s="99" t="s">
        <v>90</v>
      </c>
      <c r="E53" s="99" t="s">
        <v>90</v>
      </c>
      <c r="F53" s="99" t="s">
        <v>90</v>
      </c>
      <c r="G53" s="99" t="s">
        <v>90</v>
      </c>
      <c r="H53" s="104">
        <v>5526.8</v>
      </c>
      <c r="I53" s="104">
        <v>4200</v>
      </c>
      <c r="J53" s="104">
        <v>1326.8</v>
      </c>
      <c r="K53" s="102">
        <v>67425</v>
      </c>
    </row>
    <row r="54" spans="1:11" ht="12" customHeight="1">
      <c r="A54" s="103" t="s">
        <v>89</v>
      </c>
      <c r="B54" s="102">
        <v>11280</v>
      </c>
      <c r="C54" s="102">
        <v>3717</v>
      </c>
      <c r="D54" s="102">
        <v>7563</v>
      </c>
      <c r="E54" s="102">
        <v>9208</v>
      </c>
      <c r="F54" s="102">
        <v>1875</v>
      </c>
      <c r="G54" s="102">
        <v>197</v>
      </c>
      <c r="H54" s="104">
        <v>5411.1</v>
      </c>
      <c r="I54" s="104">
        <v>4227.3999999999996</v>
      </c>
      <c r="J54" s="104">
        <v>1183.7</v>
      </c>
      <c r="K54" s="102">
        <v>65237</v>
      </c>
    </row>
    <row r="55" spans="1:11" ht="12" customHeight="1">
      <c r="A55" s="103" t="s">
        <v>88</v>
      </c>
      <c r="B55" s="102">
        <v>11130</v>
      </c>
      <c r="C55" s="102">
        <v>2196</v>
      </c>
      <c r="D55" s="102">
        <v>8934</v>
      </c>
      <c r="E55" s="102">
        <v>9486</v>
      </c>
      <c r="F55" s="102">
        <v>1468</v>
      </c>
      <c r="G55" s="102">
        <v>176</v>
      </c>
      <c r="H55" s="104">
        <v>5326.2</v>
      </c>
      <c r="I55" s="104">
        <v>4114.8999999999996</v>
      </c>
      <c r="J55" s="104">
        <v>1211.3</v>
      </c>
      <c r="K55" s="102">
        <v>62684</v>
      </c>
    </row>
    <row r="56" spans="1:11" ht="12" customHeight="1">
      <c r="A56" s="103" t="s">
        <v>87</v>
      </c>
      <c r="B56" s="102">
        <v>12660</v>
      </c>
      <c r="C56" s="102">
        <v>1697</v>
      </c>
      <c r="D56" s="102">
        <v>10963</v>
      </c>
      <c r="E56" s="102">
        <v>11520</v>
      </c>
      <c r="F56" s="102">
        <v>991</v>
      </c>
      <c r="G56" s="102">
        <v>149</v>
      </c>
      <c r="H56" s="104">
        <v>6097.6</v>
      </c>
      <c r="I56" s="104">
        <v>4488</v>
      </c>
      <c r="J56" s="104">
        <v>1609.6</v>
      </c>
      <c r="K56" s="102">
        <v>68729</v>
      </c>
    </row>
    <row r="57" spans="1:11" ht="12" customHeight="1">
      <c r="A57" s="103" t="s">
        <v>86</v>
      </c>
      <c r="B57" s="102">
        <v>10256</v>
      </c>
      <c r="C57" s="102">
        <v>801</v>
      </c>
      <c r="D57" s="102">
        <v>9455</v>
      </c>
      <c r="E57" s="102">
        <v>9420</v>
      </c>
      <c r="F57" s="102">
        <v>690</v>
      </c>
      <c r="G57" s="102">
        <v>146</v>
      </c>
      <c r="H57" s="104">
        <v>4355.3</v>
      </c>
      <c r="I57" s="104">
        <v>3187.1</v>
      </c>
      <c r="J57" s="104">
        <v>1168.2</v>
      </c>
      <c r="K57" s="102">
        <v>52862</v>
      </c>
    </row>
    <row r="58" spans="1:11" ht="12" customHeight="1">
      <c r="A58" s="103" t="s">
        <v>85</v>
      </c>
      <c r="B58" s="102">
        <v>8272</v>
      </c>
      <c r="C58" s="102">
        <v>400</v>
      </c>
      <c r="D58" s="102">
        <v>7872</v>
      </c>
      <c r="E58" s="102">
        <v>7816</v>
      </c>
      <c r="F58" s="102">
        <v>355</v>
      </c>
      <c r="G58" s="102">
        <v>101</v>
      </c>
      <c r="H58" s="104">
        <v>3169.9</v>
      </c>
      <c r="I58" s="104">
        <v>2059.6999999999998</v>
      </c>
      <c r="J58" s="104">
        <v>1110.2</v>
      </c>
      <c r="K58" s="102">
        <v>41143</v>
      </c>
    </row>
    <row r="59" spans="1:11" ht="12" customHeight="1">
      <c r="A59" s="103" t="s">
        <v>84</v>
      </c>
      <c r="B59" s="102">
        <v>7642</v>
      </c>
      <c r="C59" s="102">
        <v>357</v>
      </c>
      <c r="D59" s="102">
        <v>7285</v>
      </c>
      <c r="E59" s="102">
        <v>7384</v>
      </c>
      <c r="F59" s="102">
        <v>199</v>
      </c>
      <c r="G59" s="102">
        <v>59</v>
      </c>
      <c r="H59" s="104">
        <v>2524</v>
      </c>
      <c r="I59" s="104">
        <v>1534.5</v>
      </c>
      <c r="J59" s="104">
        <v>989.5</v>
      </c>
      <c r="K59" s="102">
        <v>37393</v>
      </c>
    </row>
    <row r="60" spans="1:11" ht="12" customHeight="1">
      <c r="A60" s="103" t="s">
        <v>83</v>
      </c>
      <c r="B60" s="102">
        <v>7810</v>
      </c>
      <c r="C60" s="102">
        <v>396</v>
      </c>
      <c r="D60" s="102">
        <v>7414</v>
      </c>
      <c r="E60" s="102">
        <v>7627</v>
      </c>
      <c r="F60" s="102">
        <v>145</v>
      </c>
      <c r="G60" s="102">
        <v>38</v>
      </c>
      <c r="H60" s="104">
        <v>2309.1</v>
      </c>
      <c r="I60" s="104">
        <v>1367.5</v>
      </c>
      <c r="J60" s="104">
        <v>941.6</v>
      </c>
      <c r="K60" s="102">
        <v>37316</v>
      </c>
    </row>
    <row r="61" spans="1:11" ht="12" customHeight="1">
      <c r="A61" s="103" t="s">
        <v>82</v>
      </c>
      <c r="B61" s="102">
        <v>6289</v>
      </c>
      <c r="C61" s="102">
        <v>513</v>
      </c>
      <c r="D61" s="102">
        <v>5776</v>
      </c>
      <c r="E61" s="102">
        <v>6160</v>
      </c>
      <c r="F61" s="102">
        <v>108</v>
      </c>
      <c r="G61" s="102">
        <v>21</v>
      </c>
      <c r="H61" s="104">
        <v>2158.6999999999998</v>
      </c>
      <c r="I61" s="104">
        <v>1214.2</v>
      </c>
      <c r="J61" s="104">
        <v>944.5</v>
      </c>
      <c r="K61" s="102">
        <v>29563</v>
      </c>
    </row>
    <row r="62" spans="1:11" ht="12" customHeight="1">
      <c r="A62" s="103" t="s">
        <v>81</v>
      </c>
      <c r="B62" s="102">
        <f>C62+D62</f>
        <v>4841</v>
      </c>
      <c r="C62" s="102">
        <v>469</v>
      </c>
      <c r="D62" s="102">
        <v>4372</v>
      </c>
      <c r="E62" s="102">
        <v>4752</v>
      </c>
      <c r="F62" s="102">
        <v>69</v>
      </c>
      <c r="G62" s="102">
        <v>20</v>
      </c>
      <c r="H62" s="104">
        <f>I62+J62</f>
        <v>1660.1999999999998</v>
      </c>
      <c r="I62" s="104">
        <v>1018.8</v>
      </c>
      <c r="J62" s="104">
        <v>641.4</v>
      </c>
      <c r="K62" s="102">
        <v>21857</v>
      </c>
    </row>
    <row r="63" spans="1:11" s="93" customFormat="1" ht="12" customHeight="1">
      <c r="A63" s="103" t="s">
        <v>80</v>
      </c>
      <c r="B63" s="102">
        <v>4331</v>
      </c>
      <c r="C63" s="99" t="s">
        <v>76</v>
      </c>
      <c r="D63" s="99" t="s">
        <v>76</v>
      </c>
      <c r="E63" s="99" t="s">
        <v>76</v>
      </c>
      <c r="F63" s="99" t="s">
        <v>76</v>
      </c>
      <c r="G63" s="102">
        <v>10</v>
      </c>
      <c r="H63" s="104">
        <f>I63+J63</f>
        <v>1527.1399999999999</v>
      </c>
      <c r="I63" s="104">
        <v>886.09</v>
      </c>
      <c r="J63" s="104">
        <v>641.04999999999995</v>
      </c>
      <c r="K63" s="102">
        <v>19276</v>
      </c>
    </row>
    <row r="64" spans="1:11" s="93" customFormat="1" ht="12" customHeight="1">
      <c r="A64" s="103" t="s">
        <v>79</v>
      </c>
      <c r="B64" s="102">
        <v>3484</v>
      </c>
      <c r="C64" s="99" t="s">
        <v>76</v>
      </c>
      <c r="D64" s="99" t="s">
        <v>76</v>
      </c>
      <c r="E64" s="99" t="s">
        <v>76</v>
      </c>
      <c r="F64" s="99" t="s">
        <v>76</v>
      </c>
      <c r="G64" s="99" t="s">
        <v>76</v>
      </c>
      <c r="H64" s="101">
        <v>1254.3</v>
      </c>
      <c r="I64" s="100" t="s">
        <v>76</v>
      </c>
      <c r="J64" s="100" t="s">
        <v>76</v>
      </c>
      <c r="K64" s="99">
        <v>13782</v>
      </c>
    </row>
    <row r="65" spans="1:11" s="93" customFormat="1" ht="12" customHeight="1">
      <c r="A65" s="103" t="s">
        <v>78</v>
      </c>
      <c r="B65" s="102">
        <v>3155</v>
      </c>
      <c r="C65" s="99" t="s">
        <v>76</v>
      </c>
      <c r="D65" s="99" t="s">
        <v>76</v>
      </c>
      <c r="E65" s="99" t="s">
        <v>76</v>
      </c>
      <c r="F65" s="99" t="s">
        <v>76</v>
      </c>
      <c r="G65" s="99" t="s">
        <v>76</v>
      </c>
      <c r="H65" s="101">
        <v>1053.9000000000001</v>
      </c>
      <c r="I65" s="100" t="s">
        <v>76</v>
      </c>
      <c r="J65" s="100" t="s">
        <v>76</v>
      </c>
      <c r="K65" s="99" t="s">
        <v>76</v>
      </c>
    </row>
    <row r="66" spans="1:11" s="93" customFormat="1" ht="12" customHeight="1">
      <c r="A66" s="98" t="s">
        <v>77</v>
      </c>
      <c r="B66" s="97">
        <v>2641</v>
      </c>
      <c r="C66" s="94" t="s">
        <v>76</v>
      </c>
      <c r="D66" s="94" t="s">
        <v>76</v>
      </c>
      <c r="E66" s="94" t="s">
        <v>76</v>
      </c>
      <c r="F66" s="94" t="s">
        <v>76</v>
      </c>
      <c r="G66" s="94" t="s">
        <v>76</v>
      </c>
      <c r="H66" s="96">
        <v>890.2</v>
      </c>
      <c r="I66" s="95" t="s">
        <v>76</v>
      </c>
      <c r="J66" s="95" t="s">
        <v>76</v>
      </c>
      <c r="K66" s="94" t="s">
        <v>76</v>
      </c>
    </row>
    <row r="67" spans="1:11" ht="6" customHeight="1">
      <c r="A67" s="92"/>
      <c r="B67" s="91"/>
      <c r="C67" s="89"/>
      <c r="D67" s="89"/>
      <c r="E67" s="89"/>
      <c r="F67" s="89"/>
      <c r="G67" s="89"/>
      <c r="H67" s="90"/>
      <c r="I67" s="90"/>
      <c r="J67" s="90"/>
      <c r="K67" s="89"/>
    </row>
    <row r="68" spans="1:11" s="86" customFormat="1" ht="10.5" customHeight="1">
      <c r="A68" s="88" t="s">
        <v>75</v>
      </c>
      <c r="H68" s="87"/>
      <c r="I68" s="87"/>
      <c r="J68" s="87"/>
    </row>
    <row r="69" spans="1:11" ht="10.5" customHeight="1">
      <c r="A69" s="85" t="s">
        <v>74</v>
      </c>
    </row>
  </sheetData>
  <mergeCells count="6">
    <mergeCell ref="A21:A26"/>
    <mergeCell ref="D21:E21"/>
    <mergeCell ref="H21:J21"/>
    <mergeCell ref="K21:K26"/>
    <mergeCell ref="C22:D23"/>
    <mergeCell ref="E22:G23"/>
  </mergeCells>
  <phoneticPr fontId="5"/>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8"/>
  <sheetViews>
    <sheetView showGridLines="0" zoomScale="125" zoomScaleNormal="125" workbookViewId="0"/>
  </sheetViews>
  <sheetFormatPr defaultRowHeight="10.5"/>
  <cols>
    <col min="1" max="1" width="3.75" style="39" customWidth="1"/>
    <col min="2" max="2" width="1.25" style="39" customWidth="1"/>
    <col min="3" max="3" width="1.375" style="39" customWidth="1"/>
    <col min="4" max="4" width="1.75" style="39" customWidth="1"/>
    <col min="5" max="5" width="10" style="39" customWidth="1"/>
    <col min="6" max="6" width="1.25" style="39" customWidth="1"/>
    <col min="7" max="11" width="12.5" style="39" customWidth="1"/>
    <col min="12" max="16384" width="9" style="39"/>
  </cols>
  <sheetData>
    <row r="1" spans="1:11" ht="12">
      <c r="A1" s="82" t="s">
        <v>73</v>
      </c>
    </row>
    <row r="2" spans="1:11" ht="12">
      <c r="A2" s="82"/>
    </row>
    <row r="3" spans="1:11">
      <c r="A3" s="147" t="s">
        <v>72</v>
      </c>
      <c r="B3" s="147"/>
      <c r="C3" s="147"/>
      <c r="D3" s="147"/>
      <c r="E3" s="147"/>
      <c r="F3" s="147"/>
      <c r="G3" s="147"/>
      <c r="H3" s="147"/>
      <c r="I3" s="147"/>
      <c r="J3" s="147"/>
      <c r="K3" s="147"/>
    </row>
    <row r="4" spans="1:11" ht="10.5" customHeight="1">
      <c r="A4" s="146" t="s">
        <v>71</v>
      </c>
      <c r="B4" s="146"/>
      <c r="C4" s="146"/>
      <c r="D4" s="146"/>
      <c r="E4" s="146"/>
      <c r="F4" s="146"/>
      <c r="G4" s="146"/>
      <c r="H4" s="146"/>
      <c r="I4" s="146"/>
      <c r="J4" s="146"/>
      <c r="K4" s="146"/>
    </row>
    <row r="5" spans="1:11" ht="10.5" customHeight="1">
      <c r="A5" s="146"/>
      <c r="B5" s="146"/>
      <c r="C5" s="146"/>
      <c r="D5" s="146"/>
      <c r="E5" s="146"/>
      <c r="F5" s="146"/>
      <c r="G5" s="146"/>
      <c r="H5" s="146"/>
      <c r="I5" s="146"/>
      <c r="J5" s="146"/>
      <c r="K5" s="146"/>
    </row>
    <row r="6" spans="1:11" ht="6.75" customHeight="1"/>
    <row r="7" spans="1:11" ht="22.5" customHeight="1">
      <c r="B7" s="145" t="s">
        <v>70</v>
      </c>
      <c r="C7" s="145"/>
      <c r="D7" s="145"/>
      <c r="E7" s="145"/>
      <c r="F7" s="145"/>
      <c r="G7" s="145"/>
      <c r="H7" s="145"/>
      <c r="I7" s="145"/>
      <c r="J7" s="145"/>
      <c r="K7" s="145"/>
    </row>
    <row r="8" spans="1:11" ht="6.75" customHeight="1">
      <c r="B8" s="81"/>
      <c r="C8" s="80"/>
      <c r="D8" s="80"/>
      <c r="E8" s="80"/>
      <c r="F8" s="80"/>
      <c r="G8" s="80"/>
      <c r="H8" s="80"/>
      <c r="I8" s="80"/>
      <c r="J8" s="80"/>
    </row>
    <row r="9" spans="1:11" ht="14.25" customHeight="1">
      <c r="B9" s="39" t="s">
        <v>69</v>
      </c>
      <c r="K9" s="79">
        <v>42036</v>
      </c>
    </row>
    <row r="10" spans="1:11" s="41" customFormat="1" ht="11.25" customHeight="1">
      <c r="A10" s="39"/>
      <c r="B10" s="142" t="s">
        <v>0</v>
      </c>
      <c r="C10" s="142"/>
      <c r="D10" s="142"/>
      <c r="E10" s="142"/>
      <c r="F10" s="78"/>
      <c r="G10" s="140" t="s">
        <v>68</v>
      </c>
      <c r="H10" s="77"/>
      <c r="I10" s="77"/>
      <c r="J10" s="77"/>
      <c r="K10" s="77"/>
    </row>
    <row r="11" spans="1:11" s="41" customFormat="1" ht="9.75" customHeight="1">
      <c r="A11" s="39"/>
      <c r="B11" s="143"/>
      <c r="C11" s="143"/>
      <c r="D11" s="143"/>
      <c r="E11" s="143"/>
      <c r="F11" s="75"/>
      <c r="G11" s="148"/>
      <c r="H11" s="140" t="s">
        <v>67</v>
      </c>
      <c r="I11" s="76"/>
      <c r="J11" s="140" t="s">
        <v>66</v>
      </c>
      <c r="K11" s="76"/>
    </row>
    <row r="12" spans="1:11" s="41" customFormat="1" ht="9.75" customHeight="1">
      <c r="A12" s="39"/>
      <c r="B12" s="143"/>
      <c r="C12" s="143"/>
      <c r="D12" s="143"/>
      <c r="E12" s="143"/>
      <c r="F12" s="75"/>
      <c r="G12" s="148"/>
      <c r="H12" s="148"/>
      <c r="I12" s="149" t="s">
        <v>65</v>
      </c>
      <c r="J12" s="148"/>
      <c r="K12" s="140" t="s">
        <v>65</v>
      </c>
    </row>
    <row r="13" spans="1:11" s="41" customFormat="1" ht="9.75" customHeight="1">
      <c r="A13" s="39"/>
      <c r="B13" s="144"/>
      <c r="C13" s="144"/>
      <c r="D13" s="144"/>
      <c r="E13" s="144"/>
      <c r="F13" s="74"/>
      <c r="G13" s="141"/>
      <c r="H13" s="141"/>
      <c r="I13" s="150"/>
      <c r="J13" s="141"/>
      <c r="K13" s="141"/>
    </row>
    <row r="14" spans="1:11" s="41" customFormat="1" ht="18.75" customHeight="1">
      <c r="A14" s="39"/>
      <c r="C14" s="153" t="s">
        <v>5</v>
      </c>
      <c r="D14" s="153"/>
      <c r="E14" s="153"/>
      <c r="F14" s="55"/>
      <c r="G14" s="73">
        <v>917</v>
      </c>
      <c r="H14" s="72">
        <v>892</v>
      </c>
      <c r="I14" s="72">
        <v>877</v>
      </c>
      <c r="J14" s="57">
        <v>29</v>
      </c>
      <c r="K14" s="72">
        <v>22</v>
      </c>
    </row>
    <row r="15" spans="1:11" s="41" customFormat="1" ht="18.75" customHeight="1">
      <c r="A15" s="39"/>
      <c r="D15" s="151" t="s">
        <v>6</v>
      </c>
      <c r="E15" s="151"/>
      <c r="F15" s="55"/>
      <c r="G15" s="69">
        <v>5</v>
      </c>
      <c r="H15" s="68">
        <v>2</v>
      </c>
      <c r="I15" s="49">
        <v>1</v>
      </c>
      <c r="J15" s="49">
        <v>4</v>
      </c>
      <c r="K15" s="49">
        <v>2</v>
      </c>
    </row>
    <row r="16" spans="1:11" s="41" customFormat="1" ht="18.75" customHeight="1">
      <c r="A16" s="39"/>
      <c r="E16" s="52" t="s">
        <v>38</v>
      </c>
      <c r="F16" s="54"/>
      <c r="G16" s="69">
        <v>4</v>
      </c>
      <c r="H16" s="68">
        <v>2</v>
      </c>
      <c r="I16" s="49">
        <v>1</v>
      </c>
      <c r="J16" s="49">
        <v>3</v>
      </c>
      <c r="K16" s="49">
        <v>1</v>
      </c>
    </row>
    <row r="17" spans="4:11" s="41" customFormat="1" ht="18.75" customHeight="1">
      <c r="E17" s="52" t="s">
        <v>40</v>
      </c>
      <c r="F17" s="53"/>
      <c r="G17" s="69">
        <v>1</v>
      </c>
      <c r="H17" s="68" t="s">
        <v>39</v>
      </c>
      <c r="I17" s="68" t="s">
        <v>39</v>
      </c>
      <c r="J17" s="48">
        <v>1</v>
      </c>
      <c r="K17" s="48">
        <v>1</v>
      </c>
    </row>
    <row r="18" spans="4:11" s="41" customFormat="1" ht="18.75" customHeight="1">
      <c r="D18" s="151" t="s">
        <v>7</v>
      </c>
      <c r="E18" s="151"/>
      <c r="F18" s="55"/>
      <c r="G18" s="69">
        <v>9</v>
      </c>
      <c r="H18" s="71">
        <v>4</v>
      </c>
      <c r="I18" s="48">
        <v>2</v>
      </c>
      <c r="J18" s="48">
        <v>6</v>
      </c>
      <c r="K18" s="48">
        <v>5</v>
      </c>
    </row>
    <row r="19" spans="4:11" s="41" customFormat="1" ht="18.75" customHeight="1">
      <c r="D19" s="151" t="s">
        <v>8</v>
      </c>
      <c r="E19" s="151"/>
      <c r="F19" s="55"/>
      <c r="G19" s="69">
        <v>20</v>
      </c>
      <c r="H19" s="68">
        <v>19</v>
      </c>
      <c r="I19" s="49">
        <v>18</v>
      </c>
      <c r="J19" s="49">
        <v>1</v>
      </c>
      <c r="K19" s="49">
        <v>1</v>
      </c>
    </row>
    <row r="20" spans="4:11" s="41" customFormat="1" ht="18.75" customHeight="1">
      <c r="E20" s="52" t="s">
        <v>8</v>
      </c>
      <c r="F20" s="53"/>
      <c r="G20" s="69">
        <v>2</v>
      </c>
      <c r="H20" s="68">
        <v>2</v>
      </c>
      <c r="I20" s="49">
        <v>1</v>
      </c>
      <c r="J20" s="49" t="s">
        <v>39</v>
      </c>
      <c r="K20" s="49" t="s">
        <v>39</v>
      </c>
    </row>
    <row r="21" spans="4:11" s="41" customFormat="1" ht="18.75" customHeight="1">
      <c r="E21" s="52" t="s">
        <v>9</v>
      </c>
      <c r="F21" s="53"/>
      <c r="G21" s="69">
        <v>18</v>
      </c>
      <c r="H21" s="68">
        <v>17</v>
      </c>
      <c r="I21" s="49">
        <v>17</v>
      </c>
      <c r="J21" s="49">
        <v>1</v>
      </c>
      <c r="K21" s="49">
        <v>1</v>
      </c>
    </row>
    <row r="22" spans="4:11" s="41" customFormat="1" ht="18.75" customHeight="1">
      <c r="D22" s="151" t="s">
        <v>10</v>
      </c>
      <c r="E22" s="151"/>
      <c r="F22" s="55"/>
      <c r="G22" s="69">
        <v>17</v>
      </c>
      <c r="H22" s="68">
        <v>16</v>
      </c>
      <c r="I22" s="49">
        <v>15</v>
      </c>
      <c r="J22" s="49">
        <v>1</v>
      </c>
      <c r="K22" s="49">
        <v>1</v>
      </c>
    </row>
    <row r="23" spans="4:11" s="41" customFormat="1" ht="18.75" customHeight="1">
      <c r="D23" s="52"/>
      <c r="E23" s="52" t="s">
        <v>10</v>
      </c>
      <c r="F23" s="55"/>
      <c r="G23" s="70" t="s">
        <v>39</v>
      </c>
      <c r="H23" s="68" t="s">
        <v>39</v>
      </c>
      <c r="I23" s="49" t="s">
        <v>39</v>
      </c>
      <c r="J23" s="49" t="s">
        <v>39</v>
      </c>
      <c r="K23" s="49" t="s">
        <v>39</v>
      </c>
    </row>
    <row r="24" spans="4:11" s="41" customFormat="1" ht="18.75" customHeight="1">
      <c r="E24" s="52" t="s">
        <v>11</v>
      </c>
      <c r="F24" s="53"/>
      <c r="G24" s="69">
        <v>17</v>
      </c>
      <c r="H24" s="68">
        <v>16</v>
      </c>
      <c r="I24" s="49">
        <v>15</v>
      </c>
      <c r="J24" s="49">
        <v>1</v>
      </c>
      <c r="K24" s="49">
        <v>1</v>
      </c>
    </row>
    <row r="25" spans="4:11" s="41" customFormat="1" ht="18.75" customHeight="1">
      <c r="D25" s="151" t="s">
        <v>12</v>
      </c>
      <c r="E25" s="151"/>
      <c r="F25" s="51"/>
      <c r="G25" s="69">
        <v>9</v>
      </c>
      <c r="H25" s="68">
        <v>8</v>
      </c>
      <c r="I25" s="49">
        <v>8</v>
      </c>
      <c r="J25" s="49">
        <v>1</v>
      </c>
      <c r="K25" s="49">
        <v>1</v>
      </c>
    </row>
    <row r="26" spans="4:11" s="41" customFormat="1" ht="18.75" customHeight="1">
      <c r="D26" s="151" t="s">
        <v>13</v>
      </c>
      <c r="E26" s="151"/>
      <c r="F26" s="51"/>
      <c r="G26" s="69">
        <v>2</v>
      </c>
      <c r="H26" s="68" t="s">
        <v>39</v>
      </c>
      <c r="I26" s="68" t="s">
        <v>39</v>
      </c>
      <c r="J26" s="68">
        <v>2</v>
      </c>
      <c r="K26" s="68" t="s">
        <v>39</v>
      </c>
    </row>
    <row r="27" spans="4:11" s="41" customFormat="1" ht="18.75" customHeight="1">
      <c r="D27" s="151" t="s">
        <v>14</v>
      </c>
      <c r="E27" s="151"/>
      <c r="F27" s="51"/>
      <c r="G27" s="69">
        <v>7</v>
      </c>
      <c r="H27" s="68">
        <v>2</v>
      </c>
      <c r="I27" s="49">
        <v>2</v>
      </c>
      <c r="J27" s="49">
        <v>5</v>
      </c>
      <c r="K27" s="49">
        <v>5</v>
      </c>
    </row>
    <row r="28" spans="4:11" s="41" customFormat="1" ht="18.75" customHeight="1">
      <c r="D28" s="151" t="s">
        <v>15</v>
      </c>
      <c r="E28" s="151"/>
      <c r="F28" s="51"/>
      <c r="G28" s="69">
        <v>5</v>
      </c>
      <c r="H28" s="68">
        <v>4</v>
      </c>
      <c r="I28" s="49">
        <v>4</v>
      </c>
      <c r="J28" s="49">
        <v>1</v>
      </c>
      <c r="K28" s="49" t="s">
        <v>39</v>
      </c>
    </row>
    <row r="29" spans="4:11" s="41" customFormat="1" ht="18.75" customHeight="1">
      <c r="D29" s="151" t="s">
        <v>16</v>
      </c>
      <c r="E29" s="151"/>
      <c r="F29" s="51"/>
      <c r="G29" s="69">
        <v>2</v>
      </c>
      <c r="H29" s="68">
        <v>1</v>
      </c>
      <c r="I29" s="49" t="s">
        <v>39</v>
      </c>
      <c r="J29" s="49">
        <v>1</v>
      </c>
      <c r="K29" s="49" t="s">
        <v>39</v>
      </c>
    </row>
    <row r="30" spans="4:11" s="41" customFormat="1" ht="18.75" customHeight="1">
      <c r="D30" s="151" t="s">
        <v>17</v>
      </c>
      <c r="E30" s="151"/>
      <c r="F30" s="51"/>
      <c r="G30" s="69">
        <v>178</v>
      </c>
      <c r="H30" s="68">
        <v>177</v>
      </c>
      <c r="I30" s="49">
        <v>173</v>
      </c>
      <c r="J30" s="49">
        <v>1</v>
      </c>
      <c r="K30" s="49">
        <v>1</v>
      </c>
    </row>
    <row r="31" spans="4:11" s="41" customFormat="1" ht="18.75" customHeight="1">
      <c r="E31" s="52" t="s">
        <v>17</v>
      </c>
      <c r="G31" s="69">
        <v>48</v>
      </c>
      <c r="H31" s="68">
        <v>47</v>
      </c>
      <c r="I31" s="49">
        <v>45</v>
      </c>
      <c r="J31" s="49">
        <v>1</v>
      </c>
      <c r="K31" s="49">
        <v>1</v>
      </c>
    </row>
    <row r="32" spans="4:11" s="41" customFormat="1" ht="18.75" customHeight="1">
      <c r="E32" s="52" t="s">
        <v>18</v>
      </c>
      <c r="F32" s="52"/>
      <c r="G32" s="69">
        <v>130</v>
      </c>
      <c r="H32" s="68">
        <v>130</v>
      </c>
      <c r="I32" s="49">
        <v>128</v>
      </c>
      <c r="J32" s="49" t="s">
        <v>39</v>
      </c>
      <c r="K32" s="49" t="s">
        <v>39</v>
      </c>
    </row>
    <row r="33" spans="1:11" s="41" customFormat="1" ht="18.75" customHeight="1">
      <c r="D33" s="151" t="s">
        <v>19</v>
      </c>
      <c r="E33" s="151"/>
      <c r="F33" s="51"/>
      <c r="G33" s="69">
        <v>366</v>
      </c>
      <c r="H33" s="68">
        <v>365</v>
      </c>
      <c r="I33" s="49">
        <v>363</v>
      </c>
      <c r="J33" s="49">
        <v>1</v>
      </c>
      <c r="K33" s="49">
        <v>1</v>
      </c>
    </row>
    <row r="34" spans="1:11" s="41" customFormat="1" ht="18.75" customHeight="1">
      <c r="E34" s="52" t="s">
        <v>19</v>
      </c>
      <c r="F34" s="52"/>
      <c r="G34" s="69">
        <v>35</v>
      </c>
      <c r="H34" s="68">
        <v>35</v>
      </c>
      <c r="I34" s="49">
        <v>34</v>
      </c>
      <c r="J34" s="49" t="s">
        <v>39</v>
      </c>
      <c r="K34" s="49" t="s">
        <v>39</v>
      </c>
    </row>
    <row r="35" spans="1:11" s="41" customFormat="1" ht="18.75" customHeight="1">
      <c r="E35" s="52" t="s">
        <v>20</v>
      </c>
      <c r="F35" s="52"/>
      <c r="G35" s="69">
        <v>331</v>
      </c>
      <c r="H35" s="68">
        <v>330</v>
      </c>
      <c r="I35" s="49">
        <v>329</v>
      </c>
      <c r="J35" s="49">
        <v>1</v>
      </c>
      <c r="K35" s="49">
        <v>1</v>
      </c>
    </row>
    <row r="36" spans="1:11" s="41" customFormat="1" ht="18.75" customHeight="1">
      <c r="D36" s="151" t="s">
        <v>21</v>
      </c>
      <c r="E36" s="151"/>
      <c r="F36" s="51"/>
      <c r="G36" s="69">
        <v>12</v>
      </c>
      <c r="H36" s="68">
        <v>12</v>
      </c>
      <c r="I36" s="49">
        <v>12</v>
      </c>
      <c r="J36" s="49" t="s">
        <v>39</v>
      </c>
      <c r="K36" s="49" t="s">
        <v>39</v>
      </c>
    </row>
    <row r="37" spans="1:11" s="41" customFormat="1" ht="18.75" customHeight="1">
      <c r="D37" s="151" t="s">
        <v>22</v>
      </c>
      <c r="E37" s="151"/>
      <c r="F37" s="55"/>
      <c r="G37" s="69">
        <v>40</v>
      </c>
      <c r="H37" s="68">
        <v>40</v>
      </c>
      <c r="I37" s="49">
        <v>38</v>
      </c>
      <c r="J37" s="49" t="s">
        <v>39</v>
      </c>
      <c r="K37" s="49" t="s">
        <v>39</v>
      </c>
    </row>
    <row r="38" spans="1:11" s="41" customFormat="1" ht="18.75" customHeight="1">
      <c r="E38" s="52" t="s">
        <v>23</v>
      </c>
      <c r="F38" s="52"/>
      <c r="G38" s="69">
        <v>22</v>
      </c>
      <c r="H38" s="68">
        <v>22</v>
      </c>
      <c r="I38" s="49">
        <v>21</v>
      </c>
      <c r="J38" s="49" t="s">
        <v>39</v>
      </c>
      <c r="K38" s="49" t="s">
        <v>39</v>
      </c>
    </row>
    <row r="39" spans="1:11" s="41" customFormat="1" ht="18.75" customHeight="1">
      <c r="E39" s="52" t="s">
        <v>24</v>
      </c>
      <c r="G39" s="69">
        <v>18</v>
      </c>
      <c r="H39" s="68">
        <v>18</v>
      </c>
      <c r="I39" s="49">
        <v>17</v>
      </c>
      <c r="J39" s="49" t="s">
        <v>39</v>
      </c>
      <c r="K39" s="49" t="s">
        <v>39</v>
      </c>
    </row>
    <row r="40" spans="1:11" s="41" customFormat="1" ht="18.75" customHeight="1">
      <c r="D40" s="151" t="s">
        <v>25</v>
      </c>
      <c r="E40" s="151"/>
      <c r="F40" s="51"/>
      <c r="G40" s="69">
        <v>150</v>
      </c>
      <c r="H40" s="68">
        <v>149</v>
      </c>
      <c r="I40" s="49">
        <v>148</v>
      </c>
      <c r="J40" s="49">
        <v>1</v>
      </c>
      <c r="K40" s="49">
        <v>1</v>
      </c>
    </row>
    <row r="41" spans="1:11" s="37" customFormat="1" ht="18.75" customHeight="1">
      <c r="A41" s="41"/>
      <c r="B41" s="41"/>
      <c r="C41" s="41"/>
      <c r="D41" s="41"/>
      <c r="E41" s="52" t="s">
        <v>26</v>
      </c>
      <c r="F41" s="52"/>
      <c r="G41" s="69">
        <v>72</v>
      </c>
      <c r="H41" s="68">
        <v>72</v>
      </c>
      <c r="I41" s="49">
        <v>72</v>
      </c>
      <c r="J41" s="49" t="s">
        <v>39</v>
      </c>
      <c r="K41" s="49" t="s">
        <v>39</v>
      </c>
    </row>
    <row r="42" spans="1:11" s="41" customFormat="1" ht="18.75" customHeight="1">
      <c r="E42" s="52" t="s">
        <v>27</v>
      </c>
      <c r="F42" s="52"/>
      <c r="G42" s="69">
        <v>27</v>
      </c>
      <c r="H42" s="68">
        <v>27</v>
      </c>
      <c r="I42" s="49">
        <v>26</v>
      </c>
      <c r="J42" s="49" t="s">
        <v>39</v>
      </c>
      <c r="K42" s="49" t="s">
        <v>39</v>
      </c>
    </row>
    <row r="43" spans="1:11" s="37" customFormat="1" ht="18.75" customHeight="1">
      <c r="A43" s="41"/>
      <c r="B43" s="41"/>
      <c r="C43" s="41"/>
      <c r="D43" s="41"/>
      <c r="E43" s="52" t="s">
        <v>28</v>
      </c>
      <c r="F43" s="52"/>
      <c r="G43" s="69">
        <v>51</v>
      </c>
      <c r="H43" s="68">
        <v>50</v>
      </c>
      <c r="I43" s="49">
        <v>50</v>
      </c>
      <c r="J43" s="49">
        <v>1</v>
      </c>
      <c r="K43" s="49">
        <v>1</v>
      </c>
    </row>
    <row r="44" spans="1:11" s="41" customFormat="1" ht="18.75" customHeight="1">
      <c r="D44" s="151" t="s">
        <v>29</v>
      </c>
      <c r="E44" s="152"/>
      <c r="F44" s="51"/>
      <c r="G44" s="69">
        <v>16</v>
      </c>
      <c r="H44" s="68">
        <v>15</v>
      </c>
      <c r="I44" s="49">
        <v>15</v>
      </c>
      <c r="J44" s="49">
        <v>1</v>
      </c>
      <c r="K44" s="49">
        <v>1</v>
      </c>
    </row>
    <row r="45" spans="1:11" ht="18.75" customHeight="1">
      <c r="A45" s="41"/>
      <c r="B45" s="41"/>
      <c r="C45" s="41"/>
      <c r="D45" s="151" t="s">
        <v>30</v>
      </c>
      <c r="E45" s="152"/>
      <c r="F45" s="51"/>
      <c r="G45" s="69">
        <v>79</v>
      </c>
      <c r="H45" s="68">
        <v>78</v>
      </c>
      <c r="I45" s="49">
        <v>78</v>
      </c>
      <c r="J45" s="49">
        <v>3</v>
      </c>
      <c r="K45" s="49">
        <v>3</v>
      </c>
    </row>
    <row r="46" spans="1:11" ht="5.25" customHeight="1">
      <c r="A46" s="41"/>
      <c r="B46" s="46"/>
      <c r="C46" s="41"/>
      <c r="D46" s="52"/>
      <c r="E46" s="51"/>
      <c r="F46" s="51"/>
      <c r="G46" s="67"/>
      <c r="H46" s="66"/>
      <c r="I46" s="65"/>
      <c r="J46" s="64"/>
      <c r="K46" s="64"/>
    </row>
    <row r="47" spans="1:11" s="38" customFormat="1">
      <c r="B47" s="63" t="s">
        <v>64</v>
      </c>
      <c r="C47" s="62"/>
      <c r="D47" s="62"/>
      <c r="E47" s="62"/>
      <c r="F47" s="62"/>
      <c r="H47" s="61"/>
      <c r="I47" s="60"/>
      <c r="J47" s="60"/>
      <c r="K47" s="60"/>
    </row>
    <row r="48" spans="1:11">
      <c r="A48" s="41"/>
      <c r="B48" s="39" t="s">
        <v>31</v>
      </c>
    </row>
  </sheetData>
  <mergeCells count="26">
    <mergeCell ref="C14:E14"/>
    <mergeCell ref="D28:E28"/>
    <mergeCell ref="D29:E29"/>
    <mergeCell ref="D30:E30"/>
    <mergeCell ref="D33:E33"/>
    <mergeCell ref="D15:E15"/>
    <mergeCell ref="D18:E18"/>
    <mergeCell ref="D19:E19"/>
    <mergeCell ref="D45:E45"/>
    <mergeCell ref="D22:E22"/>
    <mergeCell ref="D37:E37"/>
    <mergeCell ref="D40:E40"/>
    <mergeCell ref="D44:E44"/>
    <mergeCell ref="D36:E36"/>
    <mergeCell ref="D25:E25"/>
    <mergeCell ref="D26:E26"/>
    <mergeCell ref="D27:E27"/>
    <mergeCell ref="K12:K13"/>
    <mergeCell ref="B10:E13"/>
    <mergeCell ref="B7:K7"/>
    <mergeCell ref="A4:K5"/>
    <mergeCell ref="A3:K3"/>
    <mergeCell ref="G10:G13"/>
    <mergeCell ref="H11:H13"/>
    <mergeCell ref="J11:J13"/>
    <mergeCell ref="I12:I13"/>
  </mergeCells>
  <phoneticPr fontId="5"/>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4"/>
  <sheetViews>
    <sheetView showGridLines="0" zoomScale="125" zoomScaleNormal="125" workbookViewId="0"/>
  </sheetViews>
  <sheetFormatPr defaultColWidth="14.125" defaultRowHeight="13.5"/>
  <cols>
    <col min="1" max="1" width="1" style="39" customWidth="1"/>
    <col min="2" max="2" width="1.25" style="39" customWidth="1"/>
    <col min="3" max="3" width="1.375" style="39" customWidth="1"/>
    <col min="4" max="4" width="1.75" style="39" customWidth="1"/>
    <col min="5" max="5" width="9.5" style="39" customWidth="1"/>
    <col min="6" max="6" width="1" style="39" customWidth="1"/>
    <col min="7" max="8" width="5.75" style="39" customWidth="1"/>
    <col min="9" max="9" width="5.75" style="38" customWidth="1"/>
    <col min="10" max="17" width="5.375" style="38" customWidth="1"/>
    <col min="18" max="19" width="5.375" style="37" customWidth="1"/>
    <col min="20" max="16384" width="14.125" style="37"/>
  </cols>
  <sheetData>
    <row r="1" spans="1:19" s="58" customFormat="1" ht="19.5" customHeight="1">
      <c r="A1" s="39"/>
      <c r="B1" s="160" t="s">
        <v>63</v>
      </c>
      <c r="C1" s="160"/>
      <c r="D1" s="160"/>
      <c r="E1" s="160"/>
      <c r="F1" s="160"/>
      <c r="G1" s="160"/>
      <c r="H1" s="160"/>
      <c r="I1" s="160"/>
      <c r="J1" s="160"/>
      <c r="K1" s="160"/>
      <c r="L1" s="160"/>
      <c r="M1" s="160"/>
      <c r="N1" s="160"/>
      <c r="O1" s="160"/>
      <c r="P1" s="160"/>
      <c r="Q1" s="160"/>
      <c r="R1" s="160"/>
      <c r="S1" s="160"/>
    </row>
    <row r="2" spans="1:19" s="58" customFormat="1" ht="7.5" customHeight="1">
      <c r="A2" s="39"/>
      <c r="I2" s="59"/>
      <c r="J2" s="59"/>
      <c r="K2" s="59"/>
      <c r="L2" s="59"/>
      <c r="M2" s="59"/>
      <c r="N2" s="59"/>
      <c r="O2" s="59"/>
      <c r="P2" s="59"/>
      <c r="Q2" s="59"/>
    </row>
    <row r="3" spans="1:19" s="58" customFormat="1" ht="13.5" customHeight="1">
      <c r="A3" s="39"/>
      <c r="B3" s="39" t="s">
        <v>62</v>
      </c>
      <c r="C3" s="39"/>
      <c r="D3" s="39"/>
      <c r="E3" s="39"/>
      <c r="F3" s="39"/>
      <c r="G3" s="39"/>
      <c r="H3" s="39"/>
      <c r="I3" s="59"/>
      <c r="J3" s="59"/>
      <c r="K3" s="59"/>
      <c r="L3" s="59"/>
      <c r="M3" s="59"/>
      <c r="N3" s="59"/>
      <c r="O3" s="59"/>
      <c r="Q3" s="159">
        <v>42036</v>
      </c>
      <c r="R3" s="159"/>
      <c r="S3" s="159"/>
    </row>
    <row r="4" spans="1:19" s="58" customFormat="1" ht="12" customHeight="1">
      <c r="A4" s="39"/>
      <c r="B4" s="142" t="s">
        <v>61</v>
      </c>
      <c r="C4" s="142"/>
      <c r="D4" s="142"/>
      <c r="E4" s="142"/>
      <c r="F4" s="163"/>
      <c r="G4" s="155" t="s">
        <v>60</v>
      </c>
      <c r="H4" s="155" t="s">
        <v>59</v>
      </c>
      <c r="I4" s="166" t="s">
        <v>58</v>
      </c>
      <c r="J4" s="167"/>
      <c r="K4" s="167"/>
      <c r="L4" s="167"/>
      <c r="M4" s="167"/>
      <c r="N4" s="167"/>
      <c r="O4" s="167"/>
      <c r="P4" s="167"/>
      <c r="Q4" s="167"/>
      <c r="R4" s="167"/>
      <c r="S4" s="167"/>
    </row>
    <row r="5" spans="1:19" ht="21" customHeight="1">
      <c r="B5" s="143"/>
      <c r="C5" s="143"/>
      <c r="D5" s="143"/>
      <c r="E5" s="143"/>
      <c r="F5" s="164"/>
      <c r="G5" s="156"/>
      <c r="H5" s="157"/>
      <c r="I5" s="155" t="s">
        <v>1</v>
      </c>
      <c r="J5" s="155" t="s">
        <v>57</v>
      </c>
      <c r="K5" s="155" t="s">
        <v>56</v>
      </c>
      <c r="L5" s="155" t="s">
        <v>55</v>
      </c>
      <c r="M5" s="155" t="s">
        <v>54</v>
      </c>
      <c r="N5" s="155" t="s">
        <v>53</v>
      </c>
      <c r="O5" s="155" t="s">
        <v>52</v>
      </c>
      <c r="P5" s="155" t="s">
        <v>51</v>
      </c>
      <c r="Q5" s="155" t="s">
        <v>50</v>
      </c>
      <c r="R5" s="155" t="s">
        <v>49</v>
      </c>
      <c r="S5" s="161" t="s">
        <v>48</v>
      </c>
    </row>
    <row r="6" spans="1:19" ht="3.75" customHeight="1">
      <c r="B6" s="144"/>
      <c r="C6" s="144"/>
      <c r="D6" s="144"/>
      <c r="E6" s="144"/>
      <c r="F6" s="165"/>
      <c r="G6" s="150"/>
      <c r="H6" s="158"/>
      <c r="I6" s="158"/>
      <c r="J6" s="158"/>
      <c r="K6" s="158"/>
      <c r="L6" s="158"/>
      <c r="M6" s="158"/>
      <c r="N6" s="158"/>
      <c r="O6" s="158"/>
      <c r="P6" s="158"/>
      <c r="Q6" s="158"/>
      <c r="R6" s="158"/>
      <c r="S6" s="162"/>
    </row>
    <row r="7" spans="1:19" ht="24.75" customHeight="1">
      <c r="A7" s="41"/>
      <c r="B7" s="41"/>
      <c r="C7" s="153" t="s">
        <v>5</v>
      </c>
      <c r="D7" s="154"/>
      <c r="E7" s="154"/>
      <c r="F7" s="55"/>
      <c r="G7" s="57">
        <v>2641</v>
      </c>
      <c r="H7" s="57">
        <v>1795</v>
      </c>
      <c r="I7" s="57">
        <v>846</v>
      </c>
      <c r="J7" s="57">
        <v>6</v>
      </c>
      <c r="K7" s="57">
        <v>17</v>
      </c>
      <c r="L7" s="57">
        <v>347</v>
      </c>
      <c r="M7" s="57">
        <v>353</v>
      </c>
      <c r="N7" s="57">
        <v>82</v>
      </c>
      <c r="O7" s="57">
        <v>25</v>
      </c>
      <c r="P7" s="57">
        <v>9</v>
      </c>
      <c r="Q7" s="57">
        <v>4</v>
      </c>
      <c r="R7" s="57">
        <v>2</v>
      </c>
      <c r="S7" s="56">
        <v>1</v>
      </c>
    </row>
    <row r="8" spans="1:19" ht="18" customHeight="1">
      <c r="A8" s="41"/>
      <c r="B8" s="41"/>
      <c r="C8" s="41"/>
      <c r="D8" s="151" t="s">
        <v>6</v>
      </c>
      <c r="E8" s="154"/>
      <c r="F8" s="55"/>
      <c r="G8" s="49">
        <v>9</v>
      </c>
      <c r="H8" s="49">
        <v>8</v>
      </c>
      <c r="I8" s="49">
        <v>1</v>
      </c>
      <c r="J8" s="49" t="s">
        <v>41</v>
      </c>
      <c r="K8" s="49" t="s">
        <v>41</v>
      </c>
      <c r="L8" s="48" t="s">
        <v>41</v>
      </c>
      <c r="M8" s="49" t="s">
        <v>41</v>
      </c>
      <c r="N8" s="48" t="s">
        <v>41</v>
      </c>
      <c r="O8" s="48" t="s">
        <v>41</v>
      </c>
      <c r="P8" s="49" t="s">
        <v>41</v>
      </c>
      <c r="Q8" s="48" t="s">
        <v>41</v>
      </c>
      <c r="R8" s="48" t="s">
        <v>41</v>
      </c>
      <c r="S8" s="48" t="s">
        <v>41</v>
      </c>
    </row>
    <row r="9" spans="1:19" ht="18" customHeight="1">
      <c r="A9" s="41"/>
      <c r="B9" s="41"/>
      <c r="C9" s="41"/>
      <c r="D9" s="41"/>
      <c r="E9" s="52" t="s">
        <v>38</v>
      </c>
      <c r="F9" s="54"/>
      <c r="G9" s="49">
        <v>8</v>
      </c>
      <c r="H9" s="49">
        <v>7</v>
      </c>
      <c r="I9" s="49">
        <v>1</v>
      </c>
      <c r="J9" s="49" t="s">
        <v>41</v>
      </c>
      <c r="K9" s="48" t="s">
        <v>41</v>
      </c>
      <c r="L9" s="48" t="s">
        <v>41</v>
      </c>
      <c r="M9" s="49" t="s">
        <v>41</v>
      </c>
      <c r="N9" s="48" t="s">
        <v>41</v>
      </c>
      <c r="O9" s="48" t="s">
        <v>41</v>
      </c>
      <c r="P9" s="49" t="s">
        <v>41</v>
      </c>
      <c r="Q9" s="48" t="s">
        <v>41</v>
      </c>
      <c r="R9" s="48" t="s">
        <v>41</v>
      </c>
      <c r="S9" s="48" t="s">
        <v>41</v>
      </c>
    </row>
    <row r="10" spans="1:19" ht="18" customHeight="1">
      <c r="A10" s="41"/>
      <c r="B10" s="41"/>
      <c r="C10" s="41"/>
      <c r="D10" s="41"/>
      <c r="E10" s="52" t="s">
        <v>40</v>
      </c>
      <c r="F10" s="53"/>
      <c r="G10" s="49">
        <v>1</v>
      </c>
      <c r="H10" s="49">
        <v>1</v>
      </c>
      <c r="I10" s="49" t="s">
        <v>39</v>
      </c>
      <c r="J10" s="49" t="s">
        <v>39</v>
      </c>
      <c r="K10" s="49" t="s">
        <v>39</v>
      </c>
      <c r="L10" s="49" t="s">
        <v>39</v>
      </c>
      <c r="M10" s="49" t="s">
        <v>39</v>
      </c>
      <c r="N10" s="49" t="s">
        <v>39</v>
      </c>
      <c r="O10" s="49" t="s">
        <v>39</v>
      </c>
      <c r="P10" s="49" t="s">
        <v>39</v>
      </c>
      <c r="Q10" s="49" t="s">
        <v>39</v>
      </c>
      <c r="R10" s="49" t="s">
        <v>39</v>
      </c>
      <c r="S10" s="49" t="s">
        <v>39</v>
      </c>
    </row>
    <row r="11" spans="1:19" ht="18" customHeight="1">
      <c r="A11" s="41"/>
      <c r="B11" s="41"/>
      <c r="C11" s="41"/>
      <c r="D11" s="151" t="s">
        <v>7</v>
      </c>
      <c r="E11" s="154"/>
      <c r="F11" s="55"/>
      <c r="G11" s="48">
        <v>3</v>
      </c>
      <c r="H11" s="48">
        <v>1</v>
      </c>
      <c r="I11" s="48">
        <v>2</v>
      </c>
      <c r="J11" s="48" t="s">
        <v>41</v>
      </c>
      <c r="K11" s="48" t="s">
        <v>41</v>
      </c>
      <c r="L11" s="48" t="s">
        <v>41</v>
      </c>
      <c r="M11" s="48" t="s">
        <v>41</v>
      </c>
      <c r="N11" s="48" t="s">
        <v>41</v>
      </c>
      <c r="O11" s="48" t="s">
        <v>41</v>
      </c>
      <c r="P11" s="48" t="s">
        <v>41</v>
      </c>
      <c r="Q11" s="48" t="s">
        <v>41</v>
      </c>
      <c r="R11" s="48" t="s">
        <v>41</v>
      </c>
      <c r="S11" s="48" t="s">
        <v>41</v>
      </c>
    </row>
    <row r="12" spans="1:19" ht="18" customHeight="1">
      <c r="A12" s="41"/>
      <c r="B12" s="41"/>
      <c r="C12" s="41"/>
      <c r="D12" s="151" t="s">
        <v>8</v>
      </c>
      <c r="E12" s="154"/>
      <c r="F12" s="55"/>
      <c r="G12" s="49">
        <v>100</v>
      </c>
      <c r="H12" s="49">
        <v>83</v>
      </c>
      <c r="I12" s="49">
        <v>17</v>
      </c>
      <c r="J12" s="49" t="s">
        <v>39</v>
      </c>
      <c r="K12" s="48" t="s">
        <v>39</v>
      </c>
      <c r="L12" s="49">
        <v>8</v>
      </c>
      <c r="M12" s="49">
        <v>9</v>
      </c>
      <c r="N12" s="49" t="s">
        <v>39</v>
      </c>
      <c r="O12" s="49" t="s">
        <v>39</v>
      </c>
      <c r="P12" s="49" t="s">
        <v>39</v>
      </c>
      <c r="Q12" s="49" t="s">
        <v>39</v>
      </c>
      <c r="R12" s="49" t="s">
        <v>39</v>
      </c>
      <c r="S12" s="49" t="s">
        <v>39</v>
      </c>
    </row>
    <row r="13" spans="1:19" ht="18" customHeight="1">
      <c r="A13" s="41"/>
      <c r="B13" s="41"/>
      <c r="C13" s="41"/>
      <c r="D13" s="41"/>
      <c r="E13" s="52" t="s">
        <v>8</v>
      </c>
      <c r="F13" s="53"/>
      <c r="G13" s="49">
        <v>8</v>
      </c>
      <c r="H13" s="49">
        <v>7</v>
      </c>
      <c r="I13" s="49">
        <v>1</v>
      </c>
      <c r="J13" s="49" t="s">
        <v>41</v>
      </c>
      <c r="K13" s="48" t="s">
        <v>41</v>
      </c>
      <c r="L13" s="48" t="s">
        <v>41</v>
      </c>
      <c r="M13" s="49" t="s">
        <v>41</v>
      </c>
      <c r="N13" s="49" t="s">
        <v>41</v>
      </c>
      <c r="O13" s="48" t="s">
        <v>41</v>
      </c>
      <c r="P13" s="48" t="s">
        <v>41</v>
      </c>
      <c r="Q13" s="48" t="s">
        <v>41</v>
      </c>
      <c r="R13" s="48" t="s">
        <v>41</v>
      </c>
      <c r="S13" s="48" t="s">
        <v>41</v>
      </c>
    </row>
    <row r="14" spans="1:19" ht="18" customHeight="1">
      <c r="A14" s="41"/>
      <c r="B14" s="41"/>
      <c r="C14" s="41"/>
      <c r="D14" s="41"/>
      <c r="E14" s="52" t="s">
        <v>9</v>
      </c>
      <c r="F14" s="53"/>
      <c r="G14" s="49">
        <v>92</v>
      </c>
      <c r="H14" s="49">
        <v>76</v>
      </c>
      <c r="I14" s="49">
        <v>16</v>
      </c>
      <c r="J14" s="49" t="s">
        <v>41</v>
      </c>
      <c r="K14" s="48" t="s">
        <v>41</v>
      </c>
      <c r="L14" s="49" t="s">
        <v>41</v>
      </c>
      <c r="M14" s="49" t="s">
        <v>41</v>
      </c>
      <c r="N14" s="48" t="s">
        <v>41</v>
      </c>
      <c r="O14" s="49" t="s">
        <v>41</v>
      </c>
      <c r="P14" s="48" t="s">
        <v>41</v>
      </c>
      <c r="Q14" s="48" t="s">
        <v>41</v>
      </c>
      <c r="R14" s="48" t="s">
        <v>41</v>
      </c>
      <c r="S14" s="48" t="s">
        <v>41</v>
      </c>
    </row>
    <row r="15" spans="1:19" ht="18" customHeight="1">
      <c r="A15" s="41"/>
      <c r="B15" s="41"/>
      <c r="C15" s="41"/>
      <c r="D15" s="151" t="s">
        <v>10</v>
      </c>
      <c r="E15" s="154"/>
      <c r="F15" s="55"/>
      <c r="G15" s="49">
        <v>85</v>
      </c>
      <c r="H15" s="49">
        <v>72</v>
      </c>
      <c r="I15" s="49">
        <v>13</v>
      </c>
      <c r="J15" s="49" t="s">
        <v>39</v>
      </c>
      <c r="K15" s="49">
        <v>2</v>
      </c>
      <c r="L15" s="49">
        <v>9</v>
      </c>
      <c r="M15" s="49">
        <v>2</v>
      </c>
      <c r="N15" s="48" t="s">
        <v>39</v>
      </c>
      <c r="O15" s="48" t="s">
        <v>39</v>
      </c>
      <c r="P15" s="48" t="s">
        <v>39</v>
      </c>
      <c r="Q15" s="48" t="s">
        <v>39</v>
      </c>
      <c r="R15" s="48" t="s">
        <v>39</v>
      </c>
      <c r="S15" s="48" t="s">
        <v>39</v>
      </c>
    </row>
    <row r="16" spans="1:19" ht="18" customHeight="1">
      <c r="A16" s="41"/>
      <c r="B16" s="41"/>
      <c r="C16" s="41"/>
      <c r="D16" s="52"/>
      <c r="E16" s="52" t="s">
        <v>10</v>
      </c>
      <c r="F16" s="55"/>
      <c r="G16" s="49">
        <v>1</v>
      </c>
      <c r="H16" s="49">
        <v>1</v>
      </c>
      <c r="I16" s="49" t="s">
        <v>39</v>
      </c>
      <c r="J16" s="49" t="s">
        <v>39</v>
      </c>
      <c r="K16" s="49" t="s">
        <v>39</v>
      </c>
      <c r="L16" s="49" t="s">
        <v>39</v>
      </c>
      <c r="M16" s="49" t="s">
        <v>39</v>
      </c>
      <c r="N16" s="49" t="s">
        <v>39</v>
      </c>
      <c r="O16" s="49" t="s">
        <v>39</v>
      </c>
      <c r="P16" s="49" t="s">
        <v>39</v>
      </c>
      <c r="Q16" s="49" t="s">
        <v>39</v>
      </c>
      <c r="R16" s="49" t="s">
        <v>39</v>
      </c>
      <c r="S16" s="49" t="s">
        <v>39</v>
      </c>
    </row>
    <row r="17" spans="1:19" ht="18" customHeight="1">
      <c r="A17" s="41"/>
      <c r="B17" s="41"/>
      <c r="C17" s="41"/>
      <c r="D17" s="41"/>
      <c r="E17" s="52" t="s">
        <v>11</v>
      </c>
      <c r="F17" s="53"/>
      <c r="G17" s="49">
        <v>84</v>
      </c>
      <c r="H17" s="49">
        <v>71</v>
      </c>
      <c r="I17" s="49">
        <v>13</v>
      </c>
      <c r="J17" s="49" t="s">
        <v>39</v>
      </c>
      <c r="K17" s="49">
        <v>2</v>
      </c>
      <c r="L17" s="49">
        <v>9</v>
      </c>
      <c r="M17" s="49">
        <v>2</v>
      </c>
      <c r="N17" s="48" t="s">
        <v>39</v>
      </c>
      <c r="O17" s="48" t="s">
        <v>39</v>
      </c>
      <c r="P17" s="48" t="s">
        <v>39</v>
      </c>
      <c r="Q17" s="48" t="s">
        <v>39</v>
      </c>
      <c r="R17" s="48" t="s">
        <v>39</v>
      </c>
      <c r="S17" s="48" t="s">
        <v>39</v>
      </c>
    </row>
    <row r="18" spans="1:19" ht="18" customHeight="1">
      <c r="A18" s="41"/>
      <c r="B18" s="41"/>
      <c r="C18" s="41"/>
      <c r="D18" s="151" t="s">
        <v>12</v>
      </c>
      <c r="E18" s="152"/>
      <c r="F18" s="50"/>
      <c r="G18" s="49">
        <v>123</v>
      </c>
      <c r="H18" s="49">
        <v>115</v>
      </c>
      <c r="I18" s="49">
        <v>8</v>
      </c>
      <c r="J18" s="49" t="s">
        <v>39</v>
      </c>
      <c r="K18" s="49" t="s">
        <v>39</v>
      </c>
      <c r="L18" s="49">
        <v>6</v>
      </c>
      <c r="M18" s="49" t="s">
        <v>39</v>
      </c>
      <c r="N18" s="49">
        <v>1</v>
      </c>
      <c r="O18" s="48" t="s">
        <v>39</v>
      </c>
      <c r="P18" s="48" t="s">
        <v>39</v>
      </c>
      <c r="Q18" s="48" t="s">
        <v>39</v>
      </c>
      <c r="R18" s="48">
        <v>1</v>
      </c>
      <c r="S18" s="48" t="s">
        <v>39</v>
      </c>
    </row>
    <row r="19" spans="1:19" ht="18" customHeight="1">
      <c r="A19" s="41"/>
      <c r="B19" s="41"/>
      <c r="C19" s="41"/>
      <c r="D19" s="151" t="s">
        <v>13</v>
      </c>
      <c r="E19" s="152"/>
      <c r="F19" s="50"/>
      <c r="G19" s="49">
        <v>2</v>
      </c>
      <c r="H19" s="49">
        <v>2</v>
      </c>
      <c r="I19" s="49" t="s">
        <v>39</v>
      </c>
      <c r="J19" s="49" t="s">
        <v>39</v>
      </c>
      <c r="K19" s="48" t="s">
        <v>39</v>
      </c>
      <c r="L19" s="49" t="s">
        <v>39</v>
      </c>
      <c r="M19" s="48" t="s">
        <v>39</v>
      </c>
      <c r="N19" s="48" t="s">
        <v>39</v>
      </c>
      <c r="O19" s="48" t="s">
        <v>39</v>
      </c>
      <c r="P19" s="48" t="s">
        <v>39</v>
      </c>
      <c r="Q19" s="48" t="s">
        <v>39</v>
      </c>
      <c r="R19" s="48" t="s">
        <v>39</v>
      </c>
      <c r="S19" s="48" t="s">
        <v>39</v>
      </c>
    </row>
    <row r="20" spans="1:19" ht="18" customHeight="1">
      <c r="A20" s="41"/>
      <c r="B20" s="41"/>
      <c r="C20" s="41"/>
      <c r="D20" s="151" t="s">
        <v>14</v>
      </c>
      <c r="E20" s="152"/>
      <c r="F20" s="50"/>
      <c r="G20" s="49">
        <v>6</v>
      </c>
      <c r="H20" s="49">
        <v>5</v>
      </c>
      <c r="I20" s="49">
        <v>1</v>
      </c>
      <c r="J20" s="49" t="s">
        <v>41</v>
      </c>
      <c r="K20" s="49" t="s">
        <v>41</v>
      </c>
      <c r="L20" s="48" t="s">
        <v>41</v>
      </c>
      <c r="M20" s="49" t="s">
        <v>41</v>
      </c>
      <c r="N20" s="48" t="s">
        <v>41</v>
      </c>
      <c r="O20" s="48" t="s">
        <v>41</v>
      </c>
      <c r="P20" s="48" t="s">
        <v>41</v>
      </c>
      <c r="Q20" s="48" t="s">
        <v>41</v>
      </c>
      <c r="R20" s="48" t="s">
        <v>41</v>
      </c>
      <c r="S20" s="48" t="s">
        <v>41</v>
      </c>
    </row>
    <row r="21" spans="1:19" ht="18" customHeight="1">
      <c r="A21" s="41"/>
      <c r="B21" s="41"/>
      <c r="C21" s="41"/>
      <c r="D21" s="151" t="s">
        <v>15</v>
      </c>
      <c r="E21" s="152"/>
      <c r="F21" s="50"/>
      <c r="G21" s="49">
        <v>14</v>
      </c>
      <c r="H21" s="49">
        <v>10</v>
      </c>
      <c r="I21" s="49">
        <v>4</v>
      </c>
      <c r="J21" s="49" t="s">
        <v>39</v>
      </c>
      <c r="K21" s="48" t="s">
        <v>39</v>
      </c>
      <c r="L21" s="49">
        <v>2</v>
      </c>
      <c r="M21" s="49">
        <v>2</v>
      </c>
      <c r="N21" s="49" t="s">
        <v>39</v>
      </c>
      <c r="O21" s="48" t="s">
        <v>39</v>
      </c>
      <c r="P21" s="49" t="s">
        <v>39</v>
      </c>
      <c r="Q21" s="48" t="s">
        <v>39</v>
      </c>
      <c r="R21" s="48" t="s">
        <v>39</v>
      </c>
      <c r="S21" s="48" t="s">
        <v>39</v>
      </c>
    </row>
    <row r="22" spans="1:19" ht="18" customHeight="1">
      <c r="A22" s="41"/>
      <c r="B22" s="41"/>
      <c r="C22" s="41"/>
      <c r="D22" s="151" t="s">
        <v>16</v>
      </c>
      <c r="E22" s="152"/>
      <c r="F22" s="50"/>
      <c r="G22" s="49" t="s">
        <v>39</v>
      </c>
      <c r="H22" s="49" t="s">
        <v>39</v>
      </c>
      <c r="I22" s="49" t="s">
        <v>39</v>
      </c>
      <c r="J22" s="49" t="s">
        <v>39</v>
      </c>
      <c r="K22" s="49" t="s">
        <v>39</v>
      </c>
      <c r="L22" s="49" t="s">
        <v>39</v>
      </c>
      <c r="M22" s="48" t="s">
        <v>39</v>
      </c>
      <c r="N22" s="48" t="s">
        <v>39</v>
      </c>
      <c r="O22" s="48" t="s">
        <v>39</v>
      </c>
      <c r="P22" s="48" t="s">
        <v>39</v>
      </c>
      <c r="Q22" s="48" t="s">
        <v>39</v>
      </c>
      <c r="R22" s="48" t="s">
        <v>39</v>
      </c>
      <c r="S22" s="48" t="s">
        <v>39</v>
      </c>
    </row>
    <row r="23" spans="1:19" ht="18" customHeight="1">
      <c r="A23" s="41"/>
      <c r="B23" s="41"/>
      <c r="C23" s="41"/>
      <c r="D23" s="151" t="s">
        <v>17</v>
      </c>
      <c r="E23" s="152"/>
      <c r="F23" s="50"/>
      <c r="G23" s="49">
        <v>599</v>
      </c>
      <c r="H23" s="49">
        <v>430</v>
      </c>
      <c r="I23" s="49">
        <v>169</v>
      </c>
      <c r="J23" s="49">
        <v>3</v>
      </c>
      <c r="K23" s="49">
        <v>7</v>
      </c>
      <c r="L23" s="49">
        <v>79</v>
      </c>
      <c r="M23" s="49">
        <v>61</v>
      </c>
      <c r="N23" s="49">
        <v>12</v>
      </c>
      <c r="O23" s="49">
        <v>4</v>
      </c>
      <c r="P23" s="49">
        <v>2</v>
      </c>
      <c r="Q23" s="48" t="s">
        <v>39</v>
      </c>
      <c r="R23" s="48" t="s">
        <v>39</v>
      </c>
      <c r="S23" s="48">
        <v>1</v>
      </c>
    </row>
    <row r="24" spans="1:19" ht="18" customHeight="1">
      <c r="A24" s="41"/>
      <c r="B24" s="41"/>
      <c r="C24" s="41"/>
      <c r="D24" s="41"/>
      <c r="E24" s="52" t="s">
        <v>17</v>
      </c>
      <c r="F24" s="54"/>
      <c r="G24" s="49">
        <v>183</v>
      </c>
      <c r="H24" s="49">
        <v>141</v>
      </c>
      <c r="I24" s="49">
        <v>42</v>
      </c>
      <c r="J24" s="49">
        <v>2</v>
      </c>
      <c r="K24" s="49">
        <v>1</v>
      </c>
      <c r="L24" s="49">
        <v>16</v>
      </c>
      <c r="M24" s="49">
        <v>16</v>
      </c>
      <c r="N24" s="49">
        <v>5</v>
      </c>
      <c r="O24" s="49">
        <v>2</v>
      </c>
      <c r="P24" s="48" t="s">
        <v>39</v>
      </c>
      <c r="Q24" s="48" t="s">
        <v>39</v>
      </c>
      <c r="R24" s="48" t="s">
        <v>39</v>
      </c>
      <c r="S24" s="48" t="s">
        <v>39</v>
      </c>
    </row>
    <row r="25" spans="1:19" ht="18" customHeight="1">
      <c r="A25" s="41"/>
      <c r="B25" s="41"/>
      <c r="C25" s="41"/>
      <c r="D25" s="41"/>
      <c r="E25" s="52" t="s">
        <v>18</v>
      </c>
      <c r="F25" s="53"/>
      <c r="G25" s="49">
        <v>416</v>
      </c>
      <c r="H25" s="49">
        <v>289</v>
      </c>
      <c r="I25" s="49">
        <v>127</v>
      </c>
      <c r="J25" s="49">
        <v>1</v>
      </c>
      <c r="K25" s="49">
        <v>6</v>
      </c>
      <c r="L25" s="49">
        <v>63</v>
      </c>
      <c r="M25" s="49">
        <v>45</v>
      </c>
      <c r="N25" s="49">
        <v>7</v>
      </c>
      <c r="O25" s="49">
        <v>2</v>
      </c>
      <c r="P25" s="48">
        <v>2</v>
      </c>
      <c r="Q25" s="48" t="s">
        <v>39</v>
      </c>
      <c r="R25" s="48" t="s">
        <v>39</v>
      </c>
      <c r="S25" s="48">
        <v>1</v>
      </c>
    </row>
    <row r="26" spans="1:19" ht="18" customHeight="1">
      <c r="A26" s="41"/>
      <c r="B26" s="41"/>
      <c r="C26" s="41"/>
      <c r="D26" s="151" t="s">
        <v>19</v>
      </c>
      <c r="E26" s="152"/>
      <c r="F26" s="50"/>
      <c r="G26" s="49">
        <v>763</v>
      </c>
      <c r="H26" s="49">
        <v>401</v>
      </c>
      <c r="I26" s="49">
        <v>362</v>
      </c>
      <c r="J26" s="49" t="s">
        <v>39</v>
      </c>
      <c r="K26" s="49">
        <v>1</v>
      </c>
      <c r="L26" s="49">
        <v>125</v>
      </c>
      <c r="M26" s="49">
        <v>182</v>
      </c>
      <c r="N26" s="49">
        <v>40</v>
      </c>
      <c r="O26" s="49">
        <v>12</v>
      </c>
      <c r="P26" s="49">
        <v>1</v>
      </c>
      <c r="Q26" s="48">
        <v>1</v>
      </c>
      <c r="R26" s="48" t="s">
        <v>39</v>
      </c>
      <c r="S26" s="48" t="s">
        <v>39</v>
      </c>
    </row>
    <row r="27" spans="1:19" ht="18" customHeight="1">
      <c r="A27" s="41"/>
      <c r="B27" s="41"/>
      <c r="C27" s="41"/>
      <c r="D27" s="41"/>
      <c r="E27" s="52" t="s">
        <v>19</v>
      </c>
      <c r="F27" s="53"/>
      <c r="G27" s="49">
        <v>123</v>
      </c>
      <c r="H27" s="49">
        <v>90</v>
      </c>
      <c r="I27" s="49">
        <v>33</v>
      </c>
      <c r="J27" s="49" t="s">
        <v>39</v>
      </c>
      <c r="K27" s="49">
        <v>1</v>
      </c>
      <c r="L27" s="49">
        <v>15</v>
      </c>
      <c r="M27" s="49">
        <v>14</v>
      </c>
      <c r="N27" s="49">
        <v>3</v>
      </c>
      <c r="O27" s="48" t="s">
        <v>39</v>
      </c>
      <c r="P27" s="48" t="s">
        <v>39</v>
      </c>
      <c r="Q27" s="48" t="s">
        <v>39</v>
      </c>
      <c r="R27" s="48" t="s">
        <v>39</v>
      </c>
      <c r="S27" s="48" t="s">
        <v>39</v>
      </c>
    </row>
    <row r="28" spans="1:19" ht="18" customHeight="1">
      <c r="A28" s="41"/>
      <c r="B28" s="41"/>
      <c r="C28" s="41"/>
      <c r="D28" s="41"/>
      <c r="E28" s="52" t="s">
        <v>20</v>
      </c>
      <c r="F28" s="53"/>
      <c r="G28" s="49">
        <v>640</v>
      </c>
      <c r="H28" s="49">
        <v>311</v>
      </c>
      <c r="I28" s="49">
        <v>329</v>
      </c>
      <c r="J28" s="49" t="s">
        <v>39</v>
      </c>
      <c r="K28" s="48" t="s">
        <v>39</v>
      </c>
      <c r="L28" s="49">
        <v>110</v>
      </c>
      <c r="M28" s="49">
        <v>168</v>
      </c>
      <c r="N28" s="49">
        <v>37</v>
      </c>
      <c r="O28" s="49">
        <v>12</v>
      </c>
      <c r="P28" s="49">
        <v>1</v>
      </c>
      <c r="Q28" s="48">
        <v>1</v>
      </c>
      <c r="R28" s="48" t="s">
        <v>39</v>
      </c>
      <c r="S28" s="48" t="s">
        <v>39</v>
      </c>
    </row>
    <row r="29" spans="1:19" ht="18" customHeight="1">
      <c r="A29" s="41"/>
      <c r="B29" s="41"/>
      <c r="C29" s="41"/>
      <c r="D29" s="151" t="s">
        <v>21</v>
      </c>
      <c r="E29" s="152"/>
      <c r="F29" s="50"/>
      <c r="G29" s="49">
        <v>36</v>
      </c>
      <c r="H29" s="49">
        <v>25</v>
      </c>
      <c r="I29" s="49">
        <v>11</v>
      </c>
      <c r="J29" s="49" t="s">
        <v>39</v>
      </c>
      <c r="K29" s="48" t="s">
        <v>39</v>
      </c>
      <c r="L29" s="49">
        <v>6</v>
      </c>
      <c r="M29" s="49">
        <v>3</v>
      </c>
      <c r="N29" s="49">
        <v>2</v>
      </c>
      <c r="O29" s="48" t="s">
        <v>39</v>
      </c>
      <c r="P29" s="48" t="s">
        <v>39</v>
      </c>
      <c r="Q29" s="48" t="s">
        <v>39</v>
      </c>
      <c r="R29" s="48" t="s">
        <v>39</v>
      </c>
      <c r="S29" s="48" t="s">
        <v>39</v>
      </c>
    </row>
    <row r="30" spans="1:19" ht="18" customHeight="1">
      <c r="A30" s="41"/>
      <c r="B30" s="41"/>
      <c r="C30" s="41"/>
      <c r="D30" s="151" t="s">
        <v>22</v>
      </c>
      <c r="E30" s="154"/>
      <c r="F30" s="55"/>
      <c r="G30" s="49">
        <v>249</v>
      </c>
      <c r="H30" s="49">
        <v>212</v>
      </c>
      <c r="I30" s="49">
        <v>37</v>
      </c>
      <c r="J30" s="49" t="s">
        <v>39</v>
      </c>
      <c r="K30" s="49">
        <v>2</v>
      </c>
      <c r="L30" s="49">
        <v>22</v>
      </c>
      <c r="M30" s="49">
        <v>10</v>
      </c>
      <c r="N30" s="49">
        <v>1</v>
      </c>
      <c r="O30" s="49" t="s">
        <v>39</v>
      </c>
      <c r="P30" s="48" t="s">
        <v>39</v>
      </c>
      <c r="Q30" s="48">
        <v>1</v>
      </c>
      <c r="R30" s="49">
        <v>1</v>
      </c>
      <c r="S30" s="48" t="s">
        <v>39</v>
      </c>
    </row>
    <row r="31" spans="1:19" ht="18" customHeight="1">
      <c r="A31" s="41"/>
      <c r="B31" s="41"/>
      <c r="C31" s="41"/>
      <c r="D31" s="41"/>
      <c r="E31" s="52" t="s">
        <v>23</v>
      </c>
      <c r="F31" s="53"/>
      <c r="G31" s="49">
        <v>114</v>
      </c>
      <c r="H31" s="49">
        <v>93</v>
      </c>
      <c r="I31" s="49">
        <v>21</v>
      </c>
      <c r="J31" s="49" t="s">
        <v>39</v>
      </c>
      <c r="K31" s="49" t="s">
        <v>39</v>
      </c>
      <c r="L31" s="49">
        <v>14</v>
      </c>
      <c r="M31" s="49">
        <v>6</v>
      </c>
      <c r="N31" s="49" t="s">
        <v>39</v>
      </c>
      <c r="O31" s="49" t="s">
        <v>39</v>
      </c>
      <c r="P31" s="48" t="s">
        <v>39</v>
      </c>
      <c r="Q31" s="48">
        <v>1</v>
      </c>
      <c r="R31" s="48" t="s">
        <v>39</v>
      </c>
      <c r="S31" s="48" t="s">
        <v>39</v>
      </c>
    </row>
    <row r="32" spans="1:19" ht="18" customHeight="1">
      <c r="A32" s="41"/>
      <c r="B32" s="41"/>
      <c r="C32" s="41"/>
      <c r="D32" s="41"/>
      <c r="E32" s="52" t="s">
        <v>24</v>
      </c>
      <c r="F32" s="54"/>
      <c r="G32" s="49">
        <v>135</v>
      </c>
      <c r="H32" s="49">
        <v>119</v>
      </c>
      <c r="I32" s="49">
        <v>16</v>
      </c>
      <c r="J32" s="49" t="s">
        <v>39</v>
      </c>
      <c r="K32" s="49">
        <v>2</v>
      </c>
      <c r="L32" s="49">
        <v>8</v>
      </c>
      <c r="M32" s="49">
        <v>4</v>
      </c>
      <c r="N32" s="49">
        <v>1</v>
      </c>
      <c r="O32" s="48" t="s">
        <v>39</v>
      </c>
      <c r="P32" s="48" t="s">
        <v>39</v>
      </c>
      <c r="Q32" s="48" t="s">
        <v>39</v>
      </c>
      <c r="R32" s="49">
        <v>1</v>
      </c>
      <c r="S32" s="48" t="s">
        <v>39</v>
      </c>
    </row>
    <row r="33" spans="1:19" ht="18" customHeight="1">
      <c r="A33" s="41"/>
      <c r="B33" s="41"/>
      <c r="C33" s="41"/>
      <c r="D33" s="151" t="s">
        <v>25</v>
      </c>
      <c r="E33" s="152"/>
      <c r="F33" s="50"/>
      <c r="G33" s="49">
        <v>329</v>
      </c>
      <c r="H33" s="49">
        <v>191</v>
      </c>
      <c r="I33" s="49">
        <v>138</v>
      </c>
      <c r="J33" s="49">
        <v>2</v>
      </c>
      <c r="K33" s="49">
        <v>5</v>
      </c>
      <c r="L33" s="49">
        <v>52</v>
      </c>
      <c r="M33" s="49">
        <v>48</v>
      </c>
      <c r="N33" s="49">
        <v>19</v>
      </c>
      <c r="O33" s="49">
        <v>6</v>
      </c>
      <c r="P33" s="49">
        <v>4</v>
      </c>
      <c r="Q33" s="49">
        <v>2</v>
      </c>
      <c r="R33" s="48" t="s">
        <v>39</v>
      </c>
      <c r="S33" s="48" t="s">
        <v>39</v>
      </c>
    </row>
    <row r="34" spans="1:19" ht="18" customHeight="1">
      <c r="A34" s="41"/>
      <c r="B34" s="41"/>
      <c r="C34" s="41"/>
      <c r="D34" s="41"/>
      <c r="E34" s="52" t="s">
        <v>26</v>
      </c>
      <c r="F34" s="53"/>
      <c r="G34" s="49">
        <v>178</v>
      </c>
      <c r="H34" s="49">
        <v>110</v>
      </c>
      <c r="I34" s="49">
        <v>68</v>
      </c>
      <c r="J34" s="49">
        <v>1</v>
      </c>
      <c r="K34" s="49">
        <v>2</v>
      </c>
      <c r="L34" s="49">
        <v>30</v>
      </c>
      <c r="M34" s="49">
        <v>23</v>
      </c>
      <c r="N34" s="49">
        <v>6</v>
      </c>
      <c r="O34" s="49">
        <v>4</v>
      </c>
      <c r="P34" s="49">
        <v>1</v>
      </c>
      <c r="Q34" s="48">
        <v>1</v>
      </c>
      <c r="R34" s="48" t="s">
        <v>39</v>
      </c>
      <c r="S34" s="48" t="s">
        <v>39</v>
      </c>
    </row>
    <row r="35" spans="1:19" ht="18" customHeight="1">
      <c r="A35" s="41"/>
      <c r="B35" s="41"/>
      <c r="C35" s="41"/>
      <c r="D35" s="41"/>
      <c r="E35" s="52" t="s">
        <v>27</v>
      </c>
      <c r="F35" s="53"/>
      <c r="G35" s="49">
        <v>42</v>
      </c>
      <c r="H35" s="49">
        <v>18</v>
      </c>
      <c r="I35" s="49">
        <v>24</v>
      </c>
      <c r="J35" s="49" t="s">
        <v>39</v>
      </c>
      <c r="K35" s="49">
        <v>1</v>
      </c>
      <c r="L35" s="49">
        <v>8</v>
      </c>
      <c r="M35" s="49">
        <v>8</v>
      </c>
      <c r="N35" s="49">
        <v>5</v>
      </c>
      <c r="O35" s="49">
        <v>2</v>
      </c>
      <c r="P35" s="48" t="s">
        <v>39</v>
      </c>
      <c r="Q35" s="48" t="s">
        <v>39</v>
      </c>
      <c r="R35" s="48" t="s">
        <v>39</v>
      </c>
      <c r="S35" s="48" t="s">
        <v>39</v>
      </c>
    </row>
    <row r="36" spans="1:19" ht="18" customHeight="1">
      <c r="A36" s="41"/>
      <c r="B36" s="41"/>
      <c r="C36" s="41"/>
      <c r="D36" s="41"/>
      <c r="E36" s="52" t="s">
        <v>28</v>
      </c>
      <c r="F36" s="53"/>
      <c r="G36" s="49">
        <v>109</v>
      </c>
      <c r="H36" s="49">
        <v>63</v>
      </c>
      <c r="I36" s="49">
        <v>46</v>
      </c>
      <c r="J36" s="49">
        <v>1</v>
      </c>
      <c r="K36" s="49">
        <v>2</v>
      </c>
      <c r="L36" s="49">
        <v>14</v>
      </c>
      <c r="M36" s="49">
        <v>17</v>
      </c>
      <c r="N36" s="49">
        <v>8</v>
      </c>
      <c r="O36" s="48" t="s">
        <v>39</v>
      </c>
      <c r="P36" s="49">
        <v>3</v>
      </c>
      <c r="Q36" s="49">
        <v>1</v>
      </c>
      <c r="R36" s="48" t="s">
        <v>39</v>
      </c>
      <c r="S36" s="48" t="s">
        <v>39</v>
      </c>
    </row>
    <row r="37" spans="1:19" ht="18" customHeight="1">
      <c r="A37" s="41"/>
      <c r="B37" s="41"/>
      <c r="C37" s="41"/>
      <c r="D37" s="151" t="s">
        <v>29</v>
      </c>
      <c r="E37" s="152"/>
      <c r="F37" s="50"/>
      <c r="G37" s="49">
        <v>92</v>
      </c>
      <c r="H37" s="49">
        <v>78</v>
      </c>
      <c r="I37" s="49">
        <v>14</v>
      </c>
      <c r="J37" s="48" t="s">
        <v>39</v>
      </c>
      <c r="K37" s="48" t="s">
        <v>39</v>
      </c>
      <c r="L37" s="49">
        <v>6</v>
      </c>
      <c r="M37" s="49">
        <v>6</v>
      </c>
      <c r="N37" s="49">
        <v>1</v>
      </c>
      <c r="O37" s="49">
        <v>1</v>
      </c>
      <c r="P37" s="48" t="s">
        <v>39</v>
      </c>
      <c r="Q37" s="48" t="s">
        <v>39</v>
      </c>
      <c r="R37" s="48" t="s">
        <v>39</v>
      </c>
      <c r="S37" s="48" t="s">
        <v>39</v>
      </c>
    </row>
    <row r="38" spans="1:19" ht="18" customHeight="1">
      <c r="A38" s="41"/>
      <c r="B38" s="41"/>
      <c r="C38" s="41"/>
      <c r="D38" s="151" t="s">
        <v>30</v>
      </c>
      <c r="E38" s="152"/>
      <c r="F38" s="50"/>
      <c r="G38" s="49">
        <v>231</v>
      </c>
      <c r="H38" s="49">
        <v>162</v>
      </c>
      <c r="I38" s="49">
        <v>69</v>
      </c>
      <c r="J38" s="49">
        <v>1</v>
      </c>
      <c r="K38" s="48" t="s">
        <v>39</v>
      </c>
      <c r="L38" s="49">
        <v>32</v>
      </c>
      <c r="M38" s="49">
        <v>26</v>
      </c>
      <c r="N38" s="49">
        <v>6</v>
      </c>
      <c r="O38" s="49">
        <v>2</v>
      </c>
      <c r="P38" s="49">
        <v>2</v>
      </c>
      <c r="Q38" s="48" t="s">
        <v>39</v>
      </c>
      <c r="R38" s="48" t="s">
        <v>39</v>
      </c>
      <c r="S38" s="48" t="s">
        <v>39</v>
      </c>
    </row>
    <row r="39" spans="1:19" ht="7.5" customHeight="1">
      <c r="A39" s="41"/>
      <c r="B39" s="47"/>
      <c r="C39" s="47"/>
      <c r="D39" s="46"/>
      <c r="E39" s="44"/>
      <c r="F39" s="45"/>
      <c r="G39" s="44"/>
      <c r="H39" s="44"/>
      <c r="I39" s="44"/>
      <c r="J39" s="44"/>
      <c r="K39" s="44"/>
      <c r="L39" s="44"/>
      <c r="M39" s="44"/>
      <c r="N39" s="44"/>
      <c r="O39" s="44"/>
      <c r="P39" s="44"/>
      <c r="Q39" s="44"/>
      <c r="R39" s="44"/>
      <c r="S39" s="44"/>
    </row>
    <row r="40" spans="1:19" s="41" customFormat="1" ht="10.5" customHeight="1">
      <c r="A40" s="43" t="s">
        <v>47</v>
      </c>
      <c r="F40" s="42"/>
      <c r="G40" s="42"/>
      <c r="H40" s="42"/>
      <c r="I40" s="42"/>
      <c r="J40" s="42"/>
      <c r="K40" s="42"/>
      <c r="L40" s="42"/>
      <c r="M40" s="42"/>
    </row>
    <row r="41" spans="1:19" s="41" customFormat="1" ht="10.5" customHeight="1">
      <c r="A41" s="43" t="s">
        <v>46</v>
      </c>
      <c r="F41" s="42"/>
      <c r="G41" s="42"/>
      <c r="H41" s="42"/>
      <c r="I41" s="42"/>
      <c r="J41" s="42"/>
      <c r="K41" s="42"/>
      <c r="L41" s="42"/>
      <c r="M41" s="42"/>
    </row>
    <row r="42" spans="1:19" s="41" customFormat="1" ht="10.5" customHeight="1">
      <c r="A42" s="43" t="s">
        <v>45</v>
      </c>
      <c r="F42" s="42"/>
      <c r="G42" s="42"/>
      <c r="H42" s="42"/>
      <c r="I42" s="42"/>
      <c r="J42" s="42"/>
      <c r="K42" s="42"/>
      <c r="L42" s="42"/>
      <c r="M42" s="42"/>
    </row>
    <row r="43" spans="1:19" s="41" customFormat="1" ht="10.5" customHeight="1">
      <c r="A43" s="43" t="s">
        <v>44</v>
      </c>
      <c r="F43" s="42"/>
      <c r="G43" s="42"/>
      <c r="H43" s="42"/>
      <c r="I43" s="42"/>
      <c r="J43" s="42"/>
      <c r="K43" s="42"/>
      <c r="L43" s="42"/>
      <c r="M43" s="42"/>
    </row>
    <row r="44" spans="1:19" s="40" customFormat="1">
      <c r="A44" s="39"/>
      <c r="B44" s="41" t="s">
        <v>31</v>
      </c>
      <c r="C44" s="39"/>
      <c r="D44" s="39"/>
      <c r="E44" s="39"/>
      <c r="F44" s="39"/>
      <c r="G44" s="39"/>
      <c r="H44" s="39"/>
      <c r="I44" s="39"/>
      <c r="J44" s="39"/>
      <c r="K44" s="39"/>
      <c r="L44" s="39"/>
      <c r="M44" s="39"/>
      <c r="N44" s="39"/>
      <c r="O44" s="39"/>
      <c r="P44" s="39"/>
      <c r="Q44" s="39"/>
    </row>
  </sheetData>
  <mergeCells count="34">
    <mergeCell ref="Q3:S3"/>
    <mergeCell ref="B1:S1"/>
    <mergeCell ref="O5:O6"/>
    <mergeCell ref="P5:P6"/>
    <mergeCell ref="Q5:Q6"/>
    <mergeCell ref="R5:R6"/>
    <mergeCell ref="S5:S6"/>
    <mergeCell ref="B4:F6"/>
    <mergeCell ref="I4:S4"/>
    <mergeCell ref="I5:I6"/>
    <mergeCell ref="J5:J6"/>
    <mergeCell ref="K5:K6"/>
    <mergeCell ref="L5:L6"/>
    <mergeCell ref="M5:M6"/>
    <mergeCell ref="N5:N6"/>
    <mergeCell ref="D20:E20"/>
    <mergeCell ref="D21:E21"/>
    <mergeCell ref="D8:E8"/>
    <mergeCell ref="D11:E11"/>
    <mergeCell ref="D12:E12"/>
    <mergeCell ref="D15:E15"/>
    <mergeCell ref="C7:E7"/>
    <mergeCell ref="G4:G6"/>
    <mergeCell ref="H4:H6"/>
    <mergeCell ref="D18:E18"/>
    <mergeCell ref="D19:E19"/>
    <mergeCell ref="D37:E37"/>
    <mergeCell ref="D38:E38"/>
    <mergeCell ref="D22:E22"/>
    <mergeCell ref="D23:E23"/>
    <mergeCell ref="D26:E26"/>
    <mergeCell ref="D29:E29"/>
    <mergeCell ref="D33:E33"/>
    <mergeCell ref="D30:E30"/>
  </mergeCells>
  <phoneticPr fontId="5"/>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3"/>
  <sheetViews>
    <sheetView showGridLines="0" zoomScale="125" zoomScaleNormal="125" workbookViewId="0"/>
  </sheetViews>
  <sheetFormatPr defaultColWidth="14.125" defaultRowHeight="13.5"/>
  <cols>
    <col min="1" max="1" width="1.25" style="1" customWidth="1"/>
    <col min="2" max="3" width="1.125" style="1" customWidth="1"/>
    <col min="4" max="4" width="10" style="1" customWidth="1"/>
    <col min="5" max="5" width="1.25" style="1" customWidth="1"/>
    <col min="6" max="16" width="6.5" style="1" customWidth="1"/>
    <col min="17" max="16384" width="14.125" style="1"/>
  </cols>
  <sheetData>
    <row r="1" spans="1:16" ht="19.5" customHeight="1">
      <c r="A1" s="36" t="s">
        <v>43</v>
      </c>
      <c r="B1" s="36"/>
      <c r="C1" s="36"/>
      <c r="D1" s="36"/>
      <c r="E1" s="36"/>
      <c r="F1" s="36"/>
      <c r="G1" s="36"/>
      <c r="H1" s="36"/>
      <c r="I1" s="36"/>
      <c r="J1" s="36"/>
      <c r="K1" s="36"/>
      <c r="L1" s="36"/>
      <c r="M1" s="36"/>
      <c r="N1" s="36"/>
      <c r="O1" s="36"/>
      <c r="P1" s="36"/>
    </row>
    <row r="2" spans="1:16">
      <c r="A2" s="2"/>
      <c r="B2" s="3"/>
      <c r="C2" s="3"/>
      <c r="D2" s="3"/>
      <c r="E2" s="3"/>
    </row>
    <row r="3" spans="1:16" s="6" customFormat="1" ht="13.5" customHeight="1">
      <c r="A3" s="4" t="s">
        <v>35</v>
      </c>
      <c r="B3" s="4"/>
      <c r="C3" s="4"/>
      <c r="D3" s="4"/>
      <c r="E3" s="4"/>
      <c r="F3" s="5"/>
      <c r="P3" s="7" t="s">
        <v>37</v>
      </c>
    </row>
    <row r="4" spans="1:16" s="6" customFormat="1" ht="13.5" customHeight="1">
      <c r="A4" s="181" t="s">
        <v>0</v>
      </c>
      <c r="B4" s="181"/>
      <c r="C4" s="181"/>
      <c r="D4" s="181"/>
      <c r="E4" s="8"/>
      <c r="F4" s="170" t="s">
        <v>1</v>
      </c>
      <c r="G4" s="168" t="s">
        <v>2</v>
      </c>
      <c r="H4" s="169"/>
      <c r="I4" s="169"/>
      <c r="J4" s="169"/>
      <c r="K4" s="184"/>
      <c r="L4" s="168" t="s">
        <v>3</v>
      </c>
      <c r="M4" s="169"/>
      <c r="N4" s="169"/>
      <c r="O4" s="169"/>
      <c r="P4" s="169"/>
    </row>
    <row r="5" spans="1:16" s="6" customFormat="1" ht="7.5" customHeight="1">
      <c r="A5" s="182"/>
      <c r="B5" s="182"/>
      <c r="C5" s="182"/>
      <c r="D5" s="182"/>
      <c r="E5" s="9"/>
      <c r="F5" s="171"/>
      <c r="G5" s="170" t="s">
        <v>1</v>
      </c>
      <c r="H5" s="170" t="s">
        <v>32</v>
      </c>
      <c r="I5" s="170" t="s">
        <v>33</v>
      </c>
      <c r="J5" s="170" t="s">
        <v>34</v>
      </c>
      <c r="K5" s="177" t="s">
        <v>4</v>
      </c>
      <c r="L5" s="170" t="s">
        <v>1</v>
      </c>
      <c r="M5" s="170" t="s">
        <v>32</v>
      </c>
      <c r="N5" s="170" t="s">
        <v>33</v>
      </c>
      <c r="O5" s="170" t="s">
        <v>34</v>
      </c>
      <c r="P5" s="173" t="s">
        <v>4</v>
      </c>
    </row>
    <row r="6" spans="1:16" s="6" customFormat="1" ht="7.5" customHeight="1">
      <c r="A6" s="182"/>
      <c r="B6" s="182"/>
      <c r="C6" s="182"/>
      <c r="D6" s="182"/>
      <c r="E6" s="9"/>
      <c r="F6" s="171"/>
      <c r="G6" s="171"/>
      <c r="H6" s="171"/>
      <c r="I6" s="171"/>
      <c r="J6" s="171"/>
      <c r="K6" s="178"/>
      <c r="L6" s="171"/>
      <c r="M6" s="171"/>
      <c r="N6" s="171"/>
      <c r="O6" s="171"/>
      <c r="P6" s="174"/>
    </row>
    <row r="7" spans="1:16" s="6" customFormat="1" ht="7.5" customHeight="1">
      <c r="A7" s="182"/>
      <c r="B7" s="182"/>
      <c r="C7" s="182"/>
      <c r="D7" s="182"/>
      <c r="E7" s="9"/>
      <c r="F7" s="171"/>
      <c r="G7" s="171"/>
      <c r="H7" s="171"/>
      <c r="I7" s="171"/>
      <c r="J7" s="171"/>
      <c r="K7" s="178"/>
      <c r="L7" s="171"/>
      <c r="M7" s="171"/>
      <c r="N7" s="171"/>
      <c r="O7" s="171"/>
      <c r="P7" s="174"/>
    </row>
    <row r="8" spans="1:16" s="10" customFormat="1" ht="7.5" customHeight="1">
      <c r="A8" s="183"/>
      <c r="B8" s="183"/>
      <c r="C8" s="183"/>
      <c r="D8" s="183"/>
      <c r="E8" s="30"/>
      <c r="F8" s="172"/>
      <c r="G8" s="172"/>
      <c r="H8" s="172"/>
      <c r="I8" s="172"/>
      <c r="J8" s="172"/>
      <c r="K8" s="179"/>
      <c r="L8" s="172"/>
      <c r="M8" s="172"/>
      <c r="N8" s="172"/>
      <c r="O8" s="172"/>
      <c r="P8" s="175"/>
    </row>
    <row r="9" spans="1:16" s="6" customFormat="1" ht="22.5" customHeight="1">
      <c r="A9" s="11"/>
      <c r="B9" s="180" t="s">
        <v>5</v>
      </c>
      <c r="C9" s="180"/>
      <c r="D9" s="180"/>
      <c r="E9" s="12"/>
      <c r="F9" s="13">
        <v>1241</v>
      </c>
      <c r="G9" s="14">
        <v>541</v>
      </c>
      <c r="H9" s="14">
        <v>19</v>
      </c>
      <c r="I9" s="14">
        <v>33</v>
      </c>
      <c r="J9" s="14">
        <v>100</v>
      </c>
      <c r="K9" s="14">
        <v>389</v>
      </c>
      <c r="L9" s="14">
        <v>700</v>
      </c>
      <c r="M9" s="14">
        <v>14</v>
      </c>
      <c r="N9" s="14">
        <v>66</v>
      </c>
      <c r="O9" s="14">
        <v>185</v>
      </c>
      <c r="P9" s="14">
        <v>435</v>
      </c>
    </row>
    <row r="10" spans="1:16" ht="19.5" customHeight="1">
      <c r="A10" s="11"/>
      <c r="B10" s="11"/>
      <c r="C10" s="176" t="s">
        <v>6</v>
      </c>
      <c r="D10" s="176"/>
      <c r="E10" s="12"/>
      <c r="F10" s="16" t="s">
        <v>41</v>
      </c>
      <c r="G10" s="17" t="s">
        <v>41</v>
      </c>
      <c r="H10" s="19" t="s">
        <v>41</v>
      </c>
      <c r="I10" s="18" t="s">
        <v>41</v>
      </c>
      <c r="J10" s="19" t="s">
        <v>41</v>
      </c>
      <c r="K10" s="17" t="s">
        <v>41</v>
      </c>
      <c r="L10" s="17" t="s">
        <v>41</v>
      </c>
      <c r="M10" s="19" t="s">
        <v>41</v>
      </c>
      <c r="N10" s="18" t="s">
        <v>41</v>
      </c>
      <c r="O10" s="19" t="s">
        <v>41</v>
      </c>
      <c r="P10" s="17" t="s">
        <v>41</v>
      </c>
    </row>
    <row r="11" spans="1:16" ht="19.5" customHeight="1">
      <c r="A11" s="11"/>
      <c r="B11" s="11"/>
      <c r="C11" s="11"/>
      <c r="D11" s="15" t="s">
        <v>38</v>
      </c>
      <c r="E11" s="20"/>
      <c r="F11" s="16" t="s">
        <v>41</v>
      </c>
      <c r="G11" s="17" t="s">
        <v>41</v>
      </c>
      <c r="H11" s="19" t="s">
        <v>41</v>
      </c>
      <c r="I11" s="18" t="s">
        <v>41</v>
      </c>
      <c r="J11" s="19" t="s">
        <v>41</v>
      </c>
      <c r="K11" s="17" t="s">
        <v>41</v>
      </c>
      <c r="L11" s="17" t="s">
        <v>41</v>
      </c>
      <c r="M11" s="19" t="s">
        <v>41</v>
      </c>
      <c r="N11" s="18" t="s">
        <v>41</v>
      </c>
      <c r="O11" s="19" t="s">
        <v>41</v>
      </c>
      <c r="P11" s="17" t="s">
        <v>41</v>
      </c>
    </row>
    <row r="12" spans="1:16" ht="19.5" customHeight="1">
      <c r="A12" s="11"/>
      <c r="B12" s="11"/>
      <c r="C12" s="11"/>
      <c r="D12" s="15" t="s">
        <v>40</v>
      </c>
      <c r="E12" s="15"/>
      <c r="F12" s="16" t="s">
        <v>39</v>
      </c>
      <c r="G12" s="17" t="s">
        <v>39</v>
      </c>
      <c r="H12" s="18" t="s">
        <v>39</v>
      </c>
      <c r="I12" s="18" t="s">
        <v>39</v>
      </c>
      <c r="J12" s="18" t="s">
        <v>39</v>
      </c>
      <c r="K12" s="17" t="s">
        <v>39</v>
      </c>
      <c r="L12" s="17" t="s">
        <v>39</v>
      </c>
      <c r="M12" s="19" t="s">
        <v>39</v>
      </c>
      <c r="N12" s="18" t="s">
        <v>39</v>
      </c>
      <c r="O12" s="19" t="s">
        <v>39</v>
      </c>
      <c r="P12" s="17" t="s">
        <v>39</v>
      </c>
    </row>
    <row r="13" spans="1:16" ht="19.5" customHeight="1">
      <c r="A13" s="11"/>
      <c r="B13" s="11"/>
      <c r="C13" s="176" t="s">
        <v>7</v>
      </c>
      <c r="D13" s="176"/>
      <c r="E13" s="12"/>
      <c r="F13" s="21" t="s">
        <v>41</v>
      </c>
      <c r="G13" s="18" t="s">
        <v>41</v>
      </c>
      <c r="H13" s="18" t="s">
        <v>41</v>
      </c>
      <c r="I13" s="18" t="s">
        <v>41</v>
      </c>
      <c r="J13" s="18" t="s">
        <v>41</v>
      </c>
      <c r="K13" s="18" t="s">
        <v>41</v>
      </c>
      <c r="L13" s="18" t="s">
        <v>41</v>
      </c>
      <c r="M13" s="18" t="s">
        <v>41</v>
      </c>
      <c r="N13" s="18" t="s">
        <v>41</v>
      </c>
      <c r="O13" s="18" t="s">
        <v>41</v>
      </c>
      <c r="P13" s="18" t="s">
        <v>41</v>
      </c>
    </row>
    <row r="14" spans="1:16" ht="19.5" customHeight="1">
      <c r="A14" s="11"/>
      <c r="B14" s="11"/>
      <c r="C14" s="176" t="s">
        <v>8</v>
      </c>
      <c r="D14" s="176"/>
      <c r="E14" s="12"/>
      <c r="F14" s="16">
        <v>26</v>
      </c>
      <c r="G14" s="17">
        <v>15</v>
      </c>
      <c r="H14" s="17" t="s">
        <v>39</v>
      </c>
      <c r="I14" s="17" t="s">
        <v>39</v>
      </c>
      <c r="J14" s="18" t="s">
        <v>39</v>
      </c>
      <c r="K14" s="17">
        <v>15</v>
      </c>
      <c r="L14" s="17">
        <v>11</v>
      </c>
      <c r="M14" s="18" t="s">
        <v>39</v>
      </c>
      <c r="N14" s="17" t="s">
        <v>39</v>
      </c>
      <c r="O14" s="18">
        <v>1</v>
      </c>
      <c r="P14" s="17">
        <v>10</v>
      </c>
    </row>
    <row r="15" spans="1:16" ht="19.5" customHeight="1">
      <c r="A15" s="11"/>
      <c r="B15" s="11"/>
      <c r="C15" s="11"/>
      <c r="D15" s="15" t="s">
        <v>8</v>
      </c>
      <c r="E15" s="15"/>
      <c r="F15" s="16" t="s">
        <v>41</v>
      </c>
      <c r="G15" s="17" t="s">
        <v>41</v>
      </c>
      <c r="H15" s="18" t="s">
        <v>41</v>
      </c>
      <c r="I15" s="17" t="s">
        <v>41</v>
      </c>
      <c r="J15" s="19" t="s">
        <v>41</v>
      </c>
      <c r="K15" s="18" t="s">
        <v>41</v>
      </c>
      <c r="L15" s="17" t="s">
        <v>41</v>
      </c>
      <c r="M15" s="19" t="s">
        <v>41</v>
      </c>
      <c r="N15" s="17" t="s">
        <v>41</v>
      </c>
      <c r="O15" s="17" t="s">
        <v>41</v>
      </c>
      <c r="P15" s="18" t="s">
        <v>41</v>
      </c>
    </row>
    <row r="16" spans="1:16" ht="19.5" customHeight="1">
      <c r="A16" s="11"/>
      <c r="B16" s="11"/>
      <c r="C16" s="11"/>
      <c r="D16" s="15" t="s">
        <v>9</v>
      </c>
      <c r="E16" s="15"/>
      <c r="F16" s="16" t="s">
        <v>41</v>
      </c>
      <c r="G16" s="17" t="s">
        <v>41</v>
      </c>
      <c r="H16" s="17" t="s">
        <v>41</v>
      </c>
      <c r="I16" s="17" t="s">
        <v>41</v>
      </c>
      <c r="J16" s="18" t="s">
        <v>41</v>
      </c>
      <c r="K16" s="17" t="s">
        <v>41</v>
      </c>
      <c r="L16" s="17" t="s">
        <v>41</v>
      </c>
      <c r="M16" s="18" t="s">
        <v>41</v>
      </c>
      <c r="N16" s="17" t="s">
        <v>41</v>
      </c>
      <c r="O16" s="18" t="s">
        <v>41</v>
      </c>
      <c r="P16" s="17" t="s">
        <v>41</v>
      </c>
    </row>
    <row r="17" spans="1:16" ht="19.5" customHeight="1">
      <c r="A17" s="11"/>
      <c r="B17" s="11"/>
      <c r="C17" s="176" t="s">
        <v>10</v>
      </c>
      <c r="D17" s="176"/>
      <c r="E17" s="12"/>
      <c r="F17" s="16">
        <v>30</v>
      </c>
      <c r="G17" s="17">
        <v>12</v>
      </c>
      <c r="H17" s="17" t="s">
        <v>39</v>
      </c>
      <c r="I17" s="17" t="s">
        <v>39</v>
      </c>
      <c r="J17" s="18">
        <v>3</v>
      </c>
      <c r="K17" s="17">
        <v>9</v>
      </c>
      <c r="L17" s="17">
        <v>18</v>
      </c>
      <c r="M17" s="18" t="s">
        <v>39</v>
      </c>
      <c r="N17" s="17">
        <v>2</v>
      </c>
      <c r="O17" s="18">
        <v>6</v>
      </c>
      <c r="P17" s="17">
        <v>10</v>
      </c>
    </row>
    <row r="18" spans="1:16" ht="19.5" customHeight="1">
      <c r="A18" s="11"/>
      <c r="B18" s="11"/>
      <c r="C18" s="11"/>
      <c r="D18" s="15" t="s">
        <v>10</v>
      </c>
      <c r="E18" s="15"/>
      <c r="F18" s="16" t="s">
        <v>39</v>
      </c>
      <c r="G18" s="17" t="s">
        <v>39</v>
      </c>
      <c r="H18" s="18" t="s">
        <v>39</v>
      </c>
      <c r="I18" s="18" t="s">
        <v>39</v>
      </c>
      <c r="J18" s="18" t="s">
        <v>39</v>
      </c>
      <c r="K18" s="17" t="s">
        <v>39</v>
      </c>
      <c r="L18" s="17" t="s">
        <v>39</v>
      </c>
      <c r="M18" s="19" t="s">
        <v>39</v>
      </c>
      <c r="N18" s="18" t="s">
        <v>39</v>
      </c>
      <c r="O18" s="19" t="s">
        <v>39</v>
      </c>
      <c r="P18" s="17" t="s">
        <v>39</v>
      </c>
    </row>
    <row r="19" spans="1:16" ht="19.5" customHeight="1">
      <c r="A19" s="11"/>
      <c r="B19" s="11"/>
      <c r="C19" s="11"/>
      <c r="D19" s="15" t="s">
        <v>11</v>
      </c>
      <c r="E19" s="15"/>
      <c r="F19" s="16">
        <v>30</v>
      </c>
      <c r="G19" s="17">
        <v>12</v>
      </c>
      <c r="H19" s="17" t="s">
        <v>39</v>
      </c>
      <c r="I19" s="17" t="s">
        <v>39</v>
      </c>
      <c r="J19" s="18">
        <v>3</v>
      </c>
      <c r="K19" s="17">
        <v>9</v>
      </c>
      <c r="L19" s="17">
        <v>18</v>
      </c>
      <c r="M19" s="18" t="s">
        <v>39</v>
      </c>
      <c r="N19" s="17">
        <v>2</v>
      </c>
      <c r="O19" s="18">
        <v>6</v>
      </c>
      <c r="P19" s="17">
        <v>10</v>
      </c>
    </row>
    <row r="20" spans="1:16" ht="19.5" customHeight="1">
      <c r="A20" s="11"/>
      <c r="B20" s="11"/>
      <c r="C20" s="176" t="s">
        <v>12</v>
      </c>
      <c r="D20" s="176"/>
      <c r="E20" s="22"/>
      <c r="F20" s="16">
        <v>16</v>
      </c>
      <c r="G20" s="17">
        <v>9</v>
      </c>
      <c r="H20" s="17" t="s">
        <v>39</v>
      </c>
      <c r="I20" s="17">
        <v>1</v>
      </c>
      <c r="J20" s="18">
        <v>1</v>
      </c>
      <c r="K20" s="17">
        <v>7</v>
      </c>
      <c r="L20" s="17">
        <v>7</v>
      </c>
      <c r="M20" s="19" t="s">
        <v>39</v>
      </c>
      <c r="N20" s="17">
        <v>1</v>
      </c>
      <c r="O20" s="19">
        <v>2</v>
      </c>
      <c r="P20" s="17">
        <v>4</v>
      </c>
    </row>
    <row r="21" spans="1:16" ht="19.5" customHeight="1">
      <c r="A21" s="11"/>
      <c r="B21" s="11"/>
      <c r="C21" s="176" t="s">
        <v>13</v>
      </c>
      <c r="D21" s="176"/>
      <c r="E21" s="22"/>
      <c r="F21" s="16" t="s">
        <v>39</v>
      </c>
      <c r="G21" s="17" t="s">
        <v>39</v>
      </c>
      <c r="H21" s="18" t="s">
        <v>39</v>
      </c>
      <c r="I21" s="17" t="s">
        <v>39</v>
      </c>
      <c r="J21" s="18" t="s">
        <v>39</v>
      </c>
      <c r="K21" s="18" t="s">
        <v>39</v>
      </c>
      <c r="L21" s="17" t="s">
        <v>39</v>
      </c>
      <c r="M21" s="18" t="s">
        <v>39</v>
      </c>
      <c r="N21" s="17" t="s">
        <v>39</v>
      </c>
      <c r="O21" s="18" t="s">
        <v>39</v>
      </c>
      <c r="P21" s="18" t="s">
        <v>39</v>
      </c>
    </row>
    <row r="22" spans="1:16" ht="19.5" customHeight="1">
      <c r="A22" s="11"/>
      <c r="B22" s="11"/>
      <c r="C22" s="176" t="s">
        <v>14</v>
      </c>
      <c r="D22" s="176"/>
      <c r="E22" s="22"/>
      <c r="F22" s="16" t="s">
        <v>41</v>
      </c>
      <c r="G22" s="17" t="s">
        <v>41</v>
      </c>
      <c r="H22" s="17" t="s">
        <v>41</v>
      </c>
      <c r="I22" s="17" t="s">
        <v>41</v>
      </c>
      <c r="J22" s="17" t="s">
        <v>41</v>
      </c>
      <c r="K22" s="17" t="s">
        <v>41</v>
      </c>
      <c r="L22" s="17" t="s">
        <v>41</v>
      </c>
      <c r="M22" s="18" t="s">
        <v>41</v>
      </c>
      <c r="N22" s="17" t="s">
        <v>41</v>
      </c>
      <c r="O22" s="19" t="s">
        <v>41</v>
      </c>
      <c r="P22" s="17" t="s">
        <v>41</v>
      </c>
    </row>
    <row r="23" spans="1:16" ht="19.5" customHeight="1">
      <c r="A23" s="11"/>
      <c r="B23" s="11"/>
      <c r="C23" s="176" t="s">
        <v>15</v>
      </c>
      <c r="D23" s="176"/>
      <c r="E23" s="22"/>
      <c r="F23" s="16">
        <v>5</v>
      </c>
      <c r="G23" s="17">
        <v>2</v>
      </c>
      <c r="H23" s="17" t="s">
        <v>39</v>
      </c>
      <c r="I23" s="17">
        <v>1</v>
      </c>
      <c r="J23" s="19" t="s">
        <v>39</v>
      </c>
      <c r="K23" s="17">
        <v>1</v>
      </c>
      <c r="L23" s="17">
        <v>3</v>
      </c>
      <c r="M23" s="18" t="s">
        <v>39</v>
      </c>
      <c r="N23" s="17" t="s">
        <v>39</v>
      </c>
      <c r="O23" s="18" t="s">
        <v>39</v>
      </c>
      <c r="P23" s="17">
        <v>3</v>
      </c>
    </row>
    <row r="24" spans="1:16" ht="19.5" customHeight="1">
      <c r="A24" s="11"/>
      <c r="B24" s="11"/>
      <c r="C24" s="176" t="s">
        <v>16</v>
      </c>
      <c r="D24" s="176"/>
      <c r="E24" s="22"/>
      <c r="F24" s="16" t="s">
        <v>39</v>
      </c>
      <c r="G24" s="17" t="s">
        <v>42</v>
      </c>
      <c r="H24" s="17" t="s">
        <v>39</v>
      </c>
      <c r="I24" s="17" t="s">
        <v>39</v>
      </c>
      <c r="J24" s="17" t="s">
        <v>39</v>
      </c>
      <c r="K24" s="18" t="s">
        <v>39</v>
      </c>
      <c r="L24" s="17" t="s">
        <v>39</v>
      </c>
      <c r="M24" s="19" t="s">
        <v>39</v>
      </c>
      <c r="N24" s="17" t="s">
        <v>39</v>
      </c>
      <c r="O24" s="17" t="s">
        <v>39</v>
      </c>
      <c r="P24" s="17" t="s">
        <v>39</v>
      </c>
    </row>
    <row r="25" spans="1:16" ht="19.5" customHeight="1">
      <c r="A25" s="11"/>
      <c r="B25" s="11"/>
      <c r="C25" s="176" t="s">
        <v>17</v>
      </c>
      <c r="D25" s="176"/>
      <c r="E25" s="22"/>
      <c r="F25" s="16">
        <v>252</v>
      </c>
      <c r="G25" s="17">
        <v>109</v>
      </c>
      <c r="H25" s="17">
        <v>5</v>
      </c>
      <c r="I25" s="17">
        <v>12</v>
      </c>
      <c r="J25" s="18">
        <v>13</v>
      </c>
      <c r="K25" s="17">
        <v>79</v>
      </c>
      <c r="L25" s="17">
        <v>143</v>
      </c>
      <c r="M25" s="18" t="s">
        <v>39</v>
      </c>
      <c r="N25" s="17">
        <v>17</v>
      </c>
      <c r="O25" s="18">
        <v>37</v>
      </c>
      <c r="P25" s="17">
        <v>89</v>
      </c>
    </row>
    <row r="26" spans="1:16" ht="19.5" customHeight="1">
      <c r="A26" s="11"/>
      <c r="B26" s="11"/>
      <c r="C26" s="11"/>
      <c r="D26" s="15" t="s">
        <v>17</v>
      </c>
      <c r="E26" s="20"/>
      <c r="F26" s="16">
        <v>71</v>
      </c>
      <c r="G26" s="17">
        <v>30</v>
      </c>
      <c r="H26" s="17">
        <v>2</v>
      </c>
      <c r="I26" s="17">
        <v>2</v>
      </c>
      <c r="J26" s="18">
        <v>4</v>
      </c>
      <c r="K26" s="17">
        <v>22</v>
      </c>
      <c r="L26" s="17">
        <v>41</v>
      </c>
      <c r="M26" s="18" t="s">
        <v>39</v>
      </c>
      <c r="N26" s="17">
        <v>5</v>
      </c>
      <c r="O26" s="18">
        <v>11</v>
      </c>
      <c r="P26" s="17">
        <v>25</v>
      </c>
    </row>
    <row r="27" spans="1:16" ht="19.5" customHeight="1">
      <c r="A27" s="11"/>
      <c r="B27" s="11"/>
      <c r="C27" s="11"/>
      <c r="D27" s="15" t="s">
        <v>18</v>
      </c>
      <c r="E27" s="15"/>
      <c r="F27" s="16">
        <v>181</v>
      </c>
      <c r="G27" s="17">
        <v>79</v>
      </c>
      <c r="H27" s="17">
        <v>3</v>
      </c>
      <c r="I27" s="17">
        <v>10</v>
      </c>
      <c r="J27" s="18">
        <v>9</v>
      </c>
      <c r="K27" s="17">
        <v>57</v>
      </c>
      <c r="L27" s="17">
        <v>102</v>
      </c>
      <c r="M27" s="18" t="s">
        <v>39</v>
      </c>
      <c r="N27" s="17">
        <v>12</v>
      </c>
      <c r="O27" s="18">
        <v>26</v>
      </c>
      <c r="P27" s="17">
        <v>64</v>
      </c>
    </row>
    <row r="28" spans="1:16" ht="19.5" customHeight="1">
      <c r="A28" s="11"/>
      <c r="B28" s="11"/>
      <c r="C28" s="176" t="s">
        <v>19</v>
      </c>
      <c r="D28" s="176"/>
      <c r="E28" s="22"/>
      <c r="F28" s="16">
        <v>425</v>
      </c>
      <c r="G28" s="17">
        <v>170</v>
      </c>
      <c r="H28" s="17">
        <v>5</v>
      </c>
      <c r="I28" s="17">
        <v>7</v>
      </c>
      <c r="J28" s="18">
        <v>36</v>
      </c>
      <c r="K28" s="17">
        <v>122</v>
      </c>
      <c r="L28" s="17">
        <v>255</v>
      </c>
      <c r="M28" s="18">
        <v>7</v>
      </c>
      <c r="N28" s="17">
        <v>24</v>
      </c>
      <c r="O28" s="18">
        <v>68</v>
      </c>
      <c r="P28" s="17">
        <v>156</v>
      </c>
    </row>
    <row r="29" spans="1:16" ht="19.5" customHeight="1">
      <c r="A29" s="11"/>
      <c r="B29" s="11"/>
      <c r="C29" s="11"/>
      <c r="D29" s="15" t="s">
        <v>19</v>
      </c>
      <c r="E29" s="15"/>
      <c r="F29" s="16">
        <v>38</v>
      </c>
      <c r="G29" s="17">
        <v>17</v>
      </c>
      <c r="H29" s="17" t="s">
        <v>39</v>
      </c>
      <c r="I29" s="17">
        <v>1</v>
      </c>
      <c r="J29" s="18">
        <v>3</v>
      </c>
      <c r="K29" s="17">
        <v>13</v>
      </c>
      <c r="L29" s="17">
        <v>21</v>
      </c>
      <c r="M29" s="18">
        <v>2</v>
      </c>
      <c r="N29" s="17">
        <v>5</v>
      </c>
      <c r="O29" s="18">
        <v>1</v>
      </c>
      <c r="P29" s="17">
        <v>13</v>
      </c>
    </row>
    <row r="30" spans="1:16" ht="19.5" customHeight="1">
      <c r="A30" s="11"/>
      <c r="B30" s="11"/>
      <c r="C30" s="11"/>
      <c r="D30" s="15" t="s">
        <v>20</v>
      </c>
      <c r="E30" s="15"/>
      <c r="F30" s="16">
        <v>387</v>
      </c>
      <c r="G30" s="17">
        <v>153</v>
      </c>
      <c r="H30" s="17">
        <v>5</v>
      </c>
      <c r="I30" s="17">
        <v>6</v>
      </c>
      <c r="J30" s="18">
        <v>33</v>
      </c>
      <c r="K30" s="17">
        <v>109</v>
      </c>
      <c r="L30" s="17">
        <v>234</v>
      </c>
      <c r="M30" s="18">
        <v>5</v>
      </c>
      <c r="N30" s="17">
        <v>19</v>
      </c>
      <c r="O30" s="18">
        <v>67</v>
      </c>
      <c r="P30" s="17">
        <v>143</v>
      </c>
    </row>
    <row r="31" spans="1:16" ht="19.5" customHeight="1">
      <c r="A31" s="11"/>
      <c r="B31" s="11"/>
      <c r="C31" s="176" t="s">
        <v>21</v>
      </c>
      <c r="D31" s="176"/>
      <c r="E31" s="22"/>
      <c r="F31" s="16">
        <v>22</v>
      </c>
      <c r="G31" s="17">
        <v>10</v>
      </c>
      <c r="H31" s="17" t="s">
        <v>39</v>
      </c>
      <c r="I31" s="17" t="s">
        <v>39</v>
      </c>
      <c r="J31" s="18">
        <v>2</v>
      </c>
      <c r="K31" s="17">
        <v>8</v>
      </c>
      <c r="L31" s="17">
        <v>12</v>
      </c>
      <c r="M31" s="19" t="s">
        <v>39</v>
      </c>
      <c r="N31" s="17">
        <v>1</v>
      </c>
      <c r="O31" s="18">
        <v>2</v>
      </c>
      <c r="P31" s="17">
        <v>9</v>
      </c>
    </row>
    <row r="32" spans="1:16" ht="19.5" customHeight="1">
      <c r="A32" s="11"/>
      <c r="B32" s="11"/>
      <c r="C32" s="176" t="s">
        <v>22</v>
      </c>
      <c r="D32" s="176"/>
      <c r="E32" s="12"/>
      <c r="F32" s="16">
        <v>68</v>
      </c>
      <c r="G32" s="17">
        <v>32</v>
      </c>
      <c r="H32" s="17">
        <v>2</v>
      </c>
      <c r="I32" s="17">
        <v>3</v>
      </c>
      <c r="J32" s="18">
        <v>6</v>
      </c>
      <c r="K32" s="17">
        <v>21</v>
      </c>
      <c r="L32" s="17">
        <v>36</v>
      </c>
      <c r="M32" s="18" t="s">
        <v>39</v>
      </c>
      <c r="N32" s="17">
        <v>7</v>
      </c>
      <c r="O32" s="18">
        <v>8</v>
      </c>
      <c r="P32" s="17">
        <v>21</v>
      </c>
    </row>
    <row r="33" spans="1:16" ht="19.5" customHeight="1">
      <c r="A33" s="11"/>
      <c r="B33" s="11"/>
      <c r="C33" s="11"/>
      <c r="D33" s="15" t="s">
        <v>23</v>
      </c>
      <c r="E33" s="15"/>
      <c r="F33" s="16">
        <v>40</v>
      </c>
      <c r="G33" s="17">
        <v>16</v>
      </c>
      <c r="H33" s="17">
        <v>1</v>
      </c>
      <c r="I33" s="17">
        <v>1</v>
      </c>
      <c r="J33" s="18">
        <v>2</v>
      </c>
      <c r="K33" s="17">
        <v>12</v>
      </c>
      <c r="L33" s="17">
        <v>24</v>
      </c>
      <c r="M33" s="18" t="s">
        <v>39</v>
      </c>
      <c r="N33" s="17">
        <v>6</v>
      </c>
      <c r="O33" s="18">
        <v>5</v>
      </c>
      <c r="P33" s="17">
        <v>13</v>
      </c>
    </row>
    <row r="34" spans="1:16" ht="19.5" customHeight="1">
      <c r="A34" s="11"/>
      <c r="B34" s="11"/>
      <c r="C34" s="11"/>
      <c r="D34" s="15" t="s">
        <v>24</v>
      </c>
      <c r="E34" s="20"/>
      <c r="F34" s="16">
        <v>28</v>
      </c>
      <c r="G34" s="17">
        <v>16</v>
      </c>
      <c r="H34" s="17">
        <v>1</v>
      </c>
      <c r="I34" s="17">
        <v>2</v>
      </c>
      <c r="J34" s="18">
        <v>4</v>
      </c>
      <c r="K34" s="17">
        <v>9</v>
      </c>
      <c r="L34" s="17">
        <v>12</v>
      </c>
      <c r="M34" s="18" t="s">
        <v>39</v>
      </c>
      <c r="N34" s="17">
        <v>1</v>
      </c>
      <c r="O34" s="18">
        <v>3</v>
      </c>
      <c r="P34" s="17">
        <v>8</v>
      </c>
    </row>
    <row r="35" spans="1:16" ht="19.5" customHeight="1">
      <c r="A35" s="11"/>
      <c r="B35" s="11"/>
      <c r="C35" s="176" t="s">
        <v>25</v>
      </c>
      <c r="D35" s="176"/>
      <c r="E35" s="22"/>
      <c r="F35" s="16">
        <v>262</v>
      </c>
      <c r="G35" s="17">
        <v>123</v>
      </c>
      <c r="H35" s="17">
        <v>3</v>
      </c>
      <c r="I35" s="17">
        <v>9</v>
      </c>
      <c r="J35" s="18">
        <v>26</v>
      </c>
      <c r="K35" s="17">
        <v>85</v>
      </c>
      <c r="L35" s="17">
        <v>139</v>
      </c>
      <c r="M35" s="18">
        <v>5</v>
      </c>
      <c r="N35" s="17">
        <v>10</v>
      </c>
      <c r="O35" s="18">
        <v>43</v>
      </c>
      <c r="P35" s="17">
        <v>81</v>
      </c>
    </row>
    <row r="36" spans="1:16" ht="19.5" customHeight="1">
      <c r="A36" s="11"/>
      <c r="B36" s="11"/>
      <c r="C36" s="11"/>
      <c r="D36" s="15" t="s">
        <v>26</v>
      </c>
      <c r="E36" s="15"/>
      <c r="F36" s="16">
        <v>124</v>
      </c>
      <c r="G36" s="17">
        <v>57</v>
      </c>
      <c r="H36" s="17">
        <v>2</v>
      </c>
      <c r="I36" s="17">
        <v>2</v>
      </c>
      <c r="J36" s="18">
        <v>13</v>
      </c>
      <c r="K36" s="17">
        <v>40</v>
      </c>
      <c r="L36" s="17">
        <v>67</v>
      </c>
      <c r="M36" s="18">
        <v>4</v>
      </c>
      <c r="N36" s="17">
        <v>2</v>
      </c>
      <c r="O36" s="18">
        <v>18</v>
      </c>
      <c r="P36" s="17">
        <v>43</v>
      </c>
    </row>
    <row r="37" spans="1:16" ht="19.5" customHeight="1">
      <c r="A37" s="11"/>
      <c r="B37" s="11"/>
      <c r="C37" s="11"/>
      <c r="D37" s="15" t="s">
        <v>27</v>
      </c>
      <c r="E37" s="15"/>
      <c r="F37" s="16">
        <v>43</v>
      </c>
      <c r="G37" s="17">
        <v>19</v>
      </c>
      <c r="H37" s="17">
        <v>1</v>
      </c>
      <c r="I37" s="17">
        <v>2</v>
      </c>
      <c r="J37" s="18">
        <v>5</v>
      </c>
      <c r="K37" s="17">
        <v>11</v>
      </c>
      <c r="L37" s="17">
        <v>24</v>
      </c>
      <c r="M37" s="18">
        <v>1</v>
      </c>
      <c r="N37" s="17">
        <v>3</v>
      </c>
      <c r="O37" s="18">
        <v>8</v>
      </c>
      <c r="P37" s="17">
        <v>12</v>
      </c>
    </row>
    <row r="38" spans="1:16" ht="19.5" customHeight="1">
      <c r="A38" s="11"/>
      <c r="B38" s="11"/>
      <c r="C38" s="11"/>
      <c r="D38" s="15" t="s">
        <v>28</v>
      </c>
      <c r="E38" s="15"/>
      <c r="F38" s="16">
        <v>95</v>
      </c>
      <c r="G38" s="17">
        <v>47</v>
      </c>
      <c r="H38" s="17" t="s">
        <v>39</v>
      </c>
      <c r="I38" s="17">
        <v>5</v>
      </c>
      <c r="J38" s="18">
        <v>8</v>
      </c>
      <c r="K38" s="17">
        <v>34</v>
      </c>
      <c r="L38" s="17">
        <v>48</v>
      </c>
      <c r="M38" s="18" t="s">
        <v>39</v>
      </c>
      <c r="N38" s="17">
        <v>5</v>
      </c>
      <c r="O38" s="18">
        <v>17</v>
      </c>
      <c r="P38" s="17">
        <v>26</v>
      </c>
    </row>
    <row r="39" spans="1:16" ht="19.5" customHeight="1">
      <c r="A39" s="11"/>
      <c r="B39" s="11"/>
      <c r="C39" s="176" t="s">
        <v>29</v>
      </c>
      <c r="D39" s="176"/>
      <c r="E39" s="22"/>
      <c r="F39" s="16">
        <v>18</v>
      </c>
      <c r="G39" s="17">
        <v>9</v>
      </c>
      <c r="H39" s="17" t="s">
        <v>39</v>
      </c>
      <c r="I39" s="17" t="s">
        <v>39</v>
      </c>
      <c r="J39" s="18">
        <v>3</v>
      </c>
      <c r="K39" s="17">
        <v>6</v>
      </c>
      <c r="L39" s="17">
        <v>9</v>
      </c>
      <c r="M39" s="18" t="s">
        <v>39</v>
      </c>
      <c r="N39" s="17" t="s">
        <v>39</v>
      </c>
      <c r="O39" s="18">
        <v>1</v>
      </c>
      <c r="P39" s="17">
        <v>8</v>
      </c>
    </row>
    <row r="40" spans="1:16" ht="19.5" customHeight="1">
      <c r="A40" s="11"/>
      <c r="B40" s="11"/>
      <c r="C40" s="176" t="s">
        <v>30</v>
      </c>
      <c r="D40" s="176"/>
      <c r="E40" s="22"/>
      <c r="F40" s="16">
        <v>117</v>
      </c>
      <c r="G40" s="17">
        <v>50</v>
      </c>
      <c r="H40" s="17">
        <v>4</v>
      </c>
      <c r="I40" s="17" t="s">
        <v>39</v>
      </c>
      <c r="J40" s="18">
        <v>10</v>
      </c>
      <c r="K40" s="17">
        <v>36</v>
      </c>
      <c r="L40" s="17">
        <v>67</v>
      </c>
      <c r="M40" s="18">
        <v>2</v>
      </c>
      <c r="N40" s="17">
        <v>4</v>
      </c>
      <c r="O40" s="18">
        <v>17</v>
      </c>
      <c r="P40" s="17">
        <v>44</v>
      </c>
    </row>
    <row r="41" spans="1:16" ht="7.5" customHeight="1">
      <c r="A41" s="24"/>
      <c r="B41" s="24"/>
      <c r="C41" s="25"/>
      <c r="D41" s="26"/>
      <c r="E41" s="26"/>
      <c r="F41" s="27"/>
      <c r="G41" s="29"/>
      <c r="H41" s="29"/>
      <c r="I41" s="29"/>
      <c r="J41" s="29"/>
      <c r="K41" s="29"/>
      <c r="L41" s="29"/>
      <c r="M41" s="29"/>
      <c r="N41" s="29"/>
      <c r="O41" s="29"/>
      <c r="P41" s="29"/>
    </row>
    <row r="42" spans="1:16" s="31" customFormat="1" ht="9.75">
      <c r="B42" s="32" t="s">
        <v>36</v>
      </c>
      <c r="C42" s="33"/>
      <c r="D42" s="33"/>
      <c r="E42" s="33"/>
      <c r="F42" s="33"/>
      <c r="G42" s="34"/>
      <c r="H42" s="35"/>
      <c r="I42" s="35"/>
      <c r="J42" s="35"/>
      <c r="K42" s="35"/>
      <c r="L42" s="34"/>
      <c r="M42" s="34"/>
      <c r="N42" s="34"/>
      <c r="O42" s="34"/>
      <c r="P42" s="34"/>
    </row>
    <row r="43" spans="1:16">
      <c r="A43" s="28" t="s">
        <v>31</v>
      </c>
      <c r="B43" s="9"/>
      <c r="C43" s="9"/>
      <c r="D43" s="9"/>
      <c r="E43" s="9"/>
      <c r="F43" s="23"/>
      <c r="G43" s="23"/>
      <c r="H43" s="23"/>
      <c r="I43" s="23"/>
      <c r="J43" s="23"/>
      <c r="K43" s="23"/>
      <c r="L43" s="23"/>
      <c r="M43" s="23"/>
      <c r="N43" s="23"/>
      <c r="O43" s="23"/>
      <c r="P43" s="23"/>
    </row>
  </sheetData>
  <mergeCells count="31">
    <mergeCell ref="C40:D40"/>
    <mergeCell ref="C39:D39"/>
    <mergeCell ref="C28:D28"/>
    <mergeCell ref="C31:D31"/>
    <mergeCell ref="C32:D32"/>
    <mergeCell ref="C35:D35"/>
    <mergeCell ref="C24:D24"/>
    <mergeCell ref="C25:D25"/>
    <mergeCell ref="B9:D9"/>
    <mergeCell ref="C14:D14"/>
    <mergeCell ref="I5:I8"/>
    <mergeCell ref="A4:D8"/>
    <mergeCell ref="G4:K4"/>
    <mergeCell ref="F4:F8"/>
    <mergeCell ref="C23:D23"/>
    <mergeCell ref="C22:D22"/>
    <mergeCell ref="C17:D17"/>
    <mergeCell ref="C20:D20"/>
    <mergeCell ref="L4:P4"/>
    <mergeCell ref="M5:M8"/>
    <mergeCell ref="P5:P8"/>
    <mergeCell ref="C21:D21"/>
    <mergeCell ref="N5:N8"/>
    <mergeCell ref="O5:O8"/>
    <mergeCell ref="L5:L8"/>
    <mergeCell ref="C10:D10"/>
    <mergeCell ref="C13:D13"/>
    <mergeCell ref="G5:G8"/>
    <mergeCell ref="H5:H8"/>
    <mergeCell ref="J5:J8"/>
    <mergeCell ref="K5:K8"/>
  </mergeCells>
  <phoneticPr fontId="5"/>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r:id="rId1"/>
  <headerFooter alignWithMargins="0"/>
</worksheet>
</file>