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4" r:id="rId6"/>
    <sheet name="H30" sheetId="14" r:id="rId7"/>
    <sheet name="H29" sheetId="15" r:id="rId8"/>
    <sheet name="H28" sheetId="16" r:id="rId9"/>
    <sheet name="H27" sheetId="17" r:id="rId10"/>
    <sheet name="H26" sheetId="18" r:id="rId11"/>
    <sheet name="H25" sheetId="19" r:id="rId12"/>
    <sheet name="H24" sheetId="20" r:id="rId13"/>
    <sheet name="H23" sheetId="21" r:id="rId14"/>
    <sheet name="H22" sheetId="22" r:id="rId15"/>
    <sheet name="H21" sheetId="23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8">'H8'!$A$1:$H$23</definedName>
  </definedNames>
  <calcPr calcId="162913"/>
</workbook>
</file>

<file path=xl/calcChain.xml><?xml version="1.0" encoding="utf-8"?>
<calcChain xmlns="http://schemas.openxmlformats.org/spreadsheetml/2006/main">
  <c r="D8" i="11" l="1"/>
  <c r="E8" i="11"/>
  <c r="F8" i="11"/>
  <c r="D8" i="10"/>
  <c r="E8" i="10"/>
  <c r="F8" i="10"/>
  <c r="D8" i="9"/>
  <c r="E8" i="9"/>
  <c r="F8" i="9"/>
  <c r="D8" i="8"/>
  <c r="E8" i="8"/>
  <c r="F8" i="8"/>
  <c r="D8" i="4"/>
  <c r="E8" i="4"/>
  <c r="F8" i="4"/>
  <c r="C8" i="1"/>
  <c r="D8" i="1"/>
  <c r="E8" i="1"/>
</calcChain>
</file>

<file path=xl/sharedStrings.xml><?xml version="1.0" encoding="utf-8"?>
<sst xmlns="http://schemas.openxmlformats.org/spreadsheetml/2006/main" count="644" uniqueCount="67">
  <si>
    <t>（単位　延長ｍ）</t>
  </si>
  <si>
    <t>平成7年度末</t>
  </si>
  <si>
    <t>延　　長</t>
  </si>
  <si>
    <t>左　岸</t>
  </si>
  <si>
    <t>右　岸</t>
  </si>
  <si>
    <t>総　　　　数</t>
  </si>
  <si>
    <t>一級河川</t>
  </si>
  <si>
    <t>庄内川、矢田川、香流川、隅除川、天神川、新川、大山川、</t>
  </si>
  <si>
    <t>合瀬川、水場川、堀川、新堀川、八田川、新地蔵川、長戸川、</t>
  </si>
  <si>
    <t>野添川、守山川</t>
  </si>
  <si>
    <t>二級河川</t>
  </si>
  <si>
    <t>天白川、扇川、大高川、瀬木川、手越川、藤川、植田川、</t>
  </si>
  <si>
    <t>繁盛川、山崎川、鞍流瀬川、日光川、福田川、戸田川</t>
  </si>
  <si>
    <t>準用河川</t>
  </si>
  <si>
    <t>普通河川</t>
  </si>
  <si>
    <t>(主なもの)</t>
  </si>
  <si>
    <t>　注) 左岸と右岸（いずれも下流に向かって)の延長に差のあるのは、市域界が河川に入りこんでいる所等があるためである。</t>
  </si>
  <si>
    <t>　(土木局河川部計画課）</t>
  </si>
  <si>
    <r>
      <t>1</t>
    </r>
    <r>
      <rPr>
        <sz val="11"/>
        <rFont val="ＭＳ 明朝"/>
        <family val="1"/>
        <charset val="128"/>
      </rPr>
      <t>－6. 河 　　　　　　　　　　　　　川</t>
    </r>
  </si>
  <si>
    <t>1－6. 河 　　　　　　　　　　　　　川</t>
  </si>
  <si>
    <t>平成8年度末</t>
  </si>
  <si>
    <t>種別</t>
  </si>
  <si>
    <t>河川数</t>
  </si>
  <si>
    <t>延長</t>
  </si>
  <si>
    <t>左岸</t>
  </si>
  <si>
    <t>右岸</t>
  </si>
  <si>
    <r>
      <t>1</t>
    </r>
    <r>
      <rPr>
        <sz val="11"/>
        <rFont val="ＭＳ 明朝"/>
        <family val="1"/>
        <charset val="128"/>
      </rPr>
      <t>－6. 河 　　　　　　　　　　　　　川</t>
    </r>
    <phoneticPr fontId="13"/>
  </si>
  <si>
    <t>平成9年度末</t>
  </si>
  <si>
    <t>平成10年度末</t>
    <phoneticPr fontId="13"/>
  </si>
  <si>
    <t>平成11年度末</t>
    <phoneticPr fontId="13"/>
  </si>
  <si>
    <t>　(緑政土木局河川部河川計画課）</t>
    <rPh sb="2" eb="3">
      <t>リョク</t>
    </rPh>
    <rPh sb="3" eb="4">
      <t>セイ</t>
    </rPh>
    <rPh sb="10" eb="12">
      <t>カセン</t>
    </rPh>
    <phoneticPr fontId="13"/>
  </si>
  <si>
    <t>平成12年度末</t>
    <phoneticPr fontId="13"/>
  </si>
  <si>
    <t>平成13年度末</t>
    <phoneticPr fontId="13"/>
  </si>
  <si>
    <t>　注)　左岸と右岸（いずれも下流に向かって)の延長に差のあるのは、市域界が河川に入りこんでいる所等があるためである。</t>
    <phoneticPr fontId="13"/>
  </si>
  <si>
    <t>平成14年度末</t>
    <phoneticPr fontId="13"/>
  </si>
  <si>
    <t>河川名</t>
    <rPh sb="2" eb="3">
      <t>ナ</t>
    </rPh>
    <phoneticPr fontId="13"/>
  </si>
  <si>
    <t>平成15年度末</t>
    <phoneticPr fontId="13"/>
  </si>
  <si>
    <t>平成16年度末</t>
    <phoneticPr fontId="13"/>
  </si>
  <si>
    <t>平成17年度末</t>
    <phoneticPr fontId="13"/>
  </si>
  <si>
    <t>平成18年度末</t>
  </si>
  <si>
    <t>平成19年度末</t>
    <phoneticPr fontId="13"/>
  </si>
  <si>
    <t>市内流路延長</t>
    <rPh sb="0" eb="2">
      <t>シナイ</t>
    </rPh>
    <rPh sb="2" eb="4">
      <t>リュウロ</t>
    </rPh>
    <phoneticPr fontId="13"/>
  </si>
  <si>
    <t>　(緑政土木局河川部河川管理課）</t>
    <rPh sb="2" eb="3">
      <t>リョク</t>
    </rPh>
    <rPh sb="3" eb="4">
      <t>セイ</t>
    </rPh>
    <rPh sb="10" eb="12">
      <t>カセン</t>
    </rPh>
    <rPh sb="12" eb="14">
      <t>カンリ</t>
    </rPh>
    <phoneticPr fontId="13"/>
  </si>
  <si>
    <t>繁盛川、山崎川、鞍流瀬川、日光川、福田川、戸田川、蟹江川</t>
    <rPh sb="25" eb="27">
      <t>カニエ</t>
    </rPh>
    <rPh sb="27" eb="28">
      <t>ガワ</t>
    </rPh>
    <phoneticPr fontId="13"/>
  </si>
  <si>
    <t>左右岸大なる方の合計</t>
    <phoneticPr fontId="13"/>
  </si>
  <si>
    <t>市内流路延長</t>
    <rPh sb="0" eb="2">
      <t>シナイ</t>
    </rPh>
    <rPh sb="2" eb="4">
      <t>リュウロ</t>
    </rPh>
    <rPh sb="4" eb="6">
      <t>エンチョウ</t>
    </rPh>
    <phoneticPr fontId="13"/>
  </si>
  <si>
    <t>平成29年度末</t>
    <phoneticPr fontId="13"/>
  </si>
  <si>
    <t>平成28年度末</t>
    <phoneticPr fontId="13"/>
  </si>
  <si>
    <t>平成27年度末</t>
    <phoneticPr fontId="13"/>
  </si>
  <si>
    <t>平成26年度末</t>
    <phoneticPr fontId="13"/>
  </si>
  <si>
    <t>平成25年度末</t>
    <phoneticPr fontId="13"/>
  </si>
  <si>
    <t>平成24年度末</t>
    <phoneticPr fontId="13"/>
  </si>
  <si>
    <t>左右岸大なる方の合計</t>
    <rPh sb="0" eb="1">
      <t>ヒダリ</t>
    </rPh>
    <rPh sb="1" eb="2">
      <t>ミギ</t>
    </rPh>
    <rPh sb="2" eb="3">
      <t>キシ</t>
    </rPh>
    <rPh sb="3" eb="4">
      <t>ダイ</t>
    </rPh>
    <rPh sb="6" eb="7">
      <t>ホウ</t>
    </rPh>
    <rPh sb="8" eb="10">
      <t>ゴウケイ</t>
    </rPh>
    <phoneticPr fontId="13"/>
  </si>
  <si>
    <t>平成23年度末</t>
    <phoneticPr fontId="13"/>
  </si>
  <si>
    <t>平成22年度末</t>
    <phoneticPr fontId="13"/>
  </si>
  <si>
    <t>平成21年度末</t>
    <phoneticPr fontId="13"/>
  </si>
  <si>
    <t>平成20年度末</t>
    <phoneticPr fontId="13"/>
  </si>
  <si>
    <t>左右岸大なる方の合計</t>
    <phoneticPr fontId="13"/>
  </si>
  <si>
    <t>平成30年度末</t>
  </si>
  <si>
    <r>
      <t>1</t>
    </r>
    <r>
      <rPr>
        <sz val="11"/>
        <rFont val="ＭＳ 明朝"/>
        <family val="1"/>
        <charset val="128"/>
      </rPr>
      <t>－6. 河 　　　　　　　　　　　　　川</t>
    </r>
    <phoneticPr fontId="13"/>
  </si>
  <si>
    <r>
      <t>1</t>
    </r>
    <r>
      <rPr>
        <sz val="11"/>
        <rFont val="ＭＳ 明朝"/>
        <family val="1"/>
        <charset val="128"/>
      </rPr>
      <t>－6.河川</t>
    </r>
    <phoneticPr fontId="13"/>
  </si>
  <si>
    <t>令和2年度末</t>
    <rPh sb="0" eb="2">
      <t>レイワ</t>
    </rPh>
    <phoneticPr fontId="13"/>
  </si>
  <si>
    <t>令和元年度末</t>
    <rPh sb="0" eb="2">
      <t>レイワ</t>
    </rPh>
    <rPh sb="2" eb="3">
      <t>ガン</t>
    </rPh>
    <phoneticPr fontId="13"/>
  </si>
  <si>
    <t>総数</t>
    <phoneticPr fontId="13"/>
  </si>
  <si>
    <t>令和3年度末</t>
    <rPh sb="0" eb="2">
      <t>レイワ</t>
    </rPh>
    <phoneticPr fontId="13"/>
  </si>
  <si>
    <t>令和4年度末</t>
    <rPh sb="0" eb="2">
      <t>レイワ</t>
    </rPh>
    <phoneticPr fontId="13"/>
  </si>
  <si>
    <t>令和5年度末</t>
    <rPh sb="0" eb="2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</si>
</sst>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_ * ###\ ###\ ##0;* \-#\ ##0;* &quot;－&quot;;"/>
    <numFmt numFmtId="178" formatCode="#\ ###\ ##0;&quot;△&quot;#\ ###\ ##0;&quot;－&quot;"/>
  </numFmts>
  <fonts count="37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ライン(第1水準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ff4550G-ライン(第1水準)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2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2" borderId="29" applyNumberFormat="0" applyFon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31" borderId="3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31" applyNumberFormat="0" applyAlignment="0" applyProtection="0">
      <alignment vertical="center"/>
    </xf>
    <xf numFmtId="0" fontId="10" fillId="0" borderId="0"/>
    <xf numFmtId="0" fontId="12" fillId="0" borderId="0"/>
    <xf numFmtId="0" fontId="12" fillId="0" borderId="0"/>
    <xf numFmtId="0" fontId="31" fillId="32" borderId="0" applyNumberFormat="0" applyBorder="0" applyAlignment="0" applyProtection="0">
      <alignment vertical="center"/>
    </xf>
  </cellStyleXfs>
  <cellXfs count="221">
    <xf numFmtId="0" fontId="0" fillId="0" borderId="0" xfId="0" applyAlignment="1"/>
    <xf numFmtId="0" fontId="4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quotePrefix="1" applyFont="1" applyBorder="1" applyAlignment="1">
      <alignment horizontal="distributed" vertical="center"/>
    </xf>
    <xf numFmtId="0" fontId="8" fillId="0" borderId="2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4" fillId="0" borderId="0" xfId="41" quotePrefix="1" applyFont="1" applyAlignment="1">
      <alignment horizontal="centerContinuous" vertical="center"/>
    </xf>
    <xf numFmtId="0" fontId="5" fillId="0" borderId="0" xfId="41" applyFont="1" applyAlignment="1">
      <alignment horizontal="centerContinuous" vertical="center"/>
    </xf>
    <xf numFmtId="0" fontId="5" fillId="0" borderId="0" xfId="41" applyFont="1" applyAlignment="1">
      <alignment vertical="center"/>
    </xf>
    <xf numFmtId="0" fontId="5" fillId="0" borderId="1" xfId="41" applyFont="1" applyBorder="1" applyAlignment="1">
      <alignment vertical="center"/>
    </xf>
    <xf numFmtId="0" fontId="5" fillId="0" borderId="1" xfId="41" applyFont="1" applyBorder="1" applyAlignment="1">
      <alignment horizontal="right" vertical="center"/>
    </xf>
    <xf numFmtId="0" fontId="5" fillId="0" borderId="3" xfId="41" applyFont="1" applyBorder="1" applyAlignment="1">
      <alignment horizontal="distributed" vertical="center"/>
    </xf>
    <xf numFmtId="0" fontId="5" fillId="0" borderId="2" xfId="41" applyFont="1" applyBorder="1" applyAlignment="1">
      <alignment vertical="center"/>
    </xf>
    <xf numFmtId="0" fontId="11" fillId="0" borderId="2" xfId="41" applyFont="1" applyBorder="1" applyAlignment="1">
      <alignment vertical="center"/>
    </xf>
    <xf numFmtId="176" fontId="11" fillId="0" borderId="0" xfId="41" applyNumberFormat="1" applyFont="1" applyAlignment="1">
      <alignment vertical="center"/>
    </xf>
    <xf numFmtId="0" fontId="7" fillId="0" borderId="2" xfId="4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0" fontId="10" fillId="0" borderId="0" xfId="41"/>
    <xf numFmtId="0" fontId="5" fillId="0" borderId="0" xfId="41" quotePrefix="1" applyFont="1" applyAlignment="1">
      <alignment horizontal="distributed" vertical="center"/>
    </xf>
    <xf numFmtId="0" fontId="8" fillId="0" borderId="2" xfId="41" applyFont="1" applyBorder="1" applyAlignment="1">
      <alignment vertical="center"/>
    </xf>
    <xf numFmtId="176" fontId="8" fillId="0" borderId="0" xfId="41" applyNumberFormat="1" applyFont="1" applyAlignment="1">
      <alignment vertical="center"/>
    </xf>
    <xf numFmtId="0" fontId="8" fillId="0" borderId="0" xfId="41" applyFont="1" applyAlignment="1">
      <alignment vertical="center"/>
    </xf>
    <xf numFmtId="0" fontId="5" fillId="0" borderId="0" xfId="41" applyFont="1" applyAlignment="1">
      <alignment horizontal="center" vertical="center"/>
    </xf>
    <xf numFmtId="0" fontId="5" fillId="0" borderId="0" xfId="41" quotePrefix="1" applyFont="1" applyAlignment="1">
      <alignment horizontal="center" vertical="center"/>
    </xf>
    <xf numFmtId="0" fontId="5" fillId="0" borderId="0" xfId="41" applyFont="1" applyAlignment="1">
      <alignment horizontal="left" vertical="center"/>
    </xf>
    <xf numFmtId="0" fontId="5" fillId="0" borderId="0" xfId="41" applyFont="1" applyAlignment="1">
      <alignment horizontal="distributed" vertical="center"/>
    </xf>
    <xf numFmtId="0" fontId="9" fillId="0" borderId="0" xfId="41" applyFont="1" applyAlignment="1">
      <alignment horizontal="distributed" vertical="center"/>
    </xf>
    <xf numFmtId="0" fontId="5" fillId="0" borderId="3" xfId="41" applyFont="1" applyBorder="1" applyAlignment="1">
      <alignment vertical="center"/>
    </xf>
    <xf numFmtId="0" fontId="9" fillId="0" borderId="0" xfId="41" quotePrefix="1" applyFont="1" applyAlignment="1">
      <alignment horizontal="left" vertical="center"/>
    </xf>
    <xf numFmtId="0" fontId="4" fillId="0" borderId="0" xfId="42" quotePrefix="1" applyFont="1" applyAlignment="1">
      <alignment horizontal="centerContinuous" vertical="center"/>
    </xf>
    <xf numFmtId="0" fontId="5" fillId="0" borderId="0" xfId="42" applyFont="1" applyAlignment="1">
      <alignment horizontal="centerContinuous"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right" vertical="center"/>
    </xf>
    <xf numFmtId="0" fontId="5" fillId="0" borderId="4" xfId="42" applyFont="1" applyBorder="1" applyAlignment="1">
      <alignment horizontal="distributed" vertical="center"/>
    </xf>
    <xf numFmtId="0" fontId="5" fillId="0" borderId="5" xfId="42" applyFont="1" applyBorder="1" applyAlignment="1">
      <alignment vertical="center"/>
    </xf>
    <xf numFmtId="0" fontId="5" fillId="0" borderId="6" xfId="42" applyFont="1" applyBorder="1" applyAlignment="1">
      <alignment vertical="center"/>
    </xf>
    <xf numFmtId="0" fontId="11" fillId="0" borderId="0" xfId="42" applyFont="1" applyAlignment="1">
      <alignment vertical="center"/>
    </xf>
    <xf numFmtId="176" fontId="11" fillId="0" borderId="0" xfId="42" applyNumberFormat="1" applyFont="1" applyAlignment="1">
      <alignment vertical="center"/>
    </xf>
    <xf numFmtId="0" fontId="5" fillId="0" borderId="7" xfId="42" applyFont="1" applyBorder="1" applyAlignment="1">
      <alignment vertical="center"/>
    </xf>
    <xf numFmtId="0" fontId="7" fillId="0" borderId="0" xfId="42" applyFont="1" applyAlignment="1">
      <alignment vertical="center"/>
    </xf>
    <xf numFmtId="176" fontId="6" fillId="0" borderId="0" xfId="42" applyNumberFormat="1" applyFont="1" applyAlignment="1">
      <alignment vertical="center"/>
    </xf>
    <xf numFmtId="0" fontId="12" fillId="0" borderId="0" xfId="42"/>
    <xf numFmtId="0" fontId="5" fillId="0" borderId="0" xfId="42" quotePrefix="1" applyFont="1" applyAlignment="1">
      <alignment horizontal="distributed" vertical="center"/>
    </xf>
    <xf numFmtId="0" fontId="5" fillId="0" borderId="7" xfId="42" quotePrefix="1" applyFont="1" applyBorder="1" applyAlignment="1">
      <alignment horizontal="distributed" vertical="center"/>
    </xf>
    <xf numFmtId="0" fontId="8" fillId="0" borderId="0" xfId="42" applyFont="1" applyAlignment="1">
      <alignment vertical="center"/>
    </xf>
    <xf numFmtId="176" fontId="8" fillId="0" borderId="0" xfId="42" applyNumberFormat="1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quotePrefix="1" applyFont="1" applyAlignment="1">
      <alignment horizontal="center" vertical="center"/>
    </xf>
    <xf numFmtId="0" fontId="5" fillId="0" borderId="7" xfId="42" quotePrefix="1" applyFont="1" applyBorder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2" applyFont="1" applyAlignment="1">
      <alignment horizontal="distributed" vertical="center"/>
    </xf>
    <xf numFmtId="0" fontId="5" fillId="0" borderId="7" xfId="42" applyFont="1" applyBorder="1" applyAlignment="1">
      <alignment horizontal="distributed" vertical="center"/>
    </xf>
    <xf numFmtId="0" fontId="5" fillId="0" borderId="7" xfId="42" applyFont="1" applyBorder="1" applyAlignment="1">
      <alignment horizontal="center" vertical="center"/>
    </xf>
    <xf numFmtId="0" fontId="9" fillId="0" borderId="0" xfId="42" applyFont="1" applyAlignment="1">
      <alignment horizontal="distributed" vertical="center"/>
    </xf>
    <xf numFmtId="0" fontId="9" fillId="0" borderId="7" xfId="42" applyFont="1" applyBorder="1" applyAlignment="1">
      <alignment horizontal="distributed" vertical="center"/>
    </xf>
    <xf numFmtId="0" fontId="5" fillId="0" borderId="8" xfId="42" applyFont="1" applyBorder="1" applyAlignment="1">
      <alignment vertical="center"/>
    </xf>
    <xf numFmtId="0" fontId="5" fillId="0" borderId="9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0" fontId="9" fillId="0" borderId="0" xfId="42" quotePrefix="1" applyFont="1" applyAlignment="1">
      <alignment horizontal="left" vertical="center"/>
    </xf>
    <xf numFmtId="0" fontId="8" fillId="0" borderId="0" xfId="42" applyFont="1" applyAlignment="1" applyProtection="1">
      <alignment vertical="center"/>
      <protection locked="0"/>
    </xf>
    <xf numFmtId="176" fontId="8" fillId="0" borderId="0" xfId="42" applyNumberFormat="1" applyFont="1" applyAlignment="1" applyProtection="1">
      <alignment vertical="center"/>
      <protection locked="0"/>
    </xf>
    <xf numFmtId="0" fontId="4" fillId="0" borderId="0" xfId="43" quotePrefix="1" applyFont="1" applyAlignment="1">
      <alignment horizontal="centerContinuous" vertical="center"/>
    </xf>
    <xf numFmtId="0" fontId="5" fillId="0" borderId="0" xfId="43" applyFont="1" applyAlignment="1">
      <alignment horizontal="centerContinuous" vertical="center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right" vertical="center"/>
    </xf>
    <xf numFmtId="0" fontId="5" fillId="0" borderId="4" xfId="43" applyFont="1" applyBorder="1" applyAlignment="1">
      <alignment horizontal="distributed" vertical="center"/>
    </xf>
    <xf numFmtId="0" fontId="5" fillId="0" borderId="5" xfId="43" applyFont="1" applyBorder="1" applyAlignment="1">
      <alignment vertical="center"/>
    </xf>
    <xf numFmtId="0" fontId="5" fillId="0" borderId="6" xfId="43" applyFont="1" applyBorder="1" applyAlignment="1">
      <alignment vertical="center"/>
    </xf>
    <xf numFmtId="0" fontId="11" fillId="0" borderId="0" xfId="43" applyFont="1" applyAlignment="1">
      <alignment vertical="center"/>
    </xf>
    <xf numFmtId="176" fontId="11" fillId="0" borderId="0" xfId="43" applyNumberFormat="1" applyFont="1" applyAlignment="1">
      <alignment vertical="center"/>
    </xf>
    <xf numFmtId="0" fontId="5" fillId="0" borderId="7" xfId="43" applyFont="1" applyBorder="1" applyAlignment="1">
      <alignment vertical="center"/>
    </xf>
    <xf numFmtId="0" fontId="7" fillId="0" borderId="0" xfId="43" applyFont="1" applyAlignment="1">
      <alignment vertical="center"/>
    </xf>
    <xf numFmtId="176" fontId="6" fillId="0" borderId="0" xfId="43" applyNumberFormat="1" applyFont="1" applyAlignment="1">
      <alignment vertical="center"/>
    </xf>
    <xf numFmtId="0" fontId="12" fillId="0" borderId="0" xfId="43"/>
    <xf numFmtId="0" fontId="5" fillId="0" borderId="0" xfId="43" quotePrefix="1" applyFont="1" applyAlignment="1">
      <alignment horizontal="distributed" vertical="center"/>
    </xf>
    <xf numFmtId="0" fontId="8" fillId="0" borderId="11" xfId="43" applyFont="1" applyBorder="1" applyAlignment="1" applyProtection="1">
      <alignment vertical="center"/>
      <protection locked="0"/>
    </xf>
    <xf numFmtId="176" fontId="8" fillId="0" borderId="0" xfId="43" applyNumberFormat="1" applyFont="1" applyAlignment="1" applyProtection="1">
      <alignment vertical="center"/>
      <protection locked="0"/>
    </xf>
    <xf numFmtId="0" fontId="8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5" fillId="0" borderId="0" xfId="43" quotePrefix="1" applyFont="1" applyAlignment="1">
      <alignment horizontal="center" vertical="center"/>
    </xf>
    <xf numFmtId="0" fontId="5" fillId="0" borderId="0" xfId="43" applyFont="1" applyAlignment="1">
      <alignment horizontal="left" vertical="center"/>
    </xf>
    <xf numFmtId="0" fontId="5" fillId="0" borderId="0" xfId="43" applyFont="1" applyAlignment="1">
      <alignment horizontal="distributed" vertical="center"/>
    </xf>
    <xf numFmtId="0" fontId="9" fillId="0" borderId="0" xfId="43" applyFont="1" applyAlignment="1">
      <alignment horizontal="distributed" vertical="center"/>
    </xf>
    <xf numFmtId="0" fontId="9" fillId="0" borderId="7" xfId="43" applyFont="1" applyBorder="1" applyAlignment="1">
      <alignment horizontal="distributed" vertical="center"/>
    </xf>
    <xf numFmtId="0" fontId="5" fillId="0" borderId="8" xfId="43" applyFont="1" applyBorder="1" applyAlignment="1">
      <alignment vertical="center"/>
    </xf>
    <xf numFmtId="0" fontId="5" fillId="0" borderId="9" xfId="43" applyFont="1" applyBorder="1" applyAlignment="1">
      <alignment vertical="center"/>
    </xf>
    <xf numFmtId="0" fontId="5" fillId="0" borderId="10" xfId="43" applyFont="1" applyBorder="1" applyAlignment="1">
      <alignment vertical="center"/>
    </xf>
    <xf numFmtId="0" fontId="9" fillId="0" borderId="0" xfId="43" quotePrefix="1" applyFont="1" applyAlignment="1">
      <alignment horizontal="left" vertical="center"/>
    </xf>
    <xf numFmtId="177" fontId="11" fillId="0" borderId="11" xfId="42" applyNumberFormat="1" applyFont="1" applyBorder="1" applyAlignment="1">
      <alignment vertical="center"/>
    </xf>
    <xf numFmtId="177" fontId="11" fillId="0" borderId="0" xfId="42" applyNumberFormat="1" applyFont="1" applyAlignment="1">
      <alignment vertical="center"/>
    </xf>
    <xf numFmtId="177" fontId="7" fillId="0" borderId="11" xfId="42" applyNumberFormat="1" applyFont="1" applyBorder="1" applyAlignment="1">
      <alignment vertical="center"/>
    </xf>
    <xf numFmtId="177" fontId="6" fillId="0" borderId="0" xfId="42" applyNumberFormat="1" applyFont="1" applyAlignment="1">
      <alignment vertical="center"/>
    </xf>
    <xf numFmtId="177" fontId="8" fillId="0" borderId="11" xfId="42" applyNumberFormat="1" applyFont="1" applyBorder="1" applyAlignment="1" applyProtection="1">
      <alignment vertical="center"/>
      <protection locked="0"/>
    </xf>
    <xf numFmtId="177" fontId="8" fillId="0" borderId="0" xfId="42" applyNumberFormat="1" applyFont="1" applyAlignment="1" applyProtection="1">
      <alignment vertical="center"/>
      <protection locked="0"/>
    </xf>
    <xf numFmtId="177" fontId="8" fillId="0" borderId="0" xfId="42" applyNumberFormat="1" applyFont="1" applyAlignment="1">
      <alignment vertical="center"/>
    </xf>
    <xf numFmtId="177" fontId="8" fillId="0" borderId="11" xfId="42" applyNumberFormat="1" applyFont="1" applyBorder="1" applyAlignment="1">
      <alignment vertical="center"/>
    </xf>
    <xf numFmtId="0" fontId="5" fillId="0" borderId="12" xfId="42" applyFont="1" applyBorder="1" applyAlignment="1">
      <alignment horizontal="distributed" vertical="center"/>
    </xf>
    <xf numFmtId="0" fontId="6" fillId="0" borderId="0" xfId="42" quotePrefix="1" applyFont="1" applyAlignment="1">
      <alignment horizontal="center" vertical="center"/>
    </xf>
    <xf numFmtId="177" fontId="8" fillId="0" borderId="0" xfId="42" applyNumberFormat="1" applyFont="1" applyAlignment="1" applyProtection="1">
      <alignment horizontal="center" vertical="center"/>
      <protection locked="0"/>
    </xf>
    <xf numFmtId="177" fontId="11" fillId="0" borderId="0" xfId="42" applyNumberFormat="1" applyFont="1" applyAlignment="1">
      <alignment horizontal="center" vertical="center"/>
    </xf>
    <xf numFmtId="177" fontId="11" fillId="0" borderId="11" xfId="42" applyNumberFormat="1" applyFont="1" applyBorder="1" applyAlignment="1">
      <alignment horizontal="center" vertical="center"/>
    </xf>
    <xf numFmtId="0" fontId="5" fillId="0" borderId="4" xfId="42" applyFont="1" applyBorder="1" applyAlignment="1">
      <alignment horizontal="distributed" vertical="center"/>
    </xf>
    <xf numFmtId="0" fontId="14" fillId="0" borderId="0" xfId="42" applyFont="1" applyAlignment="1">
      <alignment horizontal="right" vertical="center"/>
    </xf>
    <xf numFmtId="0" fontId="14" fillId="0" borderId="0" xfId="42" applyFont="1" applyAlignment="1">
      <alignment horizontal="right" vertical="center"/>
    </xf>
    <xf numFmtId="178" fontId="8" fillId="0" borderId="0" xfId="42" applyNumberFormat="1" applyFont="1" applyAlignment="1">
      <alignment vertical="center"/>
    </xf>
    <xf numFmtId="178" fontId="8" fillId="0" borderId="0" xfId="42" applyNumberFormat="1" applyFont="1" applyAlignment="1" applyProtection="1">
      <alignment vertical="center"/>
      <protection locked="0"/>
    </xf>
    <xf numFmtId="178" fontId="8" fillId="0" borderId="11" xfId="42" applyNumberFormat="1" applyFont="1" applyBorder="1" applyAlignment="1" applyProtection="1">
      <alignment vertical="center"/>
      <protection locked="0"/>
    </xf>
    <xf numFmtId="178" fontId="11" fillId="0" borderId="0" xfId="42" applyNumberFormat="1" applyFont="1" applyAlignment="1">
      <alignment vertical="center"/>
    </xf>
    <xf numFmtId="178" fontId="11" fillId="0" borderId="11" xfId="42" applyNumberFormat="1" applyFont="1" applyBorder="1" applyAlignment="1">
      <alignment vertical="center"/>
    </xf>
    <xf numFmtId="0" fontId="5" fillId="0" borderId="26" xfId="42" applyFont="1" applyBorder="1" applyAlignment="1">
      <alignment vertical="center" wrapText="1"/>
    </xf>
    <xf numFmtId="0" fontId="5" fillId="0" borderId="0" xfId="42" applyFont="1" applyBorder="1" applyAlignment="1">
      <alignment vertical="center"/>
    </xf>
    <xf numFmtId="0" fontId="9" fillId="0" borderId="0" xfId="42" quotePrefix="1" applyFont="1" applyBorder="1" applyAlignment="1">
      <alignment horizontal="left" vertical="center"/>
    </xf>
    <xf numFmtId="177" fontId="8" fillId="0" borderId="0" xfId="42" applyNumberFormat="1" applyFont="1" applyFill="1" applyBorder="1" applyAlignment="1" applyProtection="1">
      <alignment vertical="center"/>
      <protection locked="0"/>
    </xf>
    <xf numFmtId="177" fontId="8" fillId="0" borderId="11" xfId="42" applyNumberFormat="1" applyFont="1" applyFill="1" applyBorder="1" applyAlignment="1" applyProtection="1">
      <alignment vertical="center"/>
      <protection locked="0"/>
    </xf>
    <xf numFmtId="0" fontId="5" fillId="0" borderId="0" xfId="42" applyFont="1" applyBorder="1" applyAlignment="1">
      <alignment horizontal="distributed" vertical="center"/>
    </xf>
    <xf numFmtId="0" fontId="12" fillId="0" borderId="0" xfId="42" applyBorder="1"/>
    <xf numFmtId="0" fontId="8" fillId="0" borderId="0" xfId="42" applyFont="1" applyFill="1" applyBorder="1" applyAlignment="1">
      <alignment vertical="center"/>
    </xf>
    <xf numFmtId="177" fontId="8" fillId="0" borderId="0" xfId="42" applyNumberFormat="1" applyFont="1" applyFill="1" applyBorder="1" applyAlignment="1" applyProtection="1">
      <alignment horizontal="center" vertical="center"/>
      <protection locked="0"/>
    </xf>
    <xf numFmtId="0" fontId="5" fillId="0" borderId="0" xfId="42" applyFont="1" applyBorder="1" applyAlignment="1">
      <alignment horizontal="center" vertical="center"/>
    </xf>
    <xf numFmtId="0" fontId="5" fillId="0" borderId="0" xfId="42" applyFont="1" applyBorder="1" applyAlignment="1">
      <alignment horizontal="left" vertical="center"/>
    </xf>
    <xf numFmtId="0" fontId="5" fillId="0" borderId="0" xfId="42" quotePrefix="1" applyFont="1" applyBorder="1" applyAlignment="1">
      <alignment horizontal="center" vertical="center"/>
    </xf>
    <xf numFmtId="0" fontId="5" fillId="0" borderId="0" xfId="42" quotePrefix="1" applyFont="1" applyBorder="1" applyAlignment="1">
      <alignment horizontal="distributed" vertical="center"/>
    </xf>
    <xf numFmtId="0" fontId="5" fillId="0" borderId="0" xfId="42" applyFont="1" applyFill="1" applyBorder="1" applyAlignment="1">
      <alignment vertical="center"/>
    </xf>
    <xf numFmtId="177" fontId="6" fillId="0" borderId="0" xfId="42" applyNumberFormat="1" applyFont="1" applyFill="1" applyBorder="1" applyAlignment="1">
      <alignment vertical="center"/>
    </xf>
    <xf numFmtId="177" fontId="7" fillId="0" borderId="11" xfId="42" applyNumberFormat="1" applyFont="1" applyFill="1" applyBorder="1" applyAlignment="1">
      <alignment vertical="center"/>
    </xf>
    <xf numFmtId="177" fontId="11" fillId="0" borderId="0" xfId="42" applyNumberFormat="1" applyFont="1" applyFill="1" applyBorder="1" applyAlignment="1">
      <alignment horizontal="center" vertical="center"/>
    </xf>
    <xf numFmtId="177" fontId="11" fillId="0" borderId="11" xfId="42" applyNumberFormat="1" applyFont="1" applyFill="1" applyBorder="1" applyAlignment="1">
      <alignment horizontal="center" vertical="center"/>
    </xf>
    <xf numFmtId="0" fontId="5" fillId="0" borderId="4" xfId="42" applyFont="1" applyBorder="1" applyAlignment="1">
      <alignment horizontal="distributed" vertical="center" justifyLastLine="1"/>
    </xf>
    <xf numFmtId="0" fontId="32" fillId="0" borderId="0" xfId="42" applyFont="1" applyFill="1" applyBorder="1" applyAlignment="1">
      <alignment horizontal="right" vertical="center"/>
    </xf>
    <xf numFmtId="0" fontId="4" fillId="0" borderId="0" xfId="42" quotePrefix="1" applyFont="1" applyAlignment="1">
      <alignment horizontal="left" vertical="center"/>
    </xf>
    <xf numFmtId="0" fontId="5" fillId="0" borderId="0" xfId="42" applyFont="1" applyFill="1" applyBorder="1" applyAlignment="1">
      <alignment horizontal="right" vertical="center"/>
    </xf>
    <xf numFmtId="0" fontId="5" fillId="0" borderId="4" xfId="42" applyFont="1" applyBorder="1" applyAlignment="1">
      <alignment horizontal="center" vertical="center" wrapText="1" justifyLastLine="1"/>
    </xf>
    <xf numFmtId="0" fontId="5" fillId="0" borderId="4" xfId="42" applyFont="1" applyBorder="1" applyAlignment="1">
      <alignment horizontal="center" vertical="center" justifyLastLine="1"/>
    </xf>
    <xf numFmtId="0" fontId="5" fillId="0" borderId="4" xfId="42" applyFont="1" applyBorder="1" applyAlignment="1">
      <alignment horizontal="center" vertical="center" justifyLastLine="1"/>
    </xf>
    <xf numFmtId="177" fontId="33" fillId="0" borderId="11" xfId="42" applyNumberFormat="1" applyFont="1" applyFill="1" applyBorder="1" applyAlignment="1">
      <alignment horizontal="center" vertical="center"/>
    </xf>
    <xf numFmtId="177" fontId="33" fillId="0" borderId="0" xfId="42" applyNumberFormat="1" applyFont="1" applyFill="1" applyBorder="1" applyAlignment="1">
      <alignment horizontal="center" vertical="center"/>
    </xf>
    <xf numFmtId="177" fontId="34" fillId="0" borderId="11" xfId="42" applyNumberFormat="1" applyFont="1" applyFill="1" applyBorder="1" applyAlignment="1">
      <alignment vertical="center"/>
    </xf>
    <xf numFmtId="177" fontId="35" fillId="0" borderId="0" xfId="42" applyNumberFormat="1" applyFont="1" applyFill="1" applyBorder="1" applyAlignment="1">
      <alignment vertical="center"/>
    </xf>
    <xf numFmtId="0" fontId="32" fillId="0" borderId="0" xfId="42" applyFont="1" applyFill="1" applyBorder="1" applyAlignment="1">
      <alignment vertical="center"/>
    </xf>
    <xf numFmtId="177" fontId="36" fillId="0" borderId="11" xfId="42" applyNumberFormat="1" applyFont="1" applyFill="1" applyBorder="1" applyAlignment="1" applyProtection="1">
      <alignment vertical="center"/>
      <protection locked="0"/>
    </xf>
    <xf numFmtId="177" fontId="36" fillId="0" borderId="0" xfId="42" applyNumberFormat="1" applyFont="1" applyFill="1" applyBorder="1" applyAlignment="1" applyProtection="1">
      <alignment vertical="center"/>
      <protection locked="0"/>
    </xf>
    <xf numFmtId="0" fontId="36" fillId="0" borderId="0" xfId="42" applyFont="1" applyFill="1" applyBorder="1" applyAlignment="1">
      <alignment vertical="center"/>
    </xf>
    <xf numFmtId="0" fontId="5" fillId="0" borderId="4" xfId="42" applyFont="1" applyBorder="1" applyAlignment="1">
      <alignment horizontal="center" vertical="center" justifyLastLine="1"/>
    </xf>
    <xf numFmtId="0" fontId="5" fillId="0" borderId="4" xfId="42" applyFont="1" applyBorder="1" applyAlignment="1">
      <alignment horizontal="center" vertical="center" justifyLastLine="1"/>
    </xf>
    <xf numFmtId="0" fontId="5" fillId="0" borderId="14" xfId="42" applyFont="1" applyBorder="1" applyAlignment="1">
      <alignment horizontal="center" vertical="center" justifyLastLine="1"/>
    </xf>
    <xf numFmtId="0" fontId="12" fillId="0" borderId="10" xfId="42" applyBorder="1" applyAlignment="1">
      <alignment horizontal="center" vertical="center" justifyLastLine="1"/>
    </xf>
    <xf numFmtId="0" fontId="6" fillId="0" borderId="0" xfId="42" quotePrefix="1" applyFont="1" applyBorder="1" applyAlignment="1">
      <alignment horizontal="distributed" vertical="center"/>
    </xf>
    <xf numFmtId="177" fontId="36" fillId="0" borderId="0" xfId="42" applyNumberFormat="1" applyFont="1" applyFill="1" applyBorder="1" applyAlignment="1" applyProtection="1">
      <alignment horizontal="center" vertical="center"/>
      <protection locked="0"/>
    </xf>
    <xf numFmtId="0" fontId="5" fillId="0" borderId="0" xfId="42" quotePrefix="1" applyFont="1" applyAlignment="1">
      <alignment horizontal="left" vertical="center"/>
    </xf>
    <xf numFmtId="0" fontId="5" fillId="0" borderId="6" xfId="42" applyFont="1" applyBorder="1" applyAlignment="1">
      <alignment horizontal="center" vertical="center" justifyLastLine="1"/>
    </xf>
    <xf numFmtId="0" fontId="5" fillId="0" borderId="13" xfId="42" applyFont="1" applyBorder="1" applyAlignment="1">
      <alignment horizontal="center" vertical="center" justifyLastLine="1"/>
    </xf>
    <xf numFmtId="0" fontId="5" fillId="0" borderId="9" xfId="42" applyFont="1" applyBorder="1" applyAlignment="1">
      <alignment horizontal="center" vertical="center" justifyLastLine="1"/>
    </xf>
    <xf numFmtId="0" fontId="5" fillId="0" borderId="4" xfId="42" applyFont="1" applyBorder="1" applyAlignment="1">
      <alignment horizontal="center" vertical="center" justifyLastLine="1"/>
    </xf>
    <xf numFmtId="0" fontId="5" fillId="0" borderId="26" xfId="42" applyFont="1" applyBorder="1" applyAlignment="1">
      <alignment horizontal="center" vertical="center"/>
    </xf>
    <xf numFmtId="0" fontId="5" fillId="0" borderId="25" xfId="42" applyFont="1" applyBorder="1" applyAlignment="1">
      <alignment horizontal="center" vertical="center"/>
    </xf>
    <xf numFmtId="0" fontId="12" fillId="0" borderId="24" xfId="42" applyBorder="1" applyAlignment="1">
      <alignment horizontal="center" vertical="center"/>
    </xf>
    <xf numFmtId="0" fontId="6" fillId="0" borderId="0" xfId="42" quotePrefix="1" applyFont="1" applyBorder="1" applyAlignment="1">
      <alignment horizontal="center" vertical="center"/>
    </xf>
    <xf numFmtId="0" fontId="12" fillId="0" borderId="24" xfId="42" applyBorder="1" applyAlignment="1">
      <alignment vertical="center"/>
    </xf>
    <xf numFmtId="0" fontId="5" fillId="0" borderId="14" xfId="42" applyFont="1" applyBorder="1" applyAlignment="1">
      <alignment horizontal="distributed" vertical="center" justifyLastLine="1"/>
    </xf>
    <xf numFmtId="0" fontId="12" fillId="0" borderId="10" xfId="42" applyBorder="1" applyAlignment="1">
      <alignment horizontal="distributed" vertical="center" justifyLastLine="1"/>
    </xf>
    <xf numFmtId="0" fontId="5" fillId="0" borderId="6" xfId="42" applyFont="1" applyBorder="1" applyAlignment="1">
      <alignment horizontal="distributed" vertical="center" justifyLastLine="1"/>
    </xf>
    <xf numFmtId="0" fontId="5" fillId="0" borderId="13" xfId="42" applyFont="1" applyBorder="1" applyAlignment="1">
      <alignment horizontal="distributed" vertical="center" justifyLastLine="1"/>
    </xf>
    <xf numFmtId="0" fontId="5" fillId="0" borderId="9" xfId="42" applyFont="1" applyBorder="1" applyAlignment="1">
      <alignment horizontal="distributed" vertical="center" justifyLastLine="1"/>
    </xf>
    <xf numFmtId="0" fontId="5" fillId="0" borderId="4" xfId="42" applyFont="1" applyBorder="1" applyAlignment="1">
      <alignment horizontal="distributed" vertical="center" justifyLastLine="1"/>
    </xf>
    <xf numFmtId="0" fontId="5" fillId="0" borderId="6" xfId="42" applyFont="1" applyBorder="1" applyAlignment="1">
      <alignment horizontal="distributed" vertical="center"/>
    </xf>
    <xf numFmtId="0" fontId="5" fillId="0" borderId="13" xfId="42" applyFont="1" applyBorder="1" applyAlignment="1">
      <alignment horizontal="distributed" vertical="center"/>
    </xf>
    <xf numFmtId="0" fontId="5" fillId="0" borderId="9" xfId="42" applyFont="1" applyBorder="1" applyAlignment="1">
      <alignment horizontal="distributed" vertical="center"/>
    </xf>
    <xf numFmtId="0" fontId="5" fillId="0" borderId="4" xfId="42" applyFont="1" applyBorder="1" applyAlignment="1">
      <alignment horizontal="distributed" vertical="center"/>
    </xf>
    <xf numFmtId="0" fontId="5" fillId="0" borderId="14" xfId="42" applyFont="1" applyBorder="1" applyAlignment="1">
      <alignment horizontal="distributed" vertical="center"/>
    </xf>
    <xf numFmtId="0" fontId="12" fillId="0" borderId="10" xfId="42" applyBorder="1" applyAlignment="1">
      <alignment horizontal="distributed" vertical="center"/>
    </xf>
    <xf numFmtId="0" fontId="6" fillId="0" borderId="0" xfId="42" quotePrefix="1" applyFont="1" applyAlignment="1">
      <alignment horizontal="center" vertical="center"/>
    </xf>
    <xf numFmtId="177" fontId="8" fillId="0" borderId="0" xfId="42" applyNumberFormat="1" applyFont="1" applyAlignment="1" applyProtection="1">
      <alignment horizontal="center" vertical="center"/>
      <protection locked="0"/>
    </xf>
    <xf numFmtId="0" fontId="5" fillId="0" borderId="7" xfId="42" applyFont="1" applyBorder="1" applyAlignment="1">
      <alignment horizontal="distributed" vertical="center"/>
    </xf>
    <xf numFmtId="0" fontId="5" fillId="0" borderId="27" xfId="42" applyFont="1" applyBorder="1" applyAlignment="1">
      <alignment horizontal="distributed" vertical="center"/>
    </xf>
    <xf numFmtId="0" fontId="5" fillId="0" borderId="12" xfId="42" applyFont="1" applyBorder="1" applyAlignment="1">
      <alignment horizontal="distributed" vertical="center"/>
    </xf>
    <xf numFmtId="0" fontId="5" fillId="0" borderId="12" xfId="42" applyFont="1" applyBorder="1" applyAlignment="1">
      <alignment horizontal="center" vertical="center"/>
    </xf>
    <xf numFmtId="0" fontId="5" fillId="0" borderId="10" xfId="42" applyFont="1" applyBorder="1" applyAlignment="1">
      <alignment horizontal="distributed" vertical="center"/>
    </xf>
    <xf numFmtId="0" fontId="5" fillId="0" borderId="0" xfId="43" quotePrefix="1" applyFont="1" applyAlignment="1">
      <alignment horizontal="left" vertical="center"/>
    </xf>
    <xf numFmtId="0" fontId="5" fillId="0" borderId="6" xfId="43" applyFont="1" applyBorder="1" applyAlignment="1">
      <alignment horizontal="distributed" vertical="center"/>
    </xf>
    <xf numFmtId="0" fontId="5" fillId="0" borderId="13" xfId="43" applyFont="1" applyBorder="1" applyAlignment="1">
      <alignment horizontal="distributed" vertical="center"/>
    </xf>
    <xf numFmtId="0" fontId="5" fillId="0" borderId="9" xfId="43" applyFont="1" applyBorder="1" applyAlignment="1">
      <alignment horizontal="distributed" vertical="center"/>
    </xf>
    <xf numFmtId="0" fontId="5" fillId="0" borderId="4" xfId="43" applyFont="1" applyBorder="1" applyAlignment="1">
      <alignment horizontal="distributed" vertical="center"/>
    </xf>
    <xf numFmtId="0" fontId="5" fillId="0" borderId="12" xfId="43" applyFont="1" applyBorder="1" applyAlignment="1">
      <alignment horizontal="distributed" vertical="center"/>
    </xf>
    <xf numFmtId="0" fontId="5" fillId="0" borderId="14" xfId="43" applyFont="1" applyBorder="1" applyAlignment="1">
      <alignment horizontal="distributed" vertical="center"/>
    </xf>
    <xf numFmtId="0" fontId="5" fillId="0" borderId="10" xfId="43" applyFont="1" applyBorder="1" applyAlignment="1">
      <alignment horizontal="distributed" vertical="center"/>
    </xf>
    <xf numFmtId="0" fontId="6" fillId="0" borderId="0" xfId="43" quotePrefix="1" applyFont="1" applyAlignment="1">
      <alignment horizontal="center" vertical="center"/>
    </xf>
    <xf numFmtId="0" fontId="6" fillId="0" borderId="7" xfId="43" quotePrefix="1" applyFont="1" applyBorder="1" applyAlignment="1">
      <alignment horizontal="center" vertical="center"/>
    </xf>
    <xf numFmtId="0" fontId="6" fillId="0" borderId="7" xfId="42" quotePrefix="1" applyFont="1" applyBorder="1" applyAlignment="1">
      <alignment horizontal="center" vertical="center"/>
    </xf>
    <xf numFmtId="0" fontId="5" fillId="0" borderId="0" xfId="41" quotePrefix="1" applyFont="1" applyAlignment="1">
      <alignment horizontal="left" vertical="center"/>
    </xf>
    <xf numFmtId="0" fontId="5" fillId="0" borderId="15" xfId="41" applyFont="1" applyBorder="1" applyAlignment="1">
      <alignment horizontal="distributed" vertical="center"/>
    </xf>
    <xf numFmtId="0" fontId="5" fillId="0" borderId="16" xfId="41" applyFont="1" applyBorder="1" applyAlignment="1">
      <alignment horizontal="distributed" vertical="center"/>
    </xf>
    <xf numFmtId="0" fontId="5" fillId="0" borderId="1" xfId="41" applyFont="1" applyBorder="1" applyAlignment="1">
      <alignment horizontal="distributed" vertical="center"/>
    </xf>
    <xf numFmtId="0" fontId="5" fillId="0" borderId="17" xfId="41" applyFont="1" applyBorder="1" applyAlignment="1">
      <alignment horizontal="distributed" vertical="center"/>
    </xf>
    <xf numFmtId="0" fontId="5" fillId="0" borderId="18" xfId="41" applyFont="1" applyBorder="1" applyAlignment="1">
      <alignment horizontal="distributed" vertical="center"/>
    </xf>
    <xf numFmtId="0" fontId="5" fillId="0" borderId="19" xfId="41" applyFont="1" applyBorder="1" applyAlignment="1">
      <alignment horizontal="distributed" vertical="center"/>
    </xf>
    <xf numFmtId="0" fontId="5" fillId="0" borderId="20" xfId="41" applyFont="1" applyBorder="1" applyAlignment="1">
      <alignment horizontal="distributed" vertical="center"/>
    </xf>
    <xf numFmtId="0" fontId="5" fillId="0" borderId="21" xfId="41" applyFont="1" applyBorder="1" applyAlignment="1">
      <alignment horizontal="distributed" vertical="center"/>
    </xf>
    <xf numFmtId="0" fontId="5" fillId="0" borderId="22" xfId="41" applyFont="1" applyBorder="1" applyAlignment="1">
      <alignment horizontal="distributed" vertical="center"/>
    </xf>
    <xf numFmtId="0" fontId="5" fillId="0" borderId="3" xfId="41" applyFont="1" applyBorder="1" applyAlignment="1">
      <alignment horizontal="distributed" vertical="center"/>
    </xf>
    <xf numFmtId="0" fontId="6" fillId="0" borderId="0" xfId="41" quotePrefix="1" applyFont="1" applyAlignment="1">
      <alignment horizontal="center" vertical="center"/>
    </xf>
    <xf numFmtId="0" fontId="6" fillId="0" borderId="23" xfId="41" quotePrefix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textlink="">
      <xdr:nvSpPr>
        <xdr:cNvPr id="28" name="テキスト 1"/>
        <xdr:cNvSpPr txBox="1"/>
      </xdr:nvSpPr>
      <xdr:spPr bwMode="auto">
        <a:xfrm>
          <a:off x="0" y="457200"/>
          <a:ext cx="714375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種　　　別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29" name="テキスト 2"/>
        <xdr:cNvSpPr txBox="1"/>
      </xdr:nvSpPr>
      <xdr:spPr bwMode="auto">
        <a:xfrm>
          <a:off x="714375" y="457200"/>
          <a:ext cx="504825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河川数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30" name="テキスト 3"/>
        <xdr:cNvSpPr txBox="1"/>
      </xdr:nvSpPr>
      <xdr:spPr bwMode="auto">
        <a:xfrm>
          <a:off x="2619375" y="457200"/>
          <a:ext cx="4010025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河川数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="120" zoomScaleNormal="120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149" t="s">
        <v>60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130" t="s">
        <v>0</v>
      </c>
      <c r="B3" s="130"/>
      <c r="C3" s="130"/>
      <c r="D3" s="130"/>
      <c r="E3" s="130"/>
      <c r="F3" s="130"/>
      <c r="G3" s="130"/>
      <c r="H3" s="148" t="s">
        <v>66</v>
      </c>
    </row>
    <row r="4" spans="1:8" s="51" customFormat="1" ht="1.5" customHeight="1">
      <c r="A4" s="130"/>
      <c r="B4" s="130"/>
      <c r="C4" s="130"/>
      <c r="D4" s="130"/>
      <c r="E4" s="130"/>
      <c r="F4" s="130"/>
      <c r="G4" s="130"/>
      <c r="H4" s="130"/>
    </row>
    <row r="5" spans="1:8" s="51" customFormat="1" ht="12" customHeight="1">
      <c r="A5" s="169" t="s">
        <v>21</v>
      </c>
      <c r="B5" s="170"/>
      <c r="C5" s="170"/>
      <c r="D5" s="170" t="s">
        <v>22</v>
      </c>
      <c r="E5" s="173" t="s">
        <v>45</v>
      </c>
      <c r="F5" s="174"/>
      <c r="G5" s="175"/>
      <c r="H5" s="164" t="s">
        <v>35</v>
      </c>
    </row>
    <row r="6" spans="1:8" s="51" customFormat="1" ht="21.75" customHeight="1">
      <c r="A6" s="171"/>
      <c r="B6" s="172"/>
      <c r="C6" s="172"/>
      <c r="D6" s="172"/>
      <c r="E6" s="163" t="s">
        <v>24</v>
      </c>
      <c r="F6" s="163" t="s">
        <v>25</v>
      </c>
      <c r="G6" s="151" t="s">
        <v>44</v>
      </c>
      <c r="H6" s="165"/>
    </row>
    <row r="7" spans="1:8" s="51" customFormat="1" ht="5.25" customHeight="1">
      <c r="A7" s="130"/>
      <c r="B7" s="130"/>
      <c r="C7" s="58"/>
      <c r="D7" s="130"/>
      <c r="E7" s="130"/>
      <c r="F7" s="130"/>
      <c r="G7" s="130"/>
      <c r="H7" s="130"/>
    </row>
    <row r="8" spans="1:8" s="51" customFormat="1" ht="12" customHeight="1">
      <c r="A8" s="166" t="s">
        <v>63</v>
      </c>
      <c r="B8" s="166"/>
      <c r="C8" s="166"/>
      <c r="D8" s="154">
        <v>57</v>
      </c>
      <c r="E8" s="155">
        <v>210515</v>
      </c>
      <c r="F8" s="155">
        <v>180323</v>
      </c>
      <c r="G8" s="155">
        <v>214650</v>
      </c>
      <c r="H8" s="130"/>
    </row>
    <row r="9" spans="1:8" s="51" customFormat="1" ht="6" customHeight="1">
      <c r="A9" s="130"/>
      <c r="B9" s="130"/>
      <c r="C9" s="130"/>
      <c r="D9" s="156"/>
      <c r="E9" s="157"/>
      <c r="F9" s="157"/>
      <c r="G9" s="158"/>
      <c r="H9" s="130"/>
    </row>
    <row r="10" spans="1:8" s="51" customFormat="1">
      <c r="A10" s="135"/>
      <c r="B10" s="141" t="s">
        <v>6</v>
      </c>
      <c r="C10" s="141"/>
      <c r="D10" s="159">
        <v>16</v>
      </c>
      <c r="E10" s="160">
        <v>109187</v>
      </c>
      <c r="F10" s="160">
        <v>89864</v>
      </c>
      <c r="G10" s="160">
        <v>111037</v>
      </c>
      <c r="H10" s="139" t="s">
        <v>7</v>
      </c>
    </row>
    <row r="11" spans="1:8" s="51" customFormat="1">
      <c r="A11" s="135"/>
      <c r="B11" s="140"/>
      <c r="C11" s="140"/>
      <c r="D11" s="159"/>
      <c r="E11" s="167"/>
      <c r="F11" s="167"/>
      <c r="G11" s="161"/>
      <c r="H11" s="139" t="s">
        <v>8</v>
      </c>
    </row>
    <row r="12" spans="1:8" s="51" customFormat="1">
      <c r="A12" s="135"/>
      <c r="B12" s="130"/>
      <c r="C12" s="130"/>
      <c r="D12" s="159"/>
      <c r="E12" s="160"/>
      <c r="F12" s="160"/>
      <c r="G12" s="161"/>
      <c r="H12" s="139" t="s">
        <v>9</v>
      </c>
    </row>
    <row r="13" spans="1:8" s="51" customFormat="1">
      <c r="A13" s="135"/>
      <c r="B13" s="130"/>
      <c r="C13" s="130"/>
      <c r="D13" s="159"/>
      <c r="E13" s="160"/>
      <c r="F13" s="160"/>
      <c r="G13" s="161"/>
      <c r="H13" s="130"/>
    </row>
    <row r="14" spans="1:8" s="51" customFormat="1">
      <c r="A14" s="135"/>
      <c r="B14" s="134" t="s">
        <v>10</v>
      </c>
      <c r="C14" s="134"/>
      <c r="D14" s="159">
        <v>14</v>
      </c>
      <c r="E14" s="160">
        <v>65754</v>
      </c>
      <c r="F14" s="160">
        <v>56568</v>
      </c>
      <c r="G14" s="160">
        <v>67558</v>
      </c>
      <c r="H14" s="130" t="s">
        <v>11</v>
      </c>
    </row>
    <row r="15" spans="1:8" s="51" customFormat="1">
      <c r="A15" s="135"/>
      <c r="B15" s="138"/>
      <c r="C15" s="138"/>
      <c r="D15" s="159"/>
      <c r="E15" s="167"/>
      <c r="F15" s="167"/>
      <c r="G15" s="161"/>
      <c r="H15" s="130" t="s">
        <v>43</v>
      </c>
    </row>
    <row r="16" spans="1:8" s="51" customFormat="1">
      <c r="A16" s="135"/>
      <c r="B16" s="130"/>
      <c r="C16" s="130"/>
      <c r="D16" s="159"/>
      <c r="E16" s="160"/>
      <c r="F16" s="160"/>
      <c r="G16" s="161"/>
      <c r="H16" s="130"/>
    </row>
    <row r="17" spans="1:8" s="51" customFormat="1">
      <c r="A17" s="135"/>
      <c r="B17" s="134" t="s">
        <v>13</v>
      </c>
      <c r="C17" s="134"/>
      <c r="D17" s="159">
        <v>27</v>
      </c>
      <c r="E17" s="160">
        <v>35574</v>
      </c>
      <c r="F17" s="160">
        <v>33891</v>
      </c>
      <c r="G17" s="160">
        <v>36055</v>
      </c>
      <c r="H17" s="130"/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131" t="s">
        <v>16</v>
      </c>
      <c r="B19" s="131"/>
      <c r="C19" s="131"/>
      <c r="D19" s="130"/>
      <c r="E19" s="130"/>
      <c r="F19" s="130"/>
      <c r="G19" s="130"/>
      <c r="H19" s="130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8">
    <mergeCell ref="E15:F15"/>
    <mergeCell ref="A20:E20"/>
    <mergeCell ref="A5:C6"/>
    <mergeCell ref="D5:D6"/>
    <mergeCell ref="E5:G5"/>
    <mergeCell ref="H5:H6"/>
    <mergeCell ref="A8:C8"/>
    <mergeCell ref="E11:F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123" t="s">
        <v>49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85" t="s">
        <v>22</v>
      </c>
      <c r="E5" s="173" t="s">
        <v>45</v>
      </c>
      <c r="F5" s="174"/>
      <c r="G5" s="177"/>
      <c r="H5" s="188" t="s">
        <v>35</v>
      </c>
    </row>
    <row r="6" spans="1:8" s="51" customFormat="1" ht="21.75" customHeight="1">
      <c r="A6" s="186"/>
      <c r="B6" s="187"/>
      <c r="C6" s="187"/>
      <c r="D6" s="187"/>
      <c r="E6" s="53" t="s">
        <v>24</v>
      </c>
      <c r="F6" s="53" t="s">
        <v>25</v>
      </c>
      <c r="G6" s="53" t="s">
        <v>44</v>
      </c>
      <c r="H6" s="189"/>
    </row>
    <row r="7" spans="1:8" s="51" customFormat="1" ht="5.25" customHeight="1">
      <c r="C7" s="58"/>
    </row>
    <row r="8" spans="1:8" s="51" customFormat="1" ht="12" customHeight="1">
      <c r="A8" s="190" t="s">
        <v>5</v>
      </c>
      <c r="B8" s="190"/>
      <c r="C8" s="190"/>
      <c r="D8" s="120">
        <v>57</v>
      </c>
      <c r="E8" s="119">
        <v>211359</v>
      </c>
      <c r="F8" s="119">
        <v>181113</v>
      </c>
      <c r="G8" s="119">
        <v>215440</v>
      </c>
    </row>
    <row r="9" spans="1:8" s="51" customFormat="1" ht="6" customHeight="1">
      <c r="D9" s="110"/>
      <c r="E9" s="111"/>
      <c r="F9" s="111"/>
    </row>
    <row r="10" spans="1:8" s="51" customFormat="1">
      <c r="A10" s="61"/>
      <c r="B10" s="62" t="s">
        <v>6</v>
      </c>
      <c r="C10" s="62"/>
      <c r="D10" s="112">
        <v>16</v>
      </c>
      <c r="E10" s="113">
        <v>109187</v>
      </c>
      <c r="F10" s="113">
        <v>89864</v>
      </c>
      <c r="G10" s="113">
        <v>111037</v>
      </c>
      <c r="H10" s="69" t="s">
        <v>7</v>
      </c>
    </row>
    <row r="11" spans="1:8" s="51" customFormat="1">
      <c r="A11" s="61"/>
      <c r="B11" s="67"/>
      <c r="C11" s="67"/>
      <c r="D11" s="112"/>
      <c r="E11" s="118"/>
      <c r="F11" s="118"/>
      <c r="G11" s="64"/>
      <c r="H11" s="69" t="s">
        <v>8</v>
      </c>
    </row>
    <row r="12" spans="1:8" s="51" customFormat="1">
      <c r="A12" s="61"/>
      <c r="D12" s="112"/>
      <c r="E12" s="113"/>
      <c r="F12" s="113"/>
      <c r="G12" s="64"/>
      <c r="H12" s="69" t="s">
        <v>9</v>
      </c>
    </row>
    <row r="13" spans="1:8" s="51" customFormat="1">
      <c r="A13" s="61"/>
      <c r="D13" s="112"/>
      <c r="E13" s="113"/>
      <c r="F13" s="113"/>
      <c r="G13" s="64"/>
    </row>
    <row r="14" spans="1:8" s="51" customFormat="1">
      <c r="A14" s="61"/>
      <c r="B14" s="70" t="s">
        <v>10</v>
      </c>
      <c r="C14" s="70"/>
      <c r="D14" s="112">
        <v>14</v>
      </c>
      <c r="E14" s="113">
        <v>66681</v>
      </c>
      <c r="F14" s="113">
        <v>57441</v>
      </c>
      <c r="G14" s="113">
        <v>68431</v>
      </c>
      <c r="H14" s="51" t="s">
        <v>11</v>
      </c>
    </row>
    <row r="15" spans="1:8" s="51" customFormat="1">
      <c r="A15" s="61"/>
      <c r="B15" s="66"/>
      <c r="C15" s="66"/>
      <c r="D15" s="112"/>
      <c r="E15" s="118"/>
      <c r="F15" s="118"/>
      <c r="G15" s="64"/>
      <c r="H15" s="51" t="s">
        <v>43</v>
      </c>
    </row>
    <row r="16" spans="1:8" s="51" customFormat="1">
      <c r="A16" s="61"/>
      <c r="D16" s="112"/>
      <c r="E16" s="113"/>
      <c r="F16" s="113"/>
      <c r="G16" s="64"/>
    </row>
    <row r="17" spans="1:8" s="51" customFormat="1">
      <c r="A17" s="61"/>
      <c r="B17" s="70" t="s">
        <v>13</v>
      </c>
      <c r="C17" s="70"/>
      <c r="D17" s="112">
        <v>27</v>
      </c>
      <c r="E17" s="113">
        <v>35491</v>
      </c>
      <c r="F17" s="113">
        <v>33808</v>
      </c>
      <c r="G17" s="113">
        <v>35972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G5"/>
    <mergeCell ref="H5:H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123" t="s">
        <v>50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85" t="s">
        <v>22</v>
      </c>
      <c r="E5" s="173" t="s">
        <v>45</v>
      </c>
      <c r="F5" s="174"/>
      <c r="G5" s="177"/>
      <c r="H5" s="188" t="s">
        <v>35</v>
      </c>
    </row>
    <row r="6" spans="1:8" s="51" customFormat="1" ht="21.75" customHeight="1">
      <c r="A6" s="186"/>
      <c r="B6" s="187"/>
      <c r="C6" s="187"/>
      <c r="D6" s="187"/>
      <c r="E6" s="53" t="s">
        <v>24</v>
      </c>
      <c r="F6" s="53" t="s">
        <v>25</v>
      </c>
      <c r="G6" s="53" t="s">
        <v>44</v>
      </c>
      <c r="H6" s="189"/>
    </row>
    <row r="7" spans="1:8" s="51" customFormat="1" ht="5.25" customHeight="1">
      <c r="C7" s="58"/>
    </row>
    <row r="8" spans="1:8" s="51" customFormat="1" ht="12" customHeight="1">
      <c r="A8" s="190" t="s">
        <v>5</v>
      </c>
      <c r="B8" s="190"/>
      <c r="C8" s="190"/>
      <c r="D8" s="120">
        <v>57</v>
      </c>
      <c r="E8" s="119">
        <v>211398</v>
      </c>
      <c r="F8" s="119">
        <v>181131</v>
      </c>
      <c r="G8" s="119">
        <v>215480</v>
      </c>
    </row>
    <row r="9" spans="1:8" s="51" customFormat="1" ht="6" customHeight="1">
      <c r="D9" s="110"/>
      <c r="E9" s="111"/>
      <c r="F9" s="111"/>
    </row>
    <row r="10" spans="1:8" s="51" customFormat="1">
      <c r="A10" s="61"/>
      <c r="B10" s="62" t="s">
        <v>6</v>
      </c>
      <c r="C10" s="62"/>
      <c r="D10" s="112">
        <v>16</v>
      </c>
      <c r="E10" s="113">
        <v>109186</v>
      </c>
      <c r="F10" s="113">
        <v>89864</v>
      </c>
      <c r="G10" s="113">
        <v>111037</v>
      </c>
      <c r="H10" s="69" t="s">
        <v>7</v>
      </c>
    </row>
    <row r="11" spans="1:8" s="51" customFormat="1">
      <c r="A11" s="61"/>
      <c r="B11" s="67"/>
      <c r="C11" s="67"/>
      <c r="D11" s="112"/>
      <c r="E11" s="191"/>
      <c r="F11" s="191"/>
      <c r="G11" s="64"/>
      <c r="H11" s="69" t="s">
        <v>8</v>
      </c>
    </row>
    <row r="12" spans="1:8" s="51" customFormat="1">
      <c r="A12" s="61"/>
      <c r="D12" s="112"/>
      <c r="E12" s="113"/>
      <c r="F12" s="113"/>
      <c r="G12" s="64"/>
      <c r="H12" s="69" t="s">
        <v>9</v>
      </c>
    </row>
    <row r="13" spans="1:8" s="51" customFormat="1">
      <c r="A13" s="61"/>
      <c r="D13" s="112"/>
      <c r="E13" s="113"/>
      <c r="F13" s="113"/>
      <c r="G13" s="64"/>
    </row>
    <row r="14" spans="1:8" s="51" customFormat="1">
      <c r="A14" s="61"/>
      <c r="B14" s="70" t="s">
        <v>10</v>
      </c>
      <c r="C14" s="70"/>
      <c r="D14" s="112">
        <v>14</v>
      </c>
      <c r="E14" s="113">
        <v>66681</v>
      </c>
      <c r="F14" s="113">
        <v>57441</v>
      </c>
      <c r="G14" s="113">
        <v>68431</v>
      </c>
      <c r="H14" s="51" t="s">
        <v>11</v>
      </c>
    </row>
    <row r="15" spans="1:8" s="51" customFormat="1">
      <c r="A15" s="61"/>
      <c r="B15" s="66"/>
      <c r="C15" s="66"/>
      <c r="D15" s="112"/>
      <c r="E15" s="191"/>
      <c r="F15" s="191"/>
      <c r="G15" s="64"/>
      <c r="H15" s="51" t="s">
        <v>43</v>
      </c>
    </row>
    <row r="16" spans="1:8" s="51" customFormat="1">
      <c r="A16" s="61"/>
      <c r="D16" s="112"/>
      <c r="E16" s="113"/>
      <c r="F16" s="113"/>
      <c r="G16" s="64"/>
    </row>
    <row r="17" spans="1:8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113">
        <v>36012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8">
    <mergeCell ref="H5:H6"/>
    <mergeCell ref="A8:C8"/>
    <mergeCell ref="E11:F11"/>
    <mergeCell ref="E15:F15"/>
    <mergeCell ref="A20:E20"/>
    <mergeCell ref="A5:C6"/>
    <mergeCell ref="D5:D6"/>
    <mergeCell ref="E5:G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123" t="s">
        <v>51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85" t="s">
        <v>22</v>
      </c>
      <c r="E5" s="173" t="s">
        <v>45</v>
      </c>
      <c r="F5" s="174"/>
      <c r="G5" s="177"/>
      <c r="H5" s="188" t="s">
        <v>35</v>
      </c>
    </row>
    <row r="6" spans="1:8" s="51" customFormat="1" ht="21.75" customHeight="1">
      <c r="A6" s="186"/>
      <c r="B6" s="187"/>
      <c r="C6" s="187"/>
      <c r="D6" s="187"/>
      <c r="E6" s="53" t="s">
        <v>24</v>
      </c>
      <c r="F6" s="53" t="s">
        <v>25</v>
      </c>
      <c r="G6" s="53" t="s">
        <v>44</v>
      </c>
      <c r="H6" s="189"/>
    </row>
    <row r="7" spans="1:8" s="51" customFormat="1" ht="5.25" customHeight="1">
      <c r="C7" s="58"/>
    </row>
    <row r="8" spans="1:8" s="51" customFormat="1" ht="12" customHeight="1">
      <c r="A8" s="190" t="s">
        <v>5</v>
      </c>
      <c r="B8" s="190"/>
      <c r="C8" s="190"/>
      <c r="D8" s="120">
        <v>57</v>
      </c>
      <c r="E8" s="119">
        <v>211398</v>
      </c>
      <c r="F8" s="119">
        <v>181131</v>
      </c>
      <c r="G8" s="119">
        <v>215480</v>
      </c>
    </row>
    <row r="9" spans="1:8" s="51" customFormat="1" ht="6" customHeight="1">
      <c r="D9" s="110"/>
      <c r="E9" s="111"/>
      <c r="F9" s="111"/>
    </row>
    <row r="10" spans="1:8" s="51" customFormat="1">
      <c r="A10" s="61"/>
      <c r="B10" s="62" t="s">
        <v>6</v>
      </c>
      <c r="C10" s="62"/>
      <c r="D10" s="112">
        <v>16</v>
      </c>
      <c r="E10" s="113">
        <v>109186</v>
      </c>
      <c r="F10" s="113">
        <v>89864</v>
      </c>
      <c r="G10" s="113">
        <v>111037</v>
      </c>
      <c r="H10" s="69" t="s">
        <v>7</v>
      </c>
    </row>
    <row r="11" spans="1:8" s="51" customFormat="1">
      <c r="A11" s="61"/>
      <c r="B11" s="67"/>
      <c r="C11" s="67"/>
      <c r="D11" s="112"/>
      <c r="E11" s="191"/>
      <c r="F11" s="191"/>
      <c r="G11" s="64"/>
      <c r="H11" s="69" t="s">
        <v>8</v>
      </c>
    </row>
    <row r="12" spans="1:8" s="51" customFormat="1">
      <c r="A12" s="61"/>
      <c r="D12" s="112"/>
      <c r="E12" s="113"/>
      <c r="F12" s="113"/>
      <c r="G12" s="64"/>
      <c r="H12" s="69" t="s">
        <v>9</v>
      </c>
    </row>
    <row r="13" spans="1:8" s="51" customFormat="1">
      <c r="A13" s="61"/>
      <c r="D13" s="112"/>
      <c r="E13" s="113"/>
      <c r="F13" s="113"/>
      <c r="G13" s="64"/>
    </row>
    <row r="14" spans="1:8" s="51" customFormat="1">
      <c r="A14" s="61"/>
      <c r="B14" s="70" t="s">
        <v>10</v>
      </c>
      <c r="C14" s="70"/>
      <c r="D14" s="112">
        <v>14</v>
      </c>
      <c r="E14" s="113">
        <v>66681</v>
      </c>
      <c r="F14" s="113">
        <v>57441</v>
      </c>
      <c r="G14" s="113">
        <v>68431</v>
      </c>
      <c r="H14" s="51" t="s">
        <v>11</v>
      </c>
    </row>
    <row r="15" spans="1:8" s="51" customFormat="1">
      <c r="A15" s="61"/>
      <c r="B15" s="66"/>
      <c r="C15" s="66"/>
      <c r="D15" s="112"/>
      <c r="E15" s="191"/>
      <c r="F15" s="191"/>
      <c r="G15" s="64"/>
      <c r="H15" s="51" t="s">
        <v>43</v>
      </c>
    </row>
    <row r="16" spans="1:8" s="51" customFormat="1">
      <c r="A16" s="61"/>
      <c r="D16" s="112"/>
      <c r="E16" s="113"/>
      <c r="F16" s="113"/>
      <c r="G16" s="64"/>
    </row>
    <row r="17" spans="1:8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113">
        <v>36012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8">
    <mergeCell ref="H5:H6"/>
    <mergeCell ref="A8:C8"/>
    <mergeCell ref="E11:F11"/>
    <mergeCell ref="E15:F15"/>
    <mergeCell ref="A20:E20"/>
    <mergeCell ref="A5:C6"/>
    <mergeCell ref="D5:D6"/>
    <mergeCell ref="E5:G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bestFit="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52" t="s">
        <v>53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94" t="s">
        <v>22</v>
      </c>
      <c r="E5" s="195" t="s">
        <v>41</v>
      </c>
      <c r="F5" s="195"/>
      <c r="G5" s="195"/>
      <c r="H5" s="173" t="s">
        <v>35</v>
      </c>
    </row>
    <row r="6" spans="1:8" s="51" customFormat="1" ht="21.75" customHeight="1">
      <c r="A6" s="192"/>
      <c r="B6" s="193"/>
      <c r="C6" s="193"/>
      <c r="D6" s="194"/>
      <c r="E6" s="116" t="s">
        <v>24</v>
      </c>
      <c r="F6" s="116" t="s">
        <v>25</v>
      </c>
      <c r="G6" s="129" t="s">
        <v>52</v>
      </c>
      <c r="H6" s="173"/>
    </row>
    <row r="7" spans="1:8" s="51" customFormat="1" ht="5.25" customHeight="1">
      <c r="A7" s="54"/>
      <c r="B7" s="54"/>
      <c r="C7" s="55"/>
    </row>
    <row r="8" spans="1:8" s="51" customFormat="1" ht="11.25" customHeight="1">
      <c r="A8" s="190" t="s">
        <v>5</v>
      </c>
      <c r="B8" s="190"/>
      <c r="C8" s="190"/>
      <c r="D8" s="128">
        <v>57</v>
      </c>
      <c r="E8" s="127">
        <v>211435</v>
      </c>
      <c r="F8" s="127">
        <v>181167</v>
      </c>
      <c r="G8" s="127">
        <v>215516</v>
      </c>
    </row>
    <row r="9" spans="1:8" s="51" customFormat="1" ht="11.25" customHeight="1">
      <c r="A9" s="117"/>
      <c r="B9" s="117"/>
      <c r="C9" s="117"/>
      <c r="D9" s="128"/>
      <c r="F9" s="127"/>
    </row>
    <row r="10" spans="1:8" s="51" customFormat="1" ht="11.25" customHeight="1">
      <c r="A10" s="61"/>
      <c r="B10" s="62" t="s">
        <v>6</v>
      </c>
      <c r="C10" s="62"/>
      <c r="D10" s="126">
        <v>16</v>
      </c>
      <c r="E10" s="125">
        <v>109223</v>
      </c>
      <c r="F10" s="125">
        <v>89900</v>
      </c>
      <c r="G10" s="124">
        <v>111073</v>
      </c>
      <c r="H10" s="69" t="s">
        <v>7</v>
      </c>
    </row>
    <row r="11" spans="1:8" s="51" customFormat="1" ht="11.25" customHeight="1">
      <c r="A11" s="61"/>
      <c r="B11" s="67"/>
      <c r="C11" s="67"/>
      <c r="D11" s="126"/>
      <c r="F11" s="124"/>
      <c r="H11" s="69" t="s">
        <v>8</v>
      </c>
    </row>
    <row r="12" spans="1:8" s="51" customFormat="1" ht="11.25" customHeight="1">
      <c r="A12" s="61"/>
      <c r="D12" s="126"/>
      <c r="E12" s="125"/>
      <c r="F12" s="125"/>
      <c r="H12" s="69" t="s">
        <v>9</v>
      </c>
    </row>
    <row r="13" spans="1:8" s="51" customFormat="1" ht="11.25" customHeight="1">
      <c r="A13" s="61"/>
      <c r="D13" s="126"/>
      <c r="E13" s="125"/>
      <c r="F13" s="125"/>
    </row>
    <row r="14" spans="1:8" s="51" customFormat="1" ht="11.25" customHeight="1">
      <c r="A14" s="61"/>
      <c r="B14" s="70" t="s">
        <v>10</v>
      </c>
      <c r="C14" s="70"/>
      <c r="D14" s="126">
        <v>14</v>
      </c>
      <c r="E14" s="125">
        <v>66681</v>
      </c>
      <c r="F14" s="125">
        <v>57441</v>
      </c>
      <c r="G14" s="124">
        <v>68431</v>
      </c>
      <c r="H14" s="51" t="s">
        <v>11</v>
      </c>
    </row>
    <row r="15" spans="1:8" s="51" customFormat="1" ht="11.25" customHeight="1">
      <c r="A15" s="61"/>
      <c r="B15" s="66"/>
      <c r="C15" s="66"/>
      <c r="D15" s="126"/>
      <c r="F15" s="124"/>
      <c r="H15" s="51" t="s">
        <v>43</v>
      </c>
    </row>
    <row r="16" spans="1:8" s="51" customFormat="1" ht="11.25" customHeight="1">
      <c r="A16" s="61"/>
      <c r="D16" s="126"/>
      <c r="E16" s="125"/>
      <c r="F16" s="125"/>
    </row>
    <row r="17" spans="1:8" s="51" customFormat="1" ht="11.25" customHeight="1">
      <c r="A17" s="61"/>
      <c r="B17" s="70" t="s">
        <v>13</v>
      </c>
      <c r="C17" s="70"/>
      <c r="D17" s="126">
        <v>27</v>
      </c>
      <c r="E17" s="125">
        <v>35531</v>
      </c>
      <c r="F17" s="125">
        <v>33826</v>
      </c>
      <c r="G17" s="124">
        <v>36012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G5"/>
    <mergeCell ref="H5:H6"/>
    <mergeCell ref="A8:C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54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41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v>57</v>
      </c>
      <c r="E8" s="109">
        <v>211435</v>
      </c>
      <c r="F8" s="109">
        <v>181167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/>
      <c r="I10" s="69" t="s">
        <v>7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8</v>
      </c>
    </row>
    <row r="12" spans="1:9" s="51" customFormat="1">
      <c r="A12" s="61"/>
      <c r="D12" s="112"/>
      <c r="E12" s="113"/>
      <c r="F12" s="113"/>
      <c r="G12" s="64"/>
      <c r="I12" s="69" t="s">
        <v>9</v>
      </c>
    </row>
    <row r="13" spans="1:9" s="51" customFormat="1">
      <c r="A13" s="61"/>
      <c r="D13" s="112"/>
      <c r="E13" s="113"/>
      <c r="F13" s="113"/>
      <c r="G13" s="64"/>
    </row>
    <row r="14" spans="1:9" s="51" customFormat="1">
      <c r="A14" s="61"/>
      <c r="B14" s="70" t="s">
        <v>10</v>
      </c>
      <c r="C14" s="70"/>
      <c r="D14" s="112">
        <v>14</v>
      </c>
      <c r="E14" s="113">
        <v>66681</v>
      </c>
      <c r="F14" s="113">
        <v>57441</v>
      </c>
      <c r="G14" s="64"/>
      <c r="H14" s="66"/>
      <c r="I14" s="51" t="s">
        <v>11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43</v>
      </c>
    </row>
    <row r="16" spans="1:9" s="51" customFormat="1">
      <c r="A16" s="61"/>
      <c r="D16" s="112"/>
      <c r="E16" s="113"/>
      <c r="F16" s="113"/>
      <c r="G16" s="64"/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5.25" customHeight="1">
      <c r="A18" s="75"/>
      <c r="B18" s="75"/>
      <c r="C18" s="76"/>
      <c r="D18" s="77"/>
      <c r="E18" s="75"/>
      <c r="F18" s="75"/>
      <c r="G18" s="75"/>
      <c r="H18" s="75"/>
      <c r="I18" s="75"/>
    </row>
    <row r="19" spans="1:9" s="51" customFormat="1" ht="10.5">
      <c r="A19" s="78" t="s">
        <v>16</v>
      </c>
      <c r="B19" s="78"/>
      <c r="C19" s="78"/>
    </row>
    <row r="20" spans="1:9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55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41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v>81</v>
      </c>
      <c r="E8" s="109">
        <v>253632</v>
      </c>
      <c r="F8" s="109">
        <v>223614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/>
      <c r="I10" s="69" t="s">
        <v>7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8</v>
      </c>
    </row>
    <row r="12" spans="1:9" s="51" customFormat="1">
      <c r="A12" s="61"/>
      <c r="D12" s="112"/>
      <c r="E12" s="113"/>
      <c r="F12" s="113"/>
      <c r="G12" s="64"/>
      <c r="I12" s="69" t="s">
        <v>9</v>
      </c>
    </row>
    <row r="13" spans="1:9" s="51" customFormat="1">
      <c r="A13" s="61"/>
      <c r="D13" s="112"/>
      <c r="E13" s="113"/>
      <c r="F13" s="113"/>
      <c r="G13" s="64"/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/>
      <c r="I14" s="51" t="s">
        <v>11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12</v>
      </c>
    </row>
    <row r="16" spans="1:9" s="51" customFormat="1">
      <c r="A16" s="61"/>
      <c r="D16" s="112"/>
      <c r="E16" s="113"/>
      <c r="F16" s="113"/>
      <c r="G16" s="64"/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42292</v>
      </c>
      <c r="F19" s="113">
        <v>42292</v>
      </c>
      <c r="G19" s="64"/>
    </row>
    <row r="20" spans="1:9" s="51" customFormat="1">
      <c r="A20" s="61"/>
      <c r="B20" s="73" t="s">
        <v>15</v>
      </c>
      <c r="C20" s="74"/>
      <c r="D20" s="114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42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56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41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v>81</v>
      </c>
      <c r="E8" s="109">
        <v>253632</v>
      </c>
      <c r="F8" s="109">
        <v>223614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/>
      <c r="I10" s="69" t="s">
        <v>7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8</v>
      </c>
    </row>
    <row r="12" spans="1:9" s="51" customFormat="1">
      <c r="A12" s="61"/>
      <c r="D12" s="112"/>
      <c r="E12" s="113"/>
      <c r="F12" s="113"/>
      <c r="G12" s="64"/>
      <c r="I12" s="69" t="s">
        <v>9</v>
      </c>
    </row>
    <row r="13" spans="1:9" s="51" customFormat="1">
      <c r="A13" s="61"/>
      <c r="D13" s="112"/>
      <c r="E13" s="113"/>
      <c r="F13" s="113"/>
      <c r="G13" s="64"/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/>
      <c r="I14" s="51" t="s">
        <v>11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12</v>
      </c>
    </row>
    <row r="16" spans="1:9" s="51" customFormat="1">
      <c r="A16" s="61"/>
      <c r="D16" s="112"/>
      <c r="E16" s="113"/>
      <c r="F16" s="113"/>
      <c r="G16" s="64"/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42292</v>
      </c>
      <c r="F19" s="113">
        <v>42292</v>
      </c>
      <c r="G19" s="64"/>
    </row>
    <row r="20" spans="1:9" s="51" customFormat="1">
      <c r="A20" s="61"/>
      <c r="B20" s="73" t="s">
        <v>15</v>
      </c>
      <c r="C20" s="74"/>
      <c r="D20" s="114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G5:I6"/>
    <mergeCell ref="A8:C8"/>
    <mergeCell ref="A23:E23"/>
    <mergeCell ref="A5:C6"/>
    <mergeCell ref="D5:D6"/>
    <mergeCell ref="E5:F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40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41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v>81</v>
      </c>
      <c r="E8" s="109">
        <v>253632</v>
      </c>
      <c r="F8" s="109">
        <v>223614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/>
      <c r="I10" s="69" t="s">
        <v>7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8</v>
      </c>
    </row>
    <row r="12" spans="1:9" s="51" customFormat="1">
      <c r="A12" s="61"/>
      <c r="D12" s="112"/>
      <c r="E12" s="113"/>
      <c r="F12" s="113"/>
      <c r="G12" s="64"/>
      <c r="I12" s="69" t="s">
        <v>9</v>
      </c>
    </row>
    <row r="13" spans="1:9" s="51" customFormat="1">
      <c r="A13" s="61"/>
      <c r="D13" s="112"/>
      <c r="E13" s="113"/>
      <c r="F13" s="113"/>
      <c r="G13" s="64"/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/>
      <c r="I14" s="51" t="s">
        <v>11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12</v>
      </c>
    </row>
    <row r="16" spans="1:9" s="51" customFormat="1">
      <c r="A16" s="61"/>
      <c r="D16" s="112"/>
      <c r="E16" s="113"/>
      <c r="F16" s="113"/>
      <c r="G16" s="64"/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42292</v>
      </c>
      <c r="F19" s="113">
        <v>42292</v>
      </c>
      <c r="G19" s="64"/>
    </row>
    <row r="20" spans="1:9" s="51" customFormat="1">
      <c r="A20" s="61"/>
      <c r="B20" s="73" t="s">
        <v>15</v>
      </c>
      <c r="C20" s="74"/>
      <c r="D20" s="114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39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v>81</v>
      </c>
      <c r="E8" s="109">
        <v>253632</v>
      </c>
      <c r="F8" s="109">
        <v>223614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 t="s">
        <v>6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7</v>
      </c>
    </row>
    <row r="12" spans="1:9" s="51" customFormat="1">
      <c r="A12" s="61"/>
      <c r="D12" s="112"/>
      <c r="E12" s="113"/>
      <c r="F12" s="113"/>
      <c r="G12" s="64"/>
      <c r="I12" s="69" t="s">
        <v>8</v>
      </c>
    </row>
    <row r="13" spans="1:9" s="51" customFormat="1">
      <c r="A13" s="61"/>
      <c r="D13" s="112"/>
      <c r="E13" s="113"/>
      <c r="F13" s="113"/>
      <c r="G13" s="64"/>
      <c r="I13" s="69" t="s">
        <v>9</v>
      </c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 t="s">
        <v>10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11</v>
      </c>
    </row>
    <row r="16" spans="1:9" s="51" customFormat="1">
      <c r="A16" s="61"/>
      <c r="D16" s="112"/>
      <c r="E16" s="113"/>
      <c r="F16" s="113"/>
      <c r="G16" s="64"/>
      <c r="I16" s="51" t="s">
        <v>12</v>
      </c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42292</v>
      </c>
      <c r="F19" s="113">
        <v>42292</v>
      </c>
      <c r="G19" s="64"/>
    </row>
    <row r="20" spans="1:9" s="51" customFormat="1">
      <c r="A20" s="61"/>
      <c r="B20" s="73" t="s">
        <v>15</v>
      </c>
      <c r="C20" s="74"/>
      <c r="D20" s="114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38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f>SUM(D10,D14,D17,D19)</f>
        <v>81</v>
      </c>
      <c r="E8" s="109">
        <f>SUM(E10,E14,E17,E19)</f>
        <v>253159</v>
      </c>
      <c r="F8" s="109">
        <f>SUM(F10,F14,F17,F19)</f>
        <v>223141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 t="s">
        <v>6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7</v>
      </c>
    </row>
    <row r="12" spans="1:9" s="51" customFormat="1">
      <c r="A12" s="61"/>
      <c r="D12" s="112"/>
      <c r="E12" s="113"/>
      <c r="F12" s="113"/>
      <c r="G12" s="64"/>
      <c r="I12" s="69" t="s">
        <v>8</v>
      </c>
    </row>
    <row r="13" spans="1:9" s="51" customFormat="1">
      <c r="A13" s="61"/>
      <c r="D13" s="112"/>
      <c r="E13" s="113"/>
      <c r="F13" s="113"/>
      <c r="G13" s="64"/>
      <c r="I13" s="69" t="s">
        <v>9</v>
      </c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 t="s">
        <v>10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11</v>
      </c>
    </row>
    <row r="16" spans="1:9" s="51" customFormat="1">
      <c r="A16" s="61"/>
      <c r="D16" s="112"/>
      <c r="E16" s="113"/>
      <c r="F16" s="113"/>
      <c r="G16" s="64"/>
      <c r="I16" s="51" t="s">
        <v>12</v>
      </c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41819</v>
      </c>
      <c r="F19" s="113">
        <v>41819</v>
      </c>
      <c r="G19" s="64"/>
    </row>
    <row r="20" spans="1:9" s="51" customFormat="1">
      <c r="A20" s="61"/>
      <c r="B20" s="73" t="s">
        <v>15</v>
      </c>
      <c r="C20" s="74"/>
      <c r="D20" s="114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0" zoomScaleNormal="120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149" t="s">
        <v>60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130" t="s">
        <v>0</v>
      </c>
      <c r="B3" s="130"/>
      <c r="C3" s="130"/>
      <c r="D3" s="130"/>
      <c r="E3" s="130"/>
      <c r="F3" s="130"/>
      <c r="G3" s="130"/>
      <c r="H3" s="148" t="s">
        <v>65</v>
      </c>
    </row>
    <row r="4" spans="1:8" s="51" customFormat="1" ht="1.5" customHeight="1">
      <c r="A4" s="130"/>
      <c r="B4" s="130"/>
      <c r="C4" s="130"/>
      <c r="D4" s="130"/>
      <c r="E4" s="130"/>
      <c r="F4" s="130"/>
      <c r="G4" s="130"/>
      <c r="H4" s="130"/>
    </row>
    <row r="5" spans="1:8" s="51" customFormat="1" ht="12" customHeight="1">
      <c r="A5" s="169" t="s">
        <v>21</v>
      </c>
      <c r="B5" s="170"/>
      <c r="C5" s="170"/>
      <c r="D5" s="170" t="s">
        <v>22</v>
      </c>
      <c r="E5" s="173" t="s">
        <v>45</v>
      </c>
      <c r="F5" s="174"/>
      <c r="G5" s="175"/>
      <c r="H5" s="164" t="s">
        <v>35</v>
      </c>
    </row>
    <row r="6" spans="1:8" s="51" customFormat="1" ht="21.75" customHeight="1">
      <c r="A6" s="171"/>
      <c r="B6" s="172"/>
      <c r="C6" s="172"/>
      <c r="D6" s="172"/>
      <c r="E6" s="162" t="s">
        <v>24</v>
      </c>
      <c r="F6" s="162" t="s">
        <v>25</v>
      </c>
      <c r="G6" s="151" t="s">
        <v>44</v>
      </c>
      <c r="H6" s="165"/>
    </row>
    <row r="7" spans="1:8" s="51" customFormat="1" ht="5.25" customHeight="1">
      <c r="A7" s="130"/>
      <c r="B7" s="130"/>
      <c r="C7" s="58"/>
      <c r="D7" s="130"/>
      <c r="E7" s="130"/>
      <c r="F7" s="130"/>
      <c r="G7" s="130"/>
      <c r="H7" s="130"/>
    </row>
    <row r="8" spans="1:8" s="51" customFormat="1" ht="12" customHeight="1">
      <c r="A8" s="166" t="s">
        <v>63</v>
      </c>
      <c r="B8" s="166"/>
      <c r="C8" s="166"/>
      <c r="D8" s="154">
        <v>57</v>
      </c>
      <c r="E8" s="155">
        <v>210515</v>
      </c>
      <c r="F8" s="155">
        <v>180323</v>
      </c>
      <c r="G8" s="155">
        <v>214650</v>
      </c>
      <c r="H8" s="130"/>
    </row>
    <row r="9" spans="1:8" s="51" customFormat="1" ht="6" customHeight="1">
      <c r="A9" s="130"/>
      <c r="B9" s="130"/>
      <c r="C9" s="130"/>
      <c r="D9" s="156"/>
      <c r="E9" s="157"/>
      <c r="F9" s="157"/>
      <c r="G9" s="158"/>
      <c r="H9" s="130"/>
    </row>
    <row r="10" spans="1:8" s="51" customFormat="1">
      <c r="A10" s="135"/>
      <c r="B10" s="141" t="s">
        <v>6</v>
      </c>
      <c r="C10" s="141"/>
      <c r="D10" s="159">
        <v>16</v>
      </c>
      <c r="E10" s="160">
        <v>109187</v>
      </c>
      <c r="F10" s="160">
        <v>89864</v>
      </c>
      <c r="G10" s="160">
        <v>111037</v>
      </c>
      <c r="H10" s="139" t="s">
        <v>7</v>
      </c>
    </row>
    <row r="11" spans="1:8" s="51" customFormat="1">
      <c r="A11" s="135"/>
      <c r="B11" s="140"/>
      <c r="C11" s="140"/>
      <c r="D11" s="159"/>
      <c r="E11" s="167"/>
      <c r="F11" s="167"/>
      <c r="G11" s="161"/>
      <c r="H11" s="139" t="s">
        <v>8</v>
      </c>
    </row>
    <row r="12" spans="1:8" s="51" customFormat="1">
      <c r="A12" s="135"/>
      <c r="B12" s="130"/>
      <c r="C12" s="130"/>
      <c r="D12" s="159"/>
      <c r="E12" s="160"/>
      <c r="F12" s="160"/>
      <c r="G12" s="161"/>
      <c r="H12" s="139" t="s">
        <v>9</v>
      </c>
    </row>
    <row r="13" spans="1:8" s="51" customFormat="1">
      <c r="A13" s="135"/>
      <c r="B13" s="130"/>
      <c r="C13" s="130"/>
      <c r="D13" s="159"/>
      <c r="E13" s="160"/>
      <c r="F13" s="160"/>
      <c r="G13" s="161"/>
      <c r="H13" s="130"/>
    </row>
    <row r="14" spans="1:8" s="51" customFormat="1">
      <c r="A14" s="135"/>
      <c r="B14" s="134" t="s">
        <v>10</v>
      </c>
      <c r="C14" s="134"/>
      <c r="D14" s="159">
        <v>14</v>
      </c>
      <c r="E14" s="160">
        <v>65754</v>
      </c>
      <c r="F14" s="160">
        <v>56568</v>
      </c>
      <c r="G14" s="160">
        <v>67558</v>
      </c>
      <c r="H14" s="130" t="s">
        <v>11</v>
      </c>
    </row>
    <row r="15" spans="1:8" s="51" customFormat="1">
      <c r="A15" s="135"/>
      <c r="B15" s="138"/>
      <c r="C15" s="138"/>
      <c r="D15" s="159"/>
      <c r="E15" s="167"/>
      <c r="F15" s="167"/>
      <c r="G15" s="161"/>
      <c r="H15" s="130" t="s">
        <v>43</v>
      </c>
    </row>
    <row r="16" spans="1:8" s="51" customFormat="1">
      <c r="A16" s="135"/>
      <c r="B16" s="130"/>
      <c r="C16" s="130"/>
      <c r="D16" s="159"/>
      <c r="E16" s="160"/>
      <c r="F16" s="160"/>
      <c r="G16" s="161"/>
      <c r="H16" s="130"/>
    </row>
    <row r="17" spans="1:8" s="51" customFormat="1">
      <c r="A17" s="135"/>
      <c r="B17" s="134" t="s">
        <v>13</v>
      </c>
      <c r="C17" s="134"/>
      <c r="D17" s="159">
        <v>27</v>
      </c>
      <c r="E17" s="160">
        <v>35574</v>
      </c>
      <c r="F17" s="160">
        <v>33891</v>
      </c>
      <c r="G17" s="160">
        <v>36055</v>
      </c>
      <c r="H17" s="130"/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131" t="s">
        <v>16</v>
      </c>
      <c r="B19" s="131"/>
      <c r="C19" s="131"/>
      <c r="D19" s="130"/>
      <c r="E19" s="130"/>
      <c r="F19" s="130"/>
      <c r="G19" s="130"/>
      <c r="H19" s="130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8">
    <mergeCell ref="H5:H6"/>
    <mergeCell ref="A8:C8"/>
    <mergeCell ref="E11:F11"/>
    <mergeCell ref="E15:F15"/>
    <mergeCell ref="A20:E20"/>
    <mergeCell ref="A5:C6"/>
    <mergeCell ref="D5:D6"/>
    <mergeCell ref="E5:G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37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f>SUM(D10,D14,D17,D19)</f>
        <v>81</v>
      </c>
      <c r="E8" s="109">
        <f>SUM(E10,E14,E17,E19)</f>
        <v>253159</v>
      </c>
      <c r="F8" s="109">
        <f>SUM(F10,F14,F17,F19)</f>
        <v>223141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 t="s">
        <v>6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7</v>
      </c>
    </row>
    <row r="12" spans="1:9" s="51" customFormat="1">
      <c r="A12" s="61"/>
      <c r="D12" s="112"/>
      <c r="E12" s="113"/>
      <c r="F12" s="113"/>
      <c r="G12" s="64"/>
      <c r="I12" s="69" t="s">
        <v>8</v>
      </c>
    </row>
    <row r="13" spans="1:9" s="51" customFormat="1">
      <c r="A13" s="61"/>
      <c r="D13" s="112"/>
      <c r="E13" s="113"/>
      <c r="F13" s="113"/>
      <c r="G13" s="64"/>
      <c r="I13" s="69" t="s">
        <v>9</v>
      </c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 t="s">
        <v>10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11</v>
      </c>
    </row>
    <row r="16" spans="1:9" s="51" customFormat="1">
      <c r="A16" s="61"/>
      <c r="D16" s="112"/>
      <c r="E16" s="113"/>
      <c r="F16" s="113"/>
      <c r="G16" s="64"/>
      <c r="I16" s="51" t="s">
        <v>12</v>
      </c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41819</v>
      </c>
      <c r="F19" s="113">
        <v>41819</v>
      </c>
      <c r="G19" s="64"/>
    </row>
    <row r="20" spans="1:9" s="51" customFormat="1">
      <c r="A20" s="61"/>
      <c r="B20" s="73" t="s">
        <v>15</v>
      </c>
      <c r="C20" s="73"/>
      <c r="D20" s="115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36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35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190"/>
      <c r="D8" s="108">
        <f>SUM(D10,D14,D17,D19)</f>
        <v>81</v>
      </c>
      <c r="E8" s="109">
        <f>SUM(E10,E14,E17,E19)</f>
        <v>253159</v>
      </c>
      <c r="F8" s="109">
        <f>SUM(F10,F14,F17,F19)</f>
        <v>223141</v>
      </c>
    </row>
    <row r="9" spans="1:9" s="51" customFormat="1" ht="6" customHeight="1">
      <c r="D9" s="110"/>
      <c r="E9" s="111"/>
      <c r="F9" s="111"/>
    </row>
    <row r="10" spans="1:9" s="51" customFormat="1">
      <c r="A10" s="61"/>
      <c r="B10" s="62" t="s">
        <v>6</v>
      </c>
      <c r="C10" s="62"/>
      <c r="D10" s="112">
        <v>16</v>
      </c>
      <c r="E10" s="113">
        <v>109223</v>
      </c>
      <c r="F10" s="113">
        <v>89900</v>
      </c>
      <c r="G10" s="64"/>
      <c r="H10" s="66" t="s">
        <v>6</v>
      </c>
    </row>
    <row r="11" spans="1:9" s="51" customFormat="1">
      <c r="A11" s="61"/>
      <c r="B11" s="67"/>
      <c r="C11" s="67"/>
      <c r="D11" s="112"/>
      <c r="E11" s="113"/>
      <c r="F11" s="113"/>
      <c r="G11" s="64"/>
      <c r="I11" s="69" t="s">
        <v>7</v>
      </c>
    </row>
    <row r="12" spans="1:9" s="51" customFormat="1">
      <c r="A12" s="61"/>
      <c r="D12" s="112"/>
      <c r="E12" s="113"/>
      <c r="F12" s="113"/>
      <c r="G12" s="64"/>
      <c r="I12" s="69" t="s">
        <v>8</v>
      </c>
    </row>
    <row r="13" spans="1:9" s="51" customFormat="1">
      <c r="A13" s="61"/>
      <c r="D13" s="112"/>
      <c r="E13" s="113"/>
      <c r="F13" s="113"/>
      <c r="G13" s="64"/>
      <c r="I13" s="69" t="s">
        <v>9</v>
      </c>
    </row>
    <row r="14" spans="1:9" s="51" customFormat="1">
      <c r="A14" s="61"/>
      <c r="B14" s="70" t="s">
        <v>10</v>
      </c>
      <c r="C14" s="70"/>
      <c r="D14" s="112">
        <v>13</v>
      </c>
      <c r="E14" s="113">
        <v>66586</v>
      </c>
      <c r="F14" s="113">
        <v>57596</v>
      </c>
      <c r="G14" s="64"/>
      <c r="H14" s="66" t="s">
        <v>10</v>
      </c>
    </row>
    <row r="15" spans="1:9" s="51" customFormat="1">
      <c r="A15" s="61"/>
      <c r="B15" s="66"/>
      <c r="C15" s="66"/>
      <c r="D15" s="112"/>
      <c r="E15" s="113"/>
      <c r="F15" s="113"/>
      <c r="G15" s="64"/>
      <c r="I15" s="51" t="s">
        <v>11</v>
      </c>
    </row>
    <row r="16" spans="1:9" s="51" customFormat="1">
      <c r="A16" s="61"/>
      <c r="D16" s="112"/>
      <c r="E16" s="113"/>
      <c r="F16" s="113"/>
      <c r="G16" s="64"/>
      <c r="I16" s="51" t="s">
        <v>12</v>
      </c>
    </row>
    <row r="17" spans="1:9" s="51" customFormat="1">
      <c r="A17" s="61"/>
      <c r="B17" s="70" t="s">
        <v>13</v>
      </c>
      <c r="C17" s="70"/>
      <c r="D17" s="112">
        <v>27</v>
      </c>
      <c r="E17" s="113">
        <v>35531</v>
      </c>
      <c r="F17" s="113">
        <v>33826</v>
      </c>
      <c r="G17" s="64"/>
    </row>
    <row r="18" spans="1:9" s="51" customFormat="1" ht="6" customHeight="1">
      <c r="A18" s="61"/>
      <c r="B18" s="70"/>
      <c r="C18" s="70"/>
      <c r="D18" s="112"/>
      <c r="E18" s="113"/>
      <c r="F18" s="113"/>
      <c r="G18" s="64"/>
    </row>
    <row r="19" spans="1:9" s="51" customFormat="1">
      <c r="A19" s="61"/>
      <c r="B19" s="70" t="s">
        <v>14</v>
      </c>
      <c r="C19" s="70"/>
      <c r="D19" s="112">
        <v>25</v>
      </c>
      <c r="E19" s="113">
        <v>41819</v>
      </c>
      <c r="F19" s="113">
        <v>41819</v>
      </c>
      <c r="G19" s="64"/>
    </row>
    <row r="20" spans="1:9" s="51" customFormat="1">
      <c r="A20" s="61"/>
      <c r="B20" s="73" t="s">
        <v>15</v>
      </c>
      <c r="C20" s="74"/>
      <c r="D20" s="114"/>
      <c r="E20" s="114"/>
      <c r="F20" s="11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83" customWidth="1"/>
    <col min="2" max="2" width="7.75" style="83" customWidth="1"/>
    <col min="3" max="3" width="0.5" style="83" customWidth="1"/>
    <col min="4" max="4" width="6.625" style="83" customWidth="1"/>
    <col min="5" max="6" width="8.75" style="83" customWidth="1"/>
    <col min="7" max="7" width="0.875" style="83" customWidth="1"/>
    <col min="8" max="8" width="6.75" style="83" customWidth="1"/>
    <col min="9" max="9" width="41.75" style="83" customWidth="1"/>
    <col min="10" max="16384" width="9" style="93"/>
  </cols>
  <sheetData>
    <row r="1" spans="1:9" s="83" customFormat="1" ht="13.5">
      <c r="A1" s="81" t="s">
        <v>26</v>
      </c>
      <c r="B1" s="81"/>
      <c r="C1" s="81"/>
      <c r="D1" s="82"/>
      <c r="E1" s="82"/>
      <c r="F1" s="82"/>
      <c r="G1" s="82"/>
      <c r="H1" s="82"/>
      <c r="I1" s="82"/>
    </row>
    <row r="2" spans="1:9" s="83" customFormat="1" ht="10.5"/>
    <row r="3" spans="1:9" s="83" customFormat="1" ht="10.5">
      <c r="A3" s="83" t="s">
        <v>0</v>
      </c>
      <c r="I3" s="84" t="s">
        <v>34</v>
      </c>
    </row>
    <row r="4" spans="1:9" s="83" customFormat="1" ht="1.5" customHeight="1"/>
    <row r="5" spans="1:9" s="83" customFormat="1" ht="12" customHeight="1">
      <c r="A5" s="198" t="s">
        <v>21</v>
      </c>
      <c r="B5" s="199"/>
      <c r="C5" s="199"/>
      <c r="D5" s="199" t="s">
        <v>22</v>
      </c>
      <c r="E5" s="202" t="s">
        <v>23</v>
      </c>
      <c r="F5" s="202"/>
      <c r="G5" s="199" t="s">
        <v>35</v>
      </c>
      <c r="H5" s="199"/>
      <c r="I5" s="203"/>
    </row>
    <row r="6" spans="1:9" s="83" customFormat="1" ht="12" customHeight="1">
      <c r="A6" s="200"/>
      <c r="B6" s="201"/>
      <c r="C6" s="201"/>
      <c r="D6" s="201"/>
      <c r="E6" s="85" t="s">
        <v>24</v>
      </c>
      <c r="F6" s="85" t="s">
        <v>25</v>
      </c>
      <c r="G6" s="201"/>
      <c r="H6" s="201"/>
      <c r="I6" s="204"/>
    </row>
    <row r="7" spans="1:9" s="83" customFormat="1" ht="5.25" customHeight="1">
      <c r="A7" s="86"/>
      <c r="B7" s="86"/>
      <c r="C7" s="87"/>
    </row>
    <row r="8" spans="1:9" s="83" customFormat="1" ht="12" customHeight="1">
      <c r="A8" s="205" t="s">
        <v>5</v>
      </c>
      <c r="B8" s="205"/>
      <c r="C8" s="206"/>
      <c r="D8" s="88">
        <f>SUM(D10,D14,D17,D19)</f>
        <v>81</v>
      </c>
      <c r="E8" s="89">
        <f>SUM(E10,E14,E17,E19)</f>
        <v>253159</v>
      </c>
      <c r="F8" s="89">
        <f>SUM(F10,F14,F17,F19)</f>
        <v>223141</v>
      </c>
    </row>
    <row r="9" spans="1:9" s="83" customFormat="1" ht="6" customHeight="1">
      <c r="C9" s="90"/>
      <c r="D9" s="91"/>
      <c r="E9" s="92"/>
      <c r="F9" s="92"/>
    </row>
    <row r="10" spans="1:9" s="83" customFormat="1">
      <c r="A10" s="93"/>
      <c r="B10" s="94" t="s">
        <v>6</v>
      </c>
      <c r="C10" s="94"/>
      <c r="D10" s="95">
        <v>16</v>
      </c>
      <c r="E10" s="96">
        <v>109223</v>
      </c>
      <c r="F10" s="96">
        <v>89900</v>
      </c>
      <c r="G10" s="97"/>
      <c r="H10" s="98" t="s">
        <v>6</v>
      </c>
    </row>
    <row r="11" spans="1:9" s="83" customFormat="1">
      <c r="A11" s="93"/>
      <c r="B11" s="99"/>
      <c r="C11" s="99"/>
      <c r="D11" s="95"/>
      <c r="E11" s="96"/>
      <c r="F11" s="96"/>
      <c r="G11" s="97"/>
      <c r="I11" s="100" t="s">
        <v>7</v>
      </c>
    </row>
    <row r="12" spans="1:9" s="83" customFormat="1">
      <c r="A12" s="93"/>
      <c r="D12" s="95"/>
      <c r="E12" s="96"/>
      <c r="F12" s="96"/>
      <c r="G12" s="97"/>
      <c r="I12" s="100" t="s">
        <v>8</v>
      </c>
    </row>
    <row r="13" spans="1:9" s="83" customFormat="1">
      <c r="A13" s="93"/>
      <c r="D13" s="95"/>
      <c r="E13" s="96"/>
      <c r="F13" s="96"/>
      <c r="G13" s="97"/>
      <c r="I13" s="100" t="s">
        <v>9</v>
      </c>
    </row>
    <row r="14" spans="1:9" s="83" customFormat="1">
      <c r="A14" s="93"/>
      <c r="B14" s="101" t="s">
        <v>10</v>
      </c>
      <c r="C14" s="101"/>
      <c r="D14" s="95">
        <v>13</v>
      </c>
      <c r="E14" s="96">
        <v>66586</v>
      </c>
      <c r="F14" s="96">
        <v>57596</v>
      </c>
      <c r="G14" s="97"/>
      <c r="H14" s="98" t="s">
        <v>10</v>
      </c>
    </row>
    <row r="15" spans="1:9" s="83" customFormat="1">
      <c r="A15" s="93"/>
      <c r="B15" s="98"/>
      <c r="C15" s="98"/>
      <c r="D15" s="95"/>
      <c r="E15" s="96"/>
      <c r="F15" s="96"/>
      <c r="G15" s="97"/>
      <c r="I15" s="83" t="s">
        <v>11</v>
      </c>
    </row>
    <row r="16" spans="1:9" s="83" customFormat="1">
      <c r="A16" s="93"/>
      <c r="D16" s="95"/>
      <c r="E16" s="96"/>
      <c r="F16" s="96"/>
      <c r="G16" s="97"/>
      <c r="I16" s="83" t="s">
        <v>12</v>
      </c>
    </row>
    <row r="17" spans="1:9" s="83" customFormat="1">
      <c r="A17" s="93"/>
      <c r="B17" s="101" t="s">
        <v>13</v>
      </c>
      <c r="C17" s="101"/>
      <c r="D17" s="95">
        <v>27</v>
      </c>
      <c r="E17" s="96">
        <v>35531</v>
      </c>
      <c r="F17" s="96">
        <v>33826</v>
      </c>
      <c r="G17" s="97"/>
    </row>
    <row r="18" spans="1:9" s="83" customFormat="1" ht="6" customHeight="1">
      <c r="A18" s="93"/>
      <c r="B18" s="101"/>
      <c r="C18" s="101"/>
      <c r="D18" s="95"/>
      <c r="E18" s="96"/>
      <c r="F18" s="96"/>
      <c r="G18" s="97"/>
    </row>
    <row r="19" spans="1:9" s="83" customFormat="1">
      <c r="A19" s="93"/>
      <c r="B19" s="101" t="s">
        <v>14</v>
      </c>
      <c r="C19" s="101"/>
      <c r="D19" s="95">
        <v>25</v>
      </c>
      <c r="E19" s="96">
        <v>41819</v>
      </c>
      <c r="F19" s="96">
        <v>41819</v>
      </c>
      <c r="G19" s="97"/>
    </row>
    <row r="20" spans="1:9" s="83" customFormat="1">
      <c r="A20" s="93"/>
      <c r="B20" s="102" t="s">
        <v>15</v>
      </c>
      <c r="C20" s="103"/>
      <c r="D20" s="97"/>
      <c r="E20" s="97"/>
      <c r="F20" s="97"/>
      <c r="G20" s="97"/>
    </row>
    <row r="21" spans="1:9" s="83" customFormat="1" ht="5.25" customHeight="1">
      <c r="A21" s="104"/>
      <c r="B21" s="104"/>
      <c r="C21" s="105"/>
      <c r="D21" s="106"/>
      <c r="E21" s="104"/>
      <c r="F21" s="104"/>
      <c r="G21" s="104"/>
      <c r="H21" s="104"/>
      <c r="I21" s="104"/>
    </row>
    <row r="22" spans="1:9" s="83" customFormat="1" ht="10.5">
      <c r="A22" s="107" t="s">
        <v>33</v>
      </c>
      <c r="B22" s="107"/>
      <c r="C22" s="107"/>
    </row>
    <row r="23" spans="1:9" s="83" customFormat="1" ht="10.5">
      <c r="A23" s="197" t="s">
        <v>30</v>
      </c>
      <c r="B23" s="197"/>
      <c r="C23" s="197"/>
      <c r="D23" s="197"/>
      <c r="E23" s="197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83" customWidth="1"/>
    <col min="2" max="2" width="7.75" style="83" customWidth="1"/>
    <col min="3" max="3" width="0.5" style="83" customWidth="1"/>
    <col min="4" max="4" width="6.625" style="83" customWidth="1"/>
    <col min="5" max="6" width="8.75" style="83" customWidth="1"/>
    <col min="7" max="7" width="0.875" style="83" customWidth="1"/>
    <col min="8" max="8" width="6.75" style="83" customWidth="1"/>
    <col min="9" max="9" width="41.75" style="83" customWidth="1"/>
    <col min="10" max="16384" width="9" style="93"/>
  </cols>
  <sheetData>
    <row r="1" spans="1:9" s="83" customFormat="1" ht="13.5">
      <c r="A1" s="81" t="s">
        <v>26</v>
      </c>
      <c r="B1" s="81"/>
      <c r="C1" s="81"/>
      <c r="D1" s="82"/>
      <c r="E1" s="82"/>
      <c r="F1" s="82"/>
      <c r="G1" s="82"/>
      <c r="H1" s="82"/>
      <c r="I1" s="82"/>
    </row>
    <row r="2" spans="1:9" s="83" customFormat="1" ht="10.5"/>
    <row r="3" spans="1:9" s="83" customFormat="1" ht="10.5">
      <c r="A3" s="83" t="s">
        <v>0</v>
      </c>
      <c r="I3" s="84" t="s">
        <v>32</v>
      </c>
    </row>
    <row r="4" spans="1:9" s="83" customFormat="1" ht="1.5" customHeight="1"/>
    <row r="5" spans="1:9" s="83" customFormat="1" ht="12" customHeight="1">
      <c r="A5" s="198" t="s">
        <v>21</v>
      </c>
      <c r="B5" s="199"/>
      <c r="C5" s="199"/>
      <c r="D5" s="199" t="s">
        <v>22</v>
      </c>
      <c r="E5" s="202" t="s">
        <v>23</v>
      </c>
      <c r="F5" s="202"/>
      <c r="G5" s="199" t="s">
        <v>22</v>
      </c>
      <c r="H5" s="199"/>
      <c r="I5" s="203"/>
    </row>
    <row r="6" spans="1:9" s="83" customFormat="1" ht="12" customHeight="1">
      <c r="A6" s="200"/>
      <c r="B6" s="201"/>
      <c r="C6" s="201"/>
      <c r="D6" s="201"/>
      <c r="E6" s="85" t="s">
        <v>24</v>
      </c>
      <c r="F6" s="85" t="s">
        <v>25</v>
      </c>
      <c r="G6" s="201"/>
      <c r="H6" s="201"/>
      <c r="I6" s="204"/>
    </row>
    <row r="7" spans="1:9" s="83" customFormat="1" ht="5.25" customHeight="1">
      <c r="A7" s="86"/>
      <c r="B7" s="86"/>
      <c r="C7" s="87"/>
    </row>
    <row r="8" spans="1:9" s="83" customFormat="1" ht="12" customHeight="1">
      <c r="A8" s="205" t="s">
        <v>5</v>
      </c>
      <c r="B8" s="205"/>
      <c r="C8" s="206"/>
      <c r="D8" s="88">
        <v>81</v>
      </c>
      <c r="E8" s="89">
        <v>253159</v>
      </c>
      <c r="F8" s="89">
        <v>223141</v>
      </c>
    </row>
    <row r="9" spans="1:9" s="83" customFormat="1" ht="6" customHeight="1">
      <c r="C9" s="90"/>
      <c r="D9" s="91"/>
      <c r="E9" s="92"/>
      <c r="F9" s="92"/>
    </row>
    <row r="10" spans="1:9" s="83" customFormat="1">
      <c r="A10" s="93"/>
      <c r="B10" s="94" t="s">
        <v>6</v>
      </c>
      <c r="C10" s="94"/>
      <c r="D10" s="95">
        <v>16</v>
      </c>
      <c r="E10" s="96">
        <v>109223</v>
      </c>
      <c r="F10" s="96">
        <v>89900</v>
      </c>
      <c r="G10" s="97"/>
      <c r="H10" s="98" t="s">
        <v>6</v>
      </c>
    </row>
    <row r="11" spans="1:9" s="83" customFormat="1">
      <c r="A11" s="93"/>
      <c r="B11" s="99"/>
      <c r="C11" s="99"/>
      <c r="D11" s="95"/>
      <c r="E11" s="96"/>
      <c r="F11" s="96"/>
      <c r="G11" s="97"/>
      <c r="I11" s="100" t="s">
        <v>7</v>
      </c>
    </row>
    <row r="12" spans="1:9" s="83" customFormat="1">
      <c r="A12" s="93"/>
      <c r="D12" s="95"/>
      <c r="E12" s="96"/>
      <c r="F12" s="96"/>
      <c r="G12" s="97"/>
      <c r="I12" s="100" t="s">
        <v>8</v>
      </c>
    </row>
    <row r="13" spans="1:9" s="83" customFormat="1">
      <c r="A13" s="93"/>
      <c r="D13" s="95"/>
      <c r="E13" s="96"/>
      <c r="F13" s="96"/>
      <c r="G13" s="97"/>
      <c r="I13" s="100" t="s">
        <v>9</v>
      </c>
    </row>
    <row r="14" spans="1:9" s="83" customFormat="1">
      <c r="A14" s="93"/>
      <c r="B14" s="101" t="s">
        <v>10</v>
      </c>
      <c r="C14" s="101"/>
      <c r="D14" s="95">
        <v>13</v>
      </c>
      <c r="E14" s="96">
        <v>66586</v>
      </c>
      <c r="F14" s="96">
        <v>57596</v>
      </c>
      <c r="G14" s="97"/>
      <c r="H14" s="98" t="s">
        <v>10</v>
      </c>
    </row>
    <row r="15" spans="1:9" s="83" customFormat="1">
      <c r="A15" s="93"/>
      <c r="B15" s="98"/>
      <c r="C15" s="98"/>
      <c r="D15" s="95"/>
      <c r="E15" s="96"/>
      <c r="F15" s="96"/>
      <c r="G15" s="97"/>
      <c r="I15" s="83" t="s">
        <v>11</v>
      </c>
    </row>
    <row r="16" spans="1:9" s="83" customFormat="1">
      <c r="A16" s="93"/>
      <c r="D16" s="95"/>
      <c r="E16" s="96"/>
      <c r="F16" s="96"/>
      <c r="G16" s="97"/>
      <c r="I16" s="83" t="s">
        <v>12</v>
      </c>
    </row>
    <row r="17" spans="1:9" s="83" customFormat="1">
      <c r="A17" s="93"/>
      <c r="B17" s="101" t="s">
        <v>13</v>
      </c>
      <c r="C17" s="101"/>
      <c r="D17" s="95">
        <v>27</v>
      </c>
      <c r="E17" s="96">
        <v>35531</v>
      </c>
      <c r="F17" s="96">
        <v>33826</v>
      </c>
      <c r="G17" s="97"/>
    </row>
    <row r="18" spans="1:9" s="83" customFormat="1" ht="6" customHeight="1">
      <c r="A18" s="93"/>
      <c r="B18" s="101"/>
      <c r="C18" s="101"/>
      <c r="D18" s="95"/>
      <c r="E18" s="96"/>
      <c r="F18" s="96"/>
      <c r="G18" s="97"/>
    </row>
    <row r="19" spans="1:9" s="83" customFormat="1">
      <c r="A19" s="93"/>
      <c r="B19" s="101" t="s">
        <v>14</v>
      </c>
      <c r="C19" s="101"/>
      <c r="D19" s="95">
        <v>25</v>
      </c>
      <c r="E19" s="96">
        <v>41819</v>
      </c>
      <c r="F19" s="96">
        <v>41819</v>
      </c>
      <c r="G19" s="97"/>
    </row>
    <row r="20" spans="1:9" s="83" customFormat="1">
      <c r="A20" s="93"/>
      <c r="B20" s="102" t="s">
        <v>15</v>
      </c>
      <c r="C20" s="103"/>
      <c r="D20" s="97"/>
      <c r="E20" s="97"/>
      <c r="F20" s="97"/>
      <c r="G20" s="97"/>
    </row>
    <row r="21" spans="1:9" s="83" customFormat="1" ht="5.25" customHeight="1">
      <c r="A21" s="104"/>
      <c r="B21" s="104"/>
      <c r="C21" s="105"/>
      <c r="D21" s="106"/>
      <c r="E21" s="104"/>
      <c r="F21" s="104"/>
      <c r="G21" s="104"/>
      <c r="H21" s="104"/>
      <c r="I21" s="104"/>
    </row>
    <row r="22" spans="1:9" s="83" customFormat="1" ht="10.5">
      <c r="A22" s="107" t="s">
        <v>33</v>
      </c>
      <c r="B22" s="107"/>
      <c r="C22" s="107"/>
    </row>
    <row r="23" spans="1:9" s="83" customFormat="1" ht="10.5">
      <c r="A23" s="197" t="s">
        <v>30</v>
      </c>
      <c r="B23" s="197"/>
      <c r="C23" s="197"/>
      <c r="D23" s="197"/>
      <c r="E23" s="197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31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22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207"/>
      <c r="D8" s="56">
        <v>81</v>
      </c>
      <c r="E8" s="57">
        <v>253159</v>
      </c>
      <c r="F8" s="57">
        <v>223141</v>
      </c>
    </row>
    <row r="9" spans="1:9" s="51" customFormat="1" ht="6" customHeight="1">
      <c r="C9" s="58"/>
      <c r="D9" s="59"/>
      <c r="E9" s="60"/>
      <c r="F9" s="60"/>
    </row>
    <row r="10" spans="1:9" s="51" customFormat="1">
      <c r="A10" s="61"/>
      <c r="B10" s="62" t="s">
        <v>6</v>
      </c>
      <c r="C10" s="63"/>
      <c r="D10" s="79">
        <v>16</v>
      </c>
      <c r="E10" s="80">
        <v>109223</v>
      </c>
      <c r="F10" s="80">
        <v>89900</v>
      </c>
      <c r="G10" s="64"/>
      <c r="H10" s="66" t="s">
        <v>6</v>
      </c>
    </row>
    <row r="11" spans="1:9" s="51" customFormat="1">
      <c r="A11" s="61"/>
      <c r="B11" s="67"/>
      <c r="C11" s="68"/>
      <c r="D11" s="79"/>
      <c r="E11" s="80"/>
      <c r="F11" s="80"/>
      <c r="G11" s="64"/>
      <c r="I11" s="69" t="s">
        <v>7</v>
      </c>
    </row>
    <row r="12" spans="1:9" s="51" customFormat="1">
      <c r="A12" s="61"/>
      <c r="C12" s="58"/>
      <c r="D12" s="79"/>
      <c r="E12" s="80"/>
      <c r="F12" s="80"/>
      <c r="G12" s="64"/>
      <c r="I12" s="69" t="s">
        <v>8</v>
      </c>
    </row>
    <row r="13" spans="1:9" s="51" customFormat="1">
      <c r="A13" s="61"/>
      <c r="C13" s="58"/>
      <c r="D13" s="79"/>
      <c r="E13" s="80"/>
      <c r="F13" s="80"/>
      <c r="G13" s="64"/>
      <c r="I13" s="69" t="s">
        <v>9</v>
      </c>
    </row>
    <row r="14" spans="1:9" s="51" customFormat="1">
      <c r="A14" s="61"/>
      <c r="B14" s="70" t="s">
        <v>10</v>
      </c>
      <c r="C14" s="71"/>
      <c r="D14" s="79">
        <v>13</v>
      </c>
      <c r="E14" s="80">
        <v>66586</v>
      </c>
      <c r="F14" s="80">
        <v>57596</v>
      </c>
      <c r="G14" s="64"/>
      <c r="H14" s="66" t="s">
        <v>10</v>
      </c>
    </row>
    <row r="15" spans="1:9" s="51" customFormat="1">
      <c r="A15" s="61"/>
      <c r="B15" s="66"/>
      <c r="C15" s="72"/>
      <c r="D15" s="79"/>
      <c r="E15" s="80"/>
      <c r="F15" s="80"/>
      <c r="G15" s="64"/>
      <c r="I15" s="51" t="s">
        <v>11</v>
      </c>
    </row>
    <row r="16" spans="1:9" s="51" customFormat="1">
      <c r="A16" s="61"/>
      <c r="C16" s="58"/>
      <c r="D16" s="79"/>
      <c r="E16" s="80"/>
      <c r="F16" s="80"/>
      <c r="G16" s="64"/>
      <c r="I16" s="51" t="s">
        <v>12</v>
      </c>
    </row>
    <row r="17" spans="1:9" s="51" customFormat="1">
      <c r="A17" s="61"/>
      <c r="B17" s="70" t="s">
        <v>13</v>
      </c>
      <c r="C17" s="71"/>
      <c r="D17" s="79">
        <v>27</v>
      </c>
      <c r="E17" s="80">
        <v>35531</v>
      </c>
      <c r="F17" s="80">
        <v>33826</v>
      </c>
      <c r="G17" s="64"/>
    </row>
    <row r="18" spans="1:9" s="51" customFormat="1" ht="6" customHeight="1">
      <c r="A18" s="61"/>
      <c r="B18" s="70"/>
      <c r="C18" s="71"/>
      <c r="D18" s="79"/>
      <c r="E18" s="80"/>
      <c r="F18" s="80"/>
      <c r="G18" s="64"/>
    </row>
    <row r="19" spans="1:9" s="51" customFormat="1">
      <c r="A19" s="61"/>
      <c r="B19" s="70" t="s">
        <v>14</v>
      </c>
      <c r="C19" s="71"/>
      <c r="D19" s="79">
        <v>25</v>
      </c>
      <c r="E19" s="80">
        <v>41819</v>
      </c>
      <c r="F19" s="80">
        <v>41819</v>
      </c>
      <c r="G19" s="64"/>
    </row>
    <row r="20" spans="1:9" s="51" customFormat="1">
      <c r="A20" s="61"/>
      <c r="B20" s="73" t="s">
        <v>15</v>
      </c>
      <c r="C20" s="74"/>
      <c r="D20" s="64"/>
      <c r="E20" s="64"/>
      <c r="F20" s="6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29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22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207"/>
      <c r="D8" s="56">
        <v>81</v>
      </c>
      <c r="E8" s="57">
        <v>253159</v>
      </c>
      <c r="F8" s="57">
        <v>223141</v>
      </c>
    </row>
    <row r="9" spans="1:9" s="51" customFormat="1" ht="6" customHeight="1">
      <c r="C9" s="58"/>
      <c r="D9" s="59"/>
      <c r="E9" s="60"/>
      <c r="F9" s="60"/>
    </row>
    <row r="10" spans="1:9" s="51" customFormat="1">
      <c r="A10" s="61"/>
      <c r="B10" s="62" t="s">
        <v>6</v>
      </c>
      <c r="C10" s="63"/>
      <c r="D10" s="79">
        <v>16</v>
      </c>
      <c r="E10" s="80">
        <v>109223</v>
      </c>
      <c r="F10" s="80">
        <v>89900</v>
      </c>
      <c r="G10" s="64"/>
      <c r="H10" s="66" t="s">
        <v>6</v>
      </c>
    </row>
    <row r="11" spans="1:9" s="51" customFormat="1">
      <c r="A11" s="61"/>
      <c r="B11" s="67"/>
      <c r="C11" s="68"/>
      <c r="D11" s="79"/>
      <c r="E11" s="80"/>
      <c r="F11" s="80"/>
      <c r="G11" s="64"/>
      <c r="I11" s="69" t="s">
        <v>7</v>
      </c>
    </row>
    <row r="12" spans="1:9" s="51" customFormat="1">
      <c r="A12" s="61"/>
      <c r="C12" s="58"/>
      <c r="D12" s="79"/>
      <c r="E12" s="80"/>
      <c r="F12" s="80"/>
      <c r="G12" s="64"/>
      <c r="I12" s="69" t="s">
        <v>8</v>
      </c>
    </row>
    <row r="13" spans="1:9" s="51" customFormat="1">
      <c r="A13" s="61"/>
      <c r="C13" s="58"/>
      <c r="D13" s="79"/>
      <c r="E13" s="80"/>
      <c r="F13" s="80"/>
      <c r="G13" s="64"/>
      <c r="I13" s="69" t="s">
        <v>9</v>
      </c>
    </row>
    <row r="14" spans="1:9" s="51" customFormat="1">
      <c r="A14" s="61"/>
      <c r="B14" s="70" t="s">
        <v>10</v>
      </c>
      <c r="C14" s="71"/>
      <c r="D14" s="79">
        <v>13</v>
      </c>
      <c r="E14" s="80">
        <v>66586</v>
      </c>
      <c r="F14" s="80">
        <v>57596</v>
      </c>
      <c r="G14" s="64"/>
      <c r="H14" s="66" t="s">
        <v>10</v>
      </c>
    </row>
    <row r="15" spans="1:9" s="51" customFormat="1">
      <c r="A15" s="61"/>
      <c r="B15" s="66"/>
      <c r="C15" s="72"/>
      <c r="D15" s="79"/>
      <c r="E15" s="80"/>
      <c r="F15" s="80"/>
      <c r="G15" s="64"/>
      <c r="I15" s="51" t="s">
        <v>11</v>
      </c>
    </row>
    <row r="16" spans="1:9" s="51" customFormat="1">
      <c r="A16" s="61"/>
      <c r="C16" s="58"/>
      <c r="D16" s="79"/>
      <c r="E16" s="80"/>
      <c r="F16" s="80"/>
      <c r="G16" s="64"/>
      <c r="I16" s="51" t="s">
        <v>12</v>
      </c>
    </row>
    <row r="17" spans="1:9" s="51" customFormat="1">
      <c r="A17" s="61"/>
      <c r="B17" s="70" t="s">
        <v>13</v>
      </c>
      <c r="C17" s="71"/>
      <c r="D17" s="79">
        <v>27</v>
      </c>
      <c r="E17" s="80">
        <v>35531</v>
      </c>
      <c r="F17" s="80">
        <v>33826</v>
      </c>
      <c r="G17" s="64"/>
    </row>
    <row r="18" spans="1:9" s="51" customFormat="1" ht="6" customHeight="1">
      <c r="A18" s="61"/>
      <c r="B18" s="70"/>
      <c r="C18" s="71"/>
      <c r="D18" s="79"/>
      <c r="E18" s="80"/>
      <c r="F18" s="80"/>
      <c r="G18" s="64"/>
    </row>
    <row r="19" spans="1:9" s="51" customFormat="1">
      <c r="A19" s="61"/>
      <c r="B19" s="70" t="s">
        <v>14</v>
      </c>
      <c r="C19" s="71"/>
      <c r="D19" s="79">
        <v>25</v>
      </c>
      <c r="E19" s="80">
        <v>41819</v>
      </c>
      <c r="F19" s="80">
        <v>41819</v>
      </c>
      <c r="G19" s="64"/>
    </row>
    <row r="20" spans="1:9" s="51" customFormat="1">
      <c r="A20" s="61"/>
      <c r="B20" s="73" t="s">
        <v>15</v>
      </c>
      <c r="C20" s="74"/>
      <c r="D20" s="64"/>
      <c r="E20" s="64"/>
      <c r="F20" s="6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30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28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22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207"/>
      <c r="D8" s="56">
        <f>SUM(D10,D14,D17,D19)</f>
        <v>81</v>
      </c>
      <c r="E8" s="57">
        <f>SUM(E10,E14,E17,E19)</f>
        <v>253159</v>
      </c>
      <c r="F8" s="57">
        <f>SUM(F10,F14,F17,F19)</f>
        <v>223141</v>
      </c>
    </row>
    <row r="9" spans="1:9" s="51" customFormat="1" ht="6" customHeight="1">
      <c r="C9" s="58"/>
      <c r="D9" s="59"/>
      <c r="E9" s="60"/>
      <c r="F9" s="60"/>
    </row>
    <row r="10" spans="1:9" s="51" customFormat="1">
      <c r="A10" s="61"/>
      <c r="B10" s="62" t="s">
        <v>6</v>
      </c>
      <c r="C10" s="63"/>
      <c r="D10" s="79">
        <v>16</v>
      </c>
      <c r="E10" s="80">
        <v>109223</v>
      </c>
      <c r="F10" s="80">
        <v>89900</v>
      </c>
      <c r="G10" s="64"/>
      <c r="H10" s="66" t="s">
        <v>6</v>
      </c>
    </row>
    <row r="11" spans="1:9" s="51" customFormat="1">
      <c r="A11" s="61"/>
      <c r="B11" s="67"/>
      <c r="C11" s="68"/>
      <c r="D11" s="79"/>
      <c r="E11" s="80"/>
      <c r="F11" s="80"/>
      <c r="G11" s="64"/>
      <c r="I11" s="69" t="s">
        <v>7</v>
      </c>
    </row>
    <row r="12" spans="1:9" s="51" customFormat="1">
      <c r="A12" s="61"/>
      <c r="C12" s="58"/>
      <c r="D12" s="79"/>
      <c r="E12" s="80"/>
      <c r="F12" s="80"/>
      <c r="G12" s="64"/>
      <c r="I12" s="69" t="s">
        <v>8</v>
      </c>
    </row>
    <row r="13" spans="1:9" s="51" customFormat="1">
      <c r="A13" s="61"/>
      <c r="C13" s="58"/>
      <c r="D13" s="79"/>
      <c r="E13" s="80"/>
      <c r="F13" s="80"/>
      <c r="G13" s="64"/>
      <c r="I13" s="69" t="s">
        <v>9</v>
      </c>
    </row>
    <row r="14" spans="1:9" s="51" customFormat="1">
      <c r="A14" s="61"/>
      <c r="B14" s="70" t="s">
        <v>10</v>
      </c>
      <c r="C14" s="71"/>
      <c r="D14" s="79">
        <v>13</v>
      </c>
      <c r="E14" s="80">
        <v>66586</v>
      </c>
      <c r="F14" s="80">
        <v>57596</v>
      </c>
      <c r="G14" s="64"/>
      <c r="H14" s="66" t="s">
        <v>10</v>
      </c>
    </row>
    <row r="15" spans="1:9" s="51" customFormat="1">
      <c r="A15" s="61"/>
      <c r="B15" s="66"/>
      <c r="C15" s="72"/>
      <c r="D15" s="79"/>
      <c r="E15" s="80"/>
      <c r="F15" s="80"/>
      <c r="G15" s="64"/>
      <c r="I15" s="51" t="s">
        <v>11</v>
      </c>
    </row>
    <row r="16" spans="1:9" s="51" customFormat="1">
      <c r="A16" s="61"/>
      <c r="C16" s="58"/>
      <c r="D16" s="79"/>
      <c r="E16" s="80"/>
      <c r="F16" s="80"/>
      <c r="G16" s="64"/>
      <c r="I16" s="51" t="s">
        <v>12</v>
      </c>
    </row>
    <row r="17" spans="1:9" s="51" customFormat="1">
      <c r="A17" s="61"/>
      <c r="B17" s="70" t="s">
        <v>13</v>
      </c>
      <c r="C17" s="71"/>
      <c r="D17" s="79">
        <v>27</v>
      </c>
      <c r="E17" s="80">
        <v>35531</v>
      </c>
      <c r="F17" s="80">
        <v>33826</v>
      </c>
      <c r="G17" s="64"/>
    </row>
    <row r="18" spans="1:9" s="51" customFormat="1" ht="6" customHeight="1">
      <c r="A18" s="61"/>
      <c r="B18" s="70"/>
      <c r="C18" s="71"/>
      <c r="D18" s="79"/>
      <c r="E18" s="80"/>
      <c r="F18" s="80"/>
      <c r="G18" s="64"/>
    </row>
    <row r="19" spans="1:9" s="51" customFormat="1">
      <c r="A19" s="61"/>
      <c r="B19" s="70" t="s">
        <v>14</v>
      </c>
      <c r="C19" s="71"/>
      <c r="D19" s="79">
        <v>25</v>
      </c>
      <c r="E19" s="80">
        <v>41819</v>
      </c>
      <c r="F19" s="80">
        <v>41819</v>
      </c>
      <c r="G19" s="64"/>
    </row>
    <row r="20" spans="1:9" s="51" customFormat="1">
      <c r="A20" s="61"/>
      <c r="B20" s="73" t="s">
        <v>15</v>
      </c>
      <c r="C20" s="74"/>
      <c r="D20" s="64"/>
      <c r="E20" s="64"/>
      <c r="F20" s="6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17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1" width="1.625" style="51" customWidth="1"/>
    <col min="2" max="2" width="7.75" style="51" customWidth="1"/>
    <col min="3" max="3" width="0.5" style="51" customWidth="1"/>
    <col min="4" max="4" width="6.625" style="51" customWidth="1"/>
    <col min="5" max="6" width="8.75" style="51" customWidth="1"/>
    <col min="7" max="7" width="0.875" style="51" customWidth="1"/>
    <col min="8" max="8" width="6.75" style="51" customWidth="1"/>
    <col min="9" max="9" width="41.75" style="51" customWidth="1"/>
    <col min="10" max="16384" width="9" style="61"/>
  </cols>
  <sheetData>
    <row r="1" spans="1:9" s="51" customFormat="1" ht="13.5">
      <c r="A1" s="49" t="s">
        <v>26</v>
      </c>
      <c r="B1" s="49"/>
      <c r="C1" s="49"/>
      <c r="D1" s="50"/>
      <c r="E1" s="50"/>
      <c r="F1" s="50"/>
      <c r="G1" s="50"/>
      <c r="H1" s="50"/>
      <c r="I1" s="50"/>
    </row>
    <row r="2" spans="1:9" s="51" customFormat="1" ht="10.5"/>
    <row r="3" spans="1:9" s="51" customFormat="1" ht="10.5">
      <c r="A3" s="51" t="s">
        <v>0</v>
      </c>
      <c r="I3" s="52" t="s">
        <v>27</v>
      </c>
    </row>
    <row r="4" spans="1:9" s="51" customFormat="1" ht="1.5" customHeight="1"/>
    <row r="5" spans="1:9" s="51" customFormat="1" ht="12" customHeight="1">
      <c r="A5" s="184" t="s">
        <v>21</v>
      </c>
      <c r="B5" s="185"/>
      <c r="C5" s="185"/>
      <c r="D5" s="185" t="s">
        <v>22</v>
      </c>
      <c r="E5" s="194" t="s">
        <v>23</v>
      </c>
      <c r="F5" s="194"/>
      <c r="G5" s="185" t="s">
        <v>22</v>
      </c>
      <c r="H5" s="185"/>
      <c r="I5" s="188"/>
    </row>
    <row r="6" spans="1:9" s="51" customFormat="1" ht="12" customHeight="1">
      <c r="A6" s="186"/>
      <c r="B6" s="187"/>
      <c r="C6" s="187"/>
      <c r="D6" s="187"/>
      <c r="E6" s="53" t="s">
        <v>24</v>
      </c>
      <c r="F6" s="53" t="s">
        <v>25</v>
      </c>
      <c r="G6" s="187"/>
      <c r="H6" s="187"/>
      <c r="I6" s="196"/>
    </row>
    <row r="7" spans="1:9" s="51" customFormat="1" ht="5.25" customHeight="1">
      <c r="A7" s="54"/>
      <c r="B7" s="54"/>
      <c r="C7" s="55"/>
    </row>
    <row r="8" spans="1:9" s="51" customFormat="1" ht="12" customHeight="1">
      <c r="A8" s="190" t="s">
        <v>5</v>
      </c>
      <c r="B8" s="190"/>
      <c r="C8" s="207"/>
      <c r="D8" s="56">
        <v>81</v>
      </c>
      <c r="E8" s="57">
        <v>253159</v>
      </c>
      <c r="F8" s="57">
        <v>223141</v>
      </c>
    </row>
    <row r="9" spans="1:9" s="51" customFormat="1" ht="6" customHeight="1">
      <c r="C9" s="58"/>
      <c r="D9" s="59"/>
      <c r="E9" s="60"/>
      <c r="F9" s="60"/>
    </row>
    <row r="10" spans="1:9" s="51" customFormat="1">
      <c r="A10" s="61"/>
      <c r="B10" s="62" t="s">
        <v>6</v>
      </c>
      <c r="C10" s="63"/>
      <c r="D10" s="64">
        <v>16</v>
      </c>
      <c r="E10" s="65">
        <v>109223</v>
      </c>
      <c r="F10" s="65">
        <v>89900</v>
      </c>
      <c r="G10" s="64"/>
      <c r="H10" s="66" t="s">
        <v>6</v>
      </c>
    </row>
    <row r="11" spans="1:9" s="51" customFormat="1">
      <c r="A11" s="61"/>
      <c r="B11" s="67"/>
      <c r="C11" s="68"/>
      <c r="D11" s="64"/>
      <c r="E11" s="65"/>
      <c r="F11" s="65"/>
      <c r="G11" s="64"/>
      <c r="I11" s="69" t="s">
        <v>7</v>
      </c>
    </row>
    <row r="12" spans="1:9" s="51" customFormat="1">
      <c r="A12" s="61"/>
      <c r="C12" s="58"/>
      <c r="D12" s="64"/>
      <c r="E12" s="65"/>
      <c r="F12" s="65"/>
      <c r="G12" s="64"/>
      <c r="I12" s="69" t="s">
        <v>8</v>
      </c>
    </row>
    <row r="13" spans="1:9" s="51" customFormat="1">
      <c r="A13" s="61"/>
      <c r="C13" s="58"/>
      <c r="D13" s="64"/>
      <c r="E13" s="65"/>
      <c r="F13" s="65"/>
      <c r="G13" s="64"/>
      <c r="I13" s="69" t="s">
        <v>9</v>
      </c>
    </row>
    <row r="14" spans="1:9" s="51" customFormat="1">
      <c r="A14" s="61"/>
      <c r="B14" s="70" t="s">
        <v>10</v>
      </c>
      <c r="C14" s="71"/>
      <c r="D14" s="64">
        <v>13</v>
      </c>
      <c r="E14" s="65">
        <v>66586</v>
      </c>
      <c r="F14" s="65">
        <v>57596</v>
      </c>
      <c r="G14" s="64"/>
      <c r="H14" s="66" t="s">
        <v>10</v>
      </c>
    </row>
    <row r="15" spans="1:9" s="51" customFormat="1">
      <c r="A15" s="61"/>
      <c r="B15" s="66"/>
      <c r="C15" s="72"/>
      <c r="D15" s="64"/>
      <c r="E15" s="65"/>
      <c r="F15" s="65"/>
      <c r="G15" s="64"/>
      <c r="I15" s="51" t="s">
        <v>11</v>
      </c>
    </row>
    <row r="16" spans="1:9" s="51" customFormat="1">
      <c r="A16" s="61"/>
      <c r="C16" s="58"/>
      <c r="D16" s="64"/>
      <c r="E16" s="65"/>
      <c r="F16" s="65"/>
      <c r="G16" s="64"/>
      <c r="I16" s="51" t="s">
        <v>12</v>
      </c>
    </row>
    <row r="17" spans="1:9" s="51" customFormat="1">
      <c r="A17" s="61"/>
      <c r="B17" s="70" t="s">
        <v>13</v>
      </c>
      <c r="C17" s="71"/>
      <c r="D17" s="64">
        <v>27</v>
      </c>
      <c r="E17" s="65">
        <v>35531</v>
      </c>
      <c r="F17" s="65">
        <v>33826</v>
      </c>
      <c r="G17" s="64"/>
    </row>
    <row r="18" spans="1:9" s="51" customFormat="1" ht="6" customHeight="1">
      <c r="A18" s="61"/>
      <c r="B18" s="70"/>
      <c r="C18" s="71"/>
      <c r="D18" s="64"/>
      <c r="E18" s="65"/>
      <c r="F18" s="65"/>
      <c r="G18" s="64"/>
    </row>
    <row r="19" spans="1:9" s="51" customFormat="1">
      <c r="A19" s="61"/>
      <c r="B19" s="70" t="s">
        <v>14</v>
      </c>
      <c r="C19" s="71"/>
      <c r="D19" s="64">
        <v>25</v>
      </c>
      <c r="E19" s="65">
        <v>41819</v>
      </c>
      <c r="F19" s="65">
        <v>41819</v>
      </c>
      <c r="G19" s="64"/>
    </row>
    <row r="20" spans="1:9" s="51" customFormat="1">
      <c r="A20" s="61"/>
      <c r="B20" s="73" t="s">
        <v>15</v>
      </c>
      <c r="C20" s="74"/>
      <c r="D20" s="64"/>
      <c r="E20" s="64"/>
      <c r="F20" s="64"/>
      <c r="G20" s="64"/>
    </row>
    <row r="21" spans="1:9" s="51" customFormat="1" ht="5.25" customHeight="1">
      <c r="A21" s="75"/>
      <c r="B21" s="75"/>
      <c r="C21" s="76"/>
      <c r="D21" s="77"/>
      <c r="E21" s="75"/>
      <c r="F21" s="75"/>
      <c r="G21" s="75"/>
      <c r="H21" s="75"/>
      <c r="I21" s="75"/>
    </row>
    <row r="22" spans="1:9" s="51" customFormat="1" ht="10.5">
      <c r="A22" s="78" t="s">
        <v>16</v>
      </c>
      <c r="B22" s="78"/>
      <c r="C22" s="78"/>
    </row>
    <row r="23" spans="1:9" s="51" customFormat="1" ht="10.5">
      <c r="A23" s="168" t="s">
        <v>17</v>
      </c>
      <c r="B23" s="168"/>
      <c r="C23" s="168"/>
      <c r="D23" s="168"/>
      <c r="E23" s="16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3.5"/>
  <cols>
    <col min="1" max="1" width="1.625" style="28" customWidth="1"/>
    <col min="2" max="2" width="7.75" style="28" customWidth="1"/>
    <col min="3" max="3" width="0.5" style="28" customWidth="1"/>
    <col min="4" max="4" width="6.625" style="28" customWidth="1"/>
    <col min="5" max="6" width="8.75" style="28" customWidth="1"/>
    <col min="7" max="7" width="0.875" style="28" customWidth="1"/>
    <col min="8" max="8" width="6.75" style="28" customWidth="1"/>
    <col min="9" max="9" width="45.375" style="28" customWidth="1"/>
    <col min="10" max="16384" width="9" style="37"/>
  </cols>
  <sheetData>
    <row r="1" spans="1:9" s="28" customFormat="1">
      <c r="A1" s="26" t="s">
        <v>19</v>
      </c>
      <c r="B1" s="26"/>
      <c r="C1" s="26"/>
      <c r="D1" s="27"/>
      <c r="E1" s="27"/>
      <c r="F1" s="27"/>
      <c r="G1" s="27"/>
      <c r="H1" s="27"/>
      <c r="I1" s="27"/>
    </row>
    <row r="2" spans="1:9" s="28" customFormat="1" ht="10.5"/>
    <row r="3" spans="1:9" s="28" customFormat="1" ht="10.5">
      <c r="A3" s="29" t="s">
        <v>0</v>
      </c>
      <c r="B3" s="29"/>
      <c r="C3" s="29"/>
      <c r="D3" s="29"/>
      <c r="E3" s="29"/>
      <c r="F3" s="29"/>
      <c r="G3" s="29"/>
      <c r="H3" s="29"/>
      <c r="I3" s="30" t="s">
        <v>20</v>
      </c>
    </row>
    <row r="4" spans="1:9" s="28" customFormat="1" ht="1.5" customHeight="1">
      <c r="A4" s="29"/>
      <c r="B4" s="29"/>
      <c r="C4" s="29"/>
      <c r="D4" s="29"/>
      <c r="E4" s="29"/>
      <c r="F4" s="29"/>
      <c r="G4" s="29"/>
      <c r="H4" s="29"/>
      <c r="I4" s="29"/>
    </row>
    <row r="5" spans="1:9" s="28" customFormat="1" ht="12" customHeight="1">
      <c r="A5" s="209" t="s">
        <v>21</v>
      </c>
      <c r="B5" s="209"/>
      <c r="C5" s="210"/>
      <c r="D5" s="213" t="s">
        <v>22</v>
      </c>
      <c r="E5" s="215" t="s">
        <v>23</v>
      </c>
      <c r="F5" s="216"/>
      <c r="G5" s="217" t="s">
        <v>22</v>
      </c>
      <c r="H5" s="209"/>
      <c r="I5" s="209"/>
    </row>
    <row r="6" spans="1:9" s="28" customFormat="1" ht="12" customHeight="1">
      <c r="A6" s="211"/>
      <c r="B6" s="211"/>
      <c r="C6" s="212"/>
      <c r="D6" s="214"/>
      <c r="E6" s="31" t="s">
        <v>24</v>
      </c>
      <c r="F6" s="31" t="s">
        <v>25</v>
      </c>
      <c r="G6" s="218"/>
      <c r="H6" s="211"/>
      <c r="I6" s="211"/>
    </row>
    <row r="7" spans="1:9" s="28" customFormat="1" ht="5.25" customHeight="1">
      <c r="D7" s="32"/>
    </row>
    <row r="8" spans="1:9" s="28" customFormat="1" ht="12" customHeight="1">
      <c r="A8" s="219" t="s">
        <v>5</v>
      </c>
      <c r="B8" s="219"/>
      <c r="C8" s="220"/>
      <c r="D8" s="33">
        <v>81</v>
      </c>
      <c r="E8" s="34">
        <v>253159</v>
      </c>
      <c r="F8" s="34">
        <v>223171</v>
      </c>
    </row>
    <row r="9" spans="1:9" s="28" customFormat="1" ht="6" customHeight="1">
      <c r="D9" s="35"/>
      <c r="E9" s="36"/>
      <c r="F9" s="36"/>
    </row>
    <row r="10" spans="1:9" s="28" customFormat="1">
      <c r="A10" s="37"/>
      <c r="B10" s="38" t="s">
        <v>6</v>
      </c>
      <c r="C10" s="38"/>
      <c r="D10" s="39">
        <v>16</v>
      </c>
      <c r="E10" s="40">
        <v>109223</v>
      </c>
      <c r="F10" s="40">
        <v>89930</v>
      </c>
      <c r="G10" s="41"/>
      <c r="H10" s="42" t="s">
        <v>6</v>
      </c>
    </row>
    <row r="11" spans="1:9" s="28" customFormat="1">
      <c r="A11" s="37"/>
      <c r="B11" s="43"/>
      <c r="C11" s="43"/>
      <c r="D11" s="39"/>
      <c r="E11" s="40"/>
      <c r="F11" s="40"/>
      <c r="G11" s="41"/>
      <c r="I11" s="44" t="s">
        <v>7</v>
      </c>
    </row>
    <row r="12" spans="1:9" s="28" customFormat="1">
      <c r="A12" s="37"/>
      <c r="D12" s="39"/>
      <c r="E12" s="40"/>
      <c r="F12" s="40"/>
      <c r="G12" s="41"/>
      <c r="I12" s="44" t="s">
        <v>8</v>
      </c>
    </row>
    <row r="13" spans="1:9" s="28" customFormat="1">
      <c r="A13" s="37"/>
      <c r="D13" s="39"/>
      <c r="E13" s="40"/>
      <c r="F13" s="40"/>
      <c r="G13" s="41"/>
      <c r="I13" s="44" t="s">
        <v>9</v>
      </c>
    </row>
    <row r="14" spans="1:9" s="28" customFormat="1">
      <c r="A14" s="37"/>
      <c r="B14" s="45" t="s">
        <v>10</v>
      </c>
      <c r="C14" s="45"/>
      <c r="D14" s="39">
        <v>13</v>
      </c>
      <c r="E14" s="40">
        <v>66586</v>
      </c>
      <c r="F14" s="40">
        <v>57596</v>
      </c>
      <c r="G14" s="41"/>
      <c r="H14" s="42" t="s">
        <v>10</v>
      </c>
    </row>
    <row r="15" spans="1:9" s="28" customFormat="1">
      <c r="A15" s="37"/>
      <c r="B15" s="42"/>
      <c r="C15" s="42"/>
      <c r="D15" s="39"/>
      <c r="E15" s="40"/>
      <c r="F15" s="40"/>
      <c r="G15" s="41"/>
      <c r="I15" s="28" t="s">
        <v>11</v>
      </c>
    </row>
    <row r="16" spans="1:9" s="28" customFormat="1">
      <c r="A16" s="37"/>
      <c r="D16" s="39"/>
      <c r="E16" s="40"/>
      <c r="F16" s="40"/>
      <c r="G16" s="41"/>
      <c r="I16" s="28" t="s">
        <v>12</v>
      </c>
    </row>
    <row r="17" spans="1:9" s="28" customFormat="1">
      <c r="A17" s="37"/>
      <c r="B17" s="45" t="s">
        <v>13</v>
      </c>
      <c r="C17" s="45"/>
      <c r="D17" s="39">
        <v>27</v>
      </c>
      <c r="E17" s="40">
        <v>35531</v>
      </c>
      <c r="F17" s="40">
        <v>33826</v>
      </c>
      <c r="G17" s="41"/>
    </row>
    <row r="18" spans="1:9" s="28" customFormat="1" ht="6" customHeight="1">
      <c r="A18" s="37"/>
      <c r="B18" s="45"/>
      <c r="C18" s="45"/>
      <c r="D18" s="39"/>
      <c r="E18" s="40"/>
      <c r="F18" s="40"/>
      <c r="G18" s="41"/>
    </row>
    <row r="19" spans="1:9" s="28" customFormat="1">
      <c r="A19" s="37"/>
      <c r="B19" s="45" t="s">
        <v>14</v>
      </c>
      <c r="C19" s="45"/>
      <c r="D19" s="39">
        <v>25</v>
      </c>
      <c r="E19" s="40">
        <v>41819</v>
      </c>
      <c r="F19" s="40">
        <v>41819</v>
      </c>
      <c r="G19" s="41"/>
    </row>
    <row r="20" spans="1:9" s="28" customFormat="1">
      <c r="A20" s="37"/>
      <c r="B20" s="46" t="s">
        <v>15</v>
      </c>
      <c r="C20" s="46"/>
      <c r="D20" s="39"/>
      <c r="E20" s="41"/>
      <c r="F20" s="41"/>
      <c r="G20" s="41"/>
    </row>
    <row r="21" spans="1:9" s="28" customFormat="1" ht="5.25" customHeight="1">
      <c r="A21" s="29"/>
      <c r="B21" s="29"/>
      <c r="C21" s="29"/>
      <c r="D21" s="47"/>
      <c r="E21" s="29"/>
      <c r="F21" s="29"/>
      <c r="G21" s="29"/>
      <c r="H21" s="29"/>
      <c r="I21" s="29"/>
    </row>
    <row r="22" spans="1:9" s="28" customFormat="1" ht="10.5">
      <c r="A22" s="48" t="s">
        <v>16</v>
      </c>
      <c r="B22" s="48"/>
      <c r="C22" s="48"/>
    </row>
    <row r="23" spans="1:9" s="28" customFormat="1" ht="10.5">
      <c r="A23" s="208" t="s">
        <v>17</v>
      </c>
      <c r="B23" s="208"/>
      <c r="C23" s="208"/>
      <c r="D23" s="208"/>
      <c r="E23" s="208"/>
    </row>
  </sheetData>
  <mergeCells count="6">
    <mergeCell ref="A23:E23"/>
    <mergeCell ref="A5:C6"/>
    <mergeCell ref="D5:D6"/>
    <mergeCell ref="E5:F5"/>
    <mergeCell ref="G5:I6"/>
    <mergeCell ref="A8:C8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125" zoomScaleNormal="125" workbookViewId="0"/>
  </sheetViews>
  <sheetFormatPr defaultColWidth="11.25" defaultRowHeight="10.5"/>
  <cols>
    <col min="1" max="1" width="1.625" style="3" customWidth="1"/>
    <col min="2" max="2" width="7.75" style="3" customWidth="1"/>
    <col min="3" max="3" width="6.625" style="3" customWidth="1"/>
    <col min="4" max="5" width="8.75" style="3" customWidth="1"/>
    <col min="6" max="6" width="0.875" style="3" customWidth="1"/>
    <col min="7" max="7" width="6.75" style="3" customWidth="1"/>
    <col min="8" max="8" width="45.875" style="3" customWidth="1"/>
    <col min="9" max="16384" width="11.25" style="3"/>
  </cols>
  <sheetData>
    <row r="1" spans="1:8" ht="13.5">
      <c r="A1" s="1" t="s">
        <v>18</v>
      </c>
      <c r="B1" s="1"/>
      <c r="C1" s="2"/>
      <c r="D1" s="2"/>
      <c r="E1" s="2"/>
      <c r="F1" s="2"/>
      <c r="G1" s="2"/>
      <c r="H1" s="2"/>
    </row>
    <row r="3" spans="1:8">
      <c r="A3" s="4" t="s">
        <v>0</v>
      </c>
      <c r="B3" s="4"/>
      <c r="C3" s="4"/>
      <c r="D3" s="4"/>
      <c r="E3" s="4"/>
      <c r="F3" s="4"/>
      <c r="G3" s="4"/>
      <c r="H3" s="5" t="s">
        <v>1</v>
      </c>
    </row>
    <row r="4" spans="1:8" ht="1.5" customHeight="1">
      <c r="A4" s="4"/>
      <c r="B4" s="4"/>
      <c r="C4" s="4"/>
      <c r="D4" s="4"/>
      <c r="E4" s="4"/>
      <c r="F4" s="4"/>
      <c r="G4" s="4"/>
      <c r="H4" s="4"/>
    </row>
    <row r="5" spans="1:8" ht="12" customHeight="1">
      <c r="A5" s="6"/>
      <c r="B5" s="6"/>
      <c r="C5" s="7"/>
      <c r="D5" s="8" t="s">
        <v>2</v>
      </c>
      <c r="E5" s="9"/>
      <c r="F5" s="7"/>
      <c r="G5" s="6"/>
      <c r="H5" s="6"/>
    </row>
    <row r="6" spans="1:8" ht="12" customHeight="1">
      <c r="A6" s="4"/>
      <c r="B6" s="4"/>
      <c r="C6" s="10"/>
      <c r="D6" s="11" t="s">
        <v>3</v>
      </c>
      <c r="E6" s="11" t="s">
        <v>4</v>
      </c>
      <c r="F6" s="10"/>
      <c r="G6" s="4"/>
      <c r="H6" s="4"/>
    </row>
    <row r="7" spans="1:8" ht="5.25" customHeight="1">
      <c r="A7" s="6"/>
      <c r="B7" s="6"/>
      <c r="C7" s="7"/>
      <c r="D7" s="6"/>
      <c r="E7" s="6"/>
      <c r="F7" s="6"/>
      <c r="G7" s="6"/>
      <c r="H7" s="6"/>
    </row>
    <row r="8" spans="1:8" ht="12" customHeight="1">
      <c r="A8" s="12" t="s">
        <v>5</v>
      </c>
      <c r="B8" s="12"/>
      <c r="C8" s="13">
        <f>SUM(C10,C14,C17,C19)</f>
        <v>81</v>
      </c>
      <c r="D8" s="14">
        <f>SUM(D10,D14,D17,D19)</f>
        <v>254959</v>
      </c>
      <c r="E8" s="14">
        <f>SUM(E10,E14,E17,E19)</f>
        <v>224941</v>
      </c>
      <c r="F8" s="6"/>
      <c r="G8" s="6"/>
      <c r="H8" s="6"/>
    </row>
    <row r="9" spans="1:8" ht="6" customHeight="1">
      <c r="A9" s="6"/>
      <c r="B9" s="6"/>
      <c r="C9" s="15"/>
      <c r="D9" s="14"/>
      <c r="E9" s="14"/>
      <c r="F9" s="6"/>
      <c r="G9" s="6"/>
      <c r="H9" s="6"/>
    </row>
    <row r="10" spans="1:8" ht="13.5">
      <c r="A10"/>
      <c r="B10" s="16" t="s">
        <v>6</v>
      </c>
      <c r="C10" s="17">
        <v>16</v>
      </c>
      <c r="D10" s="18">
        <v>109223</v>
      </c>
      <c r="E10" s="18">
        <v>89900</v>
      </c>
      <c r="F10" s="6"/>
      <c r="G10" s="19" t="s">
        <v>6</v>
      </c>
      <c r="H10" s="6"/>
    </row>
    <row r="11" spans="1:8" ht="13.5">
      <c r="A11"/>
      <c r="B11" s="20"/>
      <c r="C11" s="17"/>
      <c r="D11" s="18"/>
      <c r="E11" s="18"/>
      <c r="F11" s="6"/>
      <c r="G11" s="6"/>
      <c r="H11" s="6" t="s">
        <v>7</v>
      </c>
    </row>
    <row r="12" spans="1:8" ht="13.5">
      <c r="A12"/>
      <c r="B12" s="6"/>
      <c r="C12" s="17"/>
      <c r="D12" s="18"/>
      <c r="E12" s="18"/>
      <c r="F12" s="6"/>
      <c r="G12" s="6"/>
      <c r="H12" s="6" t="s">
        <v>8</v>
      </c>
    </row>
    <row r="13" spans="1:8" ht="13.5">
      <c r="A13"/>
      <c r="B13" s="6"/>
      <c r="C13" s="17"/>
      <c r="D13" s="18"/>
      <c r="E13" s="18"/>
      <c r="F13" s="6"/>
      <c r="G13" s="6"/>
      <c r="H13" s="6" t="s">
        <v>9</v>
      </c>
    </row>
    <row r="14" spans="1:8" ht="13.5">
      <c r="A14"/>
      <c r="B14" s="21" t="s">
        <v>10</v>
      </c>
      <c r="C14" s="17">
        <v>13</v>
      </c>
      <c r="D14" s="18">
        <v>68386</v>
      </c>
      <c r="E14" s="18">
        <v>59396</v>
      </c>
      <c r="F14" s="6"/>
      <c r="G14" s="19" t="s">
        <v>10</v>
      </c>
      <c r="H14" s="6"/>
    </row>
    <row r="15" spans="1:8" ht="13.5">
      <c r="A15"/>
      <c r="B15" s="19"/>
      <c r="C15" s="17"/>
      <c r="D15" s="18"/>
      <c r="E15" s="18"/>
      <c r="F15" s="6"/>
      <c r="G15" s="6"/>
      <c r="H15" s="6" t="s">
        <v>11</v>
      </c>
    </row>
    <row r="16" spans="1:8" ht="13.5">
      <c r="A16"/>
      <c r="B16" s="6"/>
      <c r="C16" s="17"/>
      <c r="D16" s="18"/>
      <c r="E16" s="18"/>
      <c r="F16" s="6"/>
      <c r="G16" s="6"/>
      <c r="H16" s="6" t="s">
        <v>12</v>
      </c>
    </row>
    <row r="17" spans="1:8" ht="13.5">
      <c r="A17"/>
      <c r="B17" s="21" t="s">
        <v>13</v>
      </c>
      <c r="C17" s="17">
        <v>27</v>
      </c>
      <c r="D17" s="18">
        <v>35531</v>
      </c>
      <c r="E17" s="18">
        <v>33826</v>
      </c>
      <c r="F17" s="6"/>
      <c r="G17" s="6"/>
      <c r="H17" s="6"/>
    </row>
    <row r="18" spans="1:8" ht="6" customHeight="1">
      <c r="A18"/>
      <c r="B18" s="21"/>
      <c r="C18" s="17"/>
      <c r="D18" s="18"/>
      <c r="E18" s="18"/>
      <c r="F18" s="6"/>
      <c r="G18" s="6"/>
      <c r="H18" s="6"/>
    </row>
    <row r="19" spans="1:8" ht="13.5">
      <c r="A19"/>
      <c r="B19" s="21" t="s">
        <v>14</v>
      </c>
      <c r="C19" s="17">
        <v>25</v>
      </c>
      <c r="D19" s="18">
        <v>41819</v>
      </c>
      <c r="E19" s="18">
        <v>41819</v>
      </c>
      <c r="F19" s="6"/>
      <c r="G19" s="6"/>
      <c r="H19" s="6"/>
    </row>
    <row r="20" spans="1:8" ht="13.5">
      <c r="A20"/>
      <c r="B20" s="22" t="s">
        <v>15</v>
      </c>
      <c r="C20" s="15"/>
      <c r="D20" s="23"/>
      <c r="E20" s="23"/>
      <c r="F20" s="6"/>
      <c r="G20" s="6"/>
      <c r="H20" s="6"/>
    </row>
    <row r="21" spans="1:8" ht="5.25" customHeight="1">
      <c r="A21" s="4"/>
      <c r="B21" s="4"/>
      <c r="C21" s="10"/>
      <c r="D21" s="4"/>
      <c r="E21" s="4"/>
      <c r="F21" s="4"/>
      <c r="G21" s="4"/>
      <c r="H21" s="4"/>
    </row>
    <row r="22" spans="1:8">
      <c r="A22" s="24" t="s">
        <v>16</v>
      </c>
      <c r="B22" s="24"/>
      <c r="C22" s="6"/>
      <c r="D22" s="6"/>
      <c r="E22" s="6"/>
      <c r="F22" s="6"/>
      <c r="G22" s="6"/>
      <c r="H22" s="6"/>
    </row>
    <row r="23" spans="1:8">
      <c r="A23" s="25" t="s">
        <v>17</v>
      </c>
      <c r="B23" s="25"/>
    </row>
  </sheetData>
  <phoneticPr fontId="2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0" zoomScaleNormal="120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149" t="s">
        <v>60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130" t="s">
        <v>0</v>
      </c>
      <c r="B3" s="130"/>
      <c r="C3" s="130"/>
      <c r="D3" s="130"/>
      <c r="E3" s="130"/>
      <c r="F3" s="130"/>
      <c r="G3" s="130"/>
      <c r="H3" s="148" t="s">
        <v>64</v>
      </c>
    </row>
    <row r="4" spans="1:8" s="51" customFormat="1" ht="1.5" customHeight="1">
      <c r="A4" s="130"/>
      <c r="B4" s="130"/>
      <c r="C4" s="130"/>
      <c r="D4" s="130"/>
      <c r="E4" s="130"/>
      <c r="F4" s="130"/>
      <c r="G4" s="130"/>
      <c r="H4" s="130"/>
    </row>
    <row r="5" spans="1:8" s="51" customFormat="1" ht="12" customHeight="1">
      <c r="A5" s="169" t="s">
        <v>21</v>
      </c>
      <c r="B5" s="170"/>
      <c r="C5" s="170"/>
      <c r="D5" s="170" t="s">
        <v>22</v>
      </c>
      <c r="E5" s="173" t="s">
        <v>45</v>
      </c>
      <c r="F5" s="174"/>
      <c r="G5" s="175"/>
      <c r="H5" s="164" t="s">
        <v>35</v>
      </c>
    </row>
    <row r="6" spans="1:8" s="51" customFormat="1" ht="21.75" customHeight="1">
      <c r="A6" s="171"/>
      <c r="B6" s="172"/>
      <c r="C6" s="172"/>
      <c r="D6" s="172"/>
      <c r="E6" s="153" t="s">
        <v>24</v>
      </c>
      <c r="F6" s="153" t="s">
        <v>25</v>
      </c>
      <c r="G6" s="151" t="s">
        <v>44</v>
      </c>
      <c r="H6" s="165"/>
    </row>
    <row r="7" spans="1:8" s="51" customFormat="1" ht="5.25" customHeight="1">
      <c r="A7" s="130"/>
      <c r="B7" s="130"/>
      <c r="C7" s="58"/>
      <c r="D7" s="130"/>
      <c r="E7" s="130"/>
      <c r="F7" s="130"/>
      <c r="G7" s="130"/>
      <c r="H7" s="130"/>
    </row>
    <row r="8" spans="1:8" s="51" customFormat="1" ht="12" customHeight="1">
      <c r="A8" s="166" t="s">
        <v>63</v>
      </c>
      <c r="B8" s="166"/>
      <c r="C8" s="166"/>
      <c r="D8" s="154">
        <v>57</v>
      </c>
      <c r="E8" s="155">
        <v>210515</v>
      </c>
      <c r="F8" s="155">
        <v>180323</v>
      </c>
      <c r="G8" s="155">
        <v>214650</v>
      </c>
      <c r="H8" s="130"/>
    </row>
    <row r="9" spans="1:8" s="51" customFormat="1" ht="6" customHeight="1">
      <c r="A9" s="130"/>
      <c r="B9" s="130"/>
      <c r="C9" s="130"/>
      <c r="D9" s="156"/>
      <c r="E9" s="157"/>
      <c r="F9" s="157"/>
      <c r="G9" s="158"/>
      <c r="H9" s="130"/>
    </row>
    <row r="10" spans="1:8" s="51" customFormat="1">
      <c r="A10" s="135"/>
      <c r="B10" s="141" t="s">
        <v>6</v>
      </c>
      <c r="C10" s="141"/>
      <c r="D10" s="159">
        <v>16</v>
      </c>
      <c r="E10" s="160">
        <v>109187</v>
      </c>
      <c r="F10" s="160">
        <v>89864</v>
      </c>
      <c r="G10" s="160">
        <v>111037</v>
      </c>
      <c r="H10" s="139" t="s">
        <v>7</v>
      </c>
    </row>
    <row r="11" spans="1:8" s="51" customFormat="1">
      <c r="A11" s="135"/>
      <c r="B11" s="140"/>
      <c r="C11" s="140"/>
      <c r="D11" s="159"/>
      <c r="E11" s="167"/>
      <c r="F11" s="167"/>
      <c r="G11" s="161"/>
      <c r="H11" s="139" t="s">
        <v>8</v>
      </c>
    </row>
    <row r="12" spans="1:8" s="51" customFormat="1">
      <c r="A12" s="135"/>
      <c r="B12" s="130"/>
      <c r="C12" s="130"/>
      <c r="D12" s="159"/>
      <c r="E12" s="160"/>
      <c r="F12" s="160"/>
      <c r="G12" s="161"/>
      <c r="H12" s="139" t="s">
        <v>9</v>
      </c>
    </row>
    <row r="13" spans="1:8" s="51" customFormat="1">
      <c r="A13" s="135"/>
      <c r="B13" s="130"/>
      <c r="C13" s="130"/>
      <c r="D13" s="159"/>
      <c r="E13" s="160"/>
      <c r="F13" s="160"/>
      <c r="G13" s="161"/>
      <c r="H13" s="130"/>
    </row>
    <row r="14" spans="1:8" s="51" customFormat="1">
      <c r="A14" s="135"/>
      <c r="B14" s="134" t="s">
        <v>10</v>
      </c>
      <c r="C14" s="134"/>
      <c r="D14" s="159">
        <v>14</v>
      </c>
      <c r="E14" s="160">
        <v>65754</v>
      </c>
      <c r="F14" s="160">
        <v>56568</v>
      </c>
      <c r="G14" s="160">
        <v>67558</v>
      </c>
      <c r="H14" s="130" t="s">
        <v>11</v>
      </c>
    </row>
    <row r="15" spans="1:8" s="51" customFormat="1">
      <c r="A15" s="135"/>
      <c r="B15" s="138"/>
      <c r="C15" s="138"/>
      <c r="D15" s="159"/>
      <c r="E15" s="167"/>
      <c r="F15" s="167"/>
      <c r="G15" s="161"/>
      <c r="H15" s="130" t="s">
        <v>43</v>
      </c>
    </row>
    <row r="16" spans="1:8" s="51" customFormat="1">
      <c r="A16" s="135"/>
      <c r="B16" s="130"/>
      <c r="C16" s="130"/>
      <c r="D16" s="159"/>
      <c r="E16" s="160"/>
      <c r="F16" s="160"/>
      <c r="G16" s="161"/>
      <c r="H16" s="130"/>
    </row>
    <row r="17" spans="1:8" s="51" customFormat="1">
      <c r="A17" s="135"/>
      <c r="B17" s="134" t="s">
        <v>13</v>
      </c>
      <c r="C17" s="134"/>
      <c r="D17" s="159">
        <v>27</v>
      </c>
      <c r="E17" s="160">
        <v>35574</v>
      </c>
      <c r="F17" s="160">
        <v>33891</v>
      </c>
      <c r="G17" s="160">
        <v>36055</v>
      </c>
      <c r="H17" s="130"/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131" t="s">
        <v>16</v>
      </c>
      <c r="B19" s="131"/>
      <c r="C19" s="131"/>
      <c r="D19" s="130"/>
      <c r="E19" s="130"/>
      <c r="F19" s="130"/>
      <c r="G19" s="130"/>
      <c r="H19" s="130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8">
    <mergeCell ref="H5:H6"/>
    <mergeCell ref="A8:C8"/>
    <mergeCell ref="E11:F11"/>
    <mergeCell ref="E15:F15"/>
    <mergeCell ref="A20:E20"/>
    <mergeCell ref="A5:C6"/>
    <mergeCell ref="D5:D6"/>
    <mergeCell ref="E5:G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0" zoomScaleNormal="120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149" t="s">
        <v>60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130" t="s">
        <v>0</v>
      </c>
      <c r="B3" s="130"/>
      <c r="C3" s="130"/>
      <c r="D3" s="130"/>
      <c r="E3" s="130"/>
      <c r="F3" s="130"/>
      <c r="G3" s="130"/>
      <c r="H3" s="148" t="s">
        <v>61</v>
      </c>
    </row>
    <row r="4" spans="1:8" s="51" customFormat="1" ht="1.5" customHeight="1">
      <c r="A4" s="130"/>
      <c r="B4" s="130"/>
      <c r="C4" s="130"/>
      <c r="D4" s="130"/>
      <c r="E4" s="130"/>
      <c r="F4" s="130"/>
      <c r="G4" s="130"/>
      <c r="H4" s="130"/>
    </row>
    <row r="5" spans="1:8" s="51" customFormat="1" ht="12" customHeight="1">
      <c r="A5" s="169" t="s">
        <v>21</v>
      </c>
      <c r="B5" s="170"/>
      <c r="C5" s="170"/>
      <c r="D5" s="170" t="s">
        <v>22</v>
      </c>
      <c r="E5" s="173" t="s">
        <v>45</v>
      </c>
      <c r="F5" s="174"/>
      <c r="G5" s="175"/>
      <c r="H5" s="164" t="s">
        <v>35</v>
      </c>
    </row>
    <row r="6" spans="1:8" s="51" customFormat="1" ht="21.75" customHeight="1">
      <c r="A6" s="171"/>
      <c r="B6" s="172"/>
      <c r="C6" s="172"/>
      <c r="D6" s="172"/>
      <c r="E6" s="152" t="s">
        <v>24</v>
      </c>
      <c r="F6" s="152" t="s">
        <v>25</v>
      </c>
      <c r="G6" s="151" t="s">
        <v>44</v>
      </c>
      <c r="H6" s="165"/>
    </row>
    <row r="7" spans="1:8" s="51" customFormat="1" ht="5.25" customHeight="1">
      <c r="A7" s="130"/>
      <c r="B7" s="130"/>
      <c r="C7" s="58"/>
      <c r="D7" s="130"/>
      <c r="E7" s="130"/>
      <c r="F7" s="130"/>
      <c r="G7" s="130"/>
      <c r="H7" s="130"/>
    </row>
    <row r="8" spans="1:8" s="51" customFormat="1" ht="12" customHeight="1">
      <c r="A8" s="166" t="s">
        <v>63</v>
      </c>
      <c r="B8" s="166"/>
      <c r="C8" s="166"/>
      <c r="D8" s="154">
        <v>57</v>
      </c>
      <c r="E8" s="155">
        <v>210515</v>
      </c>
      <c r="F8" s="155">
        <v>180323</v>
      </c>
      <c r="G8" s="155">
        <v>214650</v>
      </c>
      <c r="H8" s="130"/>
    </row>
    <row r="9" spans="1:8" s="51" customFormat="1" ht="6" customHeight="1">
      <c r="A9" s="130"/>
      <c r="B9" s="130"/>
      <c r="C9" s="130"/>
      <c r="D9" s="156"/>
      <c r="E9" s="157"/>
      <c r="F9" s="157"/>
      <c r="G9" s="158"/>
      <c r="H9" s="130"/>
    </row>
    <row r="10" spans="1:8" s="51" customFormat="1">
      <c r="A10" s="135"/>
      <c r="B10" s="141" t="s">
        <v>6</v>
      </c>
      <c r="C10" s="141"/>
      <c r="D10" s="159">
        <v>16</v>
      </c>
      <c r="E10" s="160">
        <v>109187</v>
      </c>
      <c r="F10" s="160">
        <v>89864</v>
      </c>
      <c r="G10" s="160">
        <v>111037</v>
      </c>
      <c r="H10" s="139" t="s">
        <v>7</v>
      </c>
    </row>
    <row r="11" spans="1:8" s="51" customFormat="1">
      <c r="A11" s="135"/>
      <c r="B11" s="140"/>
      <c r="C11" s="140"/>
      <c r="D11" s="159"/>
      <c r="E11" s="167"/>
      <c r="F11" s="167"/>
      <c r="G11" s="161"/>
      <c r="H11" s="139" t="s">
        <v>8</v>
      </c>
    </row>
    <row r="12" spans="1:8" s="51" customFormat="1">
      <c r="A12" s="135"/>
      <c r="B12" s="130"/>
      <c r="C12" s="130"/>
      <c r="D12" s="159"/>
      <c r="E12" s="160"/>
      <c r="F12" s="160"/>
      <c r="G12" s="161"/>
      <c r="H12" s="139" t="s">
        <v>9</v>
      </c>
    </row>
    <row r="13" spans="1:8" s="51" customFormat="1">
      <c r="A13" s="135"/>
      <c r="B13" s="130"/>
      <c r="C13" s="130"/>
      <c r="D13" s="159"/>
      <c r="E13" s="160"/>
      <c r="F13" s="160"/>
      <c r="G13" s="161"/>
      <c r="H13" s="130"/>
    </row>
    <row r="14" spans="1:8" s="51" customFormat="1">
      <c r="A14" s="135"/>
      <c r="B14" s="134" t="s">
        <v>10</v>
      </c>
      <c r="C14" s="134"/>
      <c r="D14" s="159">
        <v>14</v>
      </c>
      <c r="E14" s="160">
        <v>65754</v>
      </c>
      <c r="F14" s="160">
        <v>56568</v>
      </c>
      <c r="G14" s="160">
        <v>67558</v>
      </c>
      <c r="H14" s="130" t="s">
        <v>11</v>
      </c>
    </row>
    <row r="15" spans="1:8" s="51" customFormat="1">
      <c r="A15" s="135"/>
      <c r="B15" s="138"/>
      <c r="C15" s="138"/>
      <c r="D15" s="159"/>
      <c r="E15" s="167"/>
      <c r="F15" s="167"/>
      <c r="G15" s="161"/>
      <c r="H15" s="130" t="s">
        <v>43</v>
      </c>
    </row>
    <row r="16" spans="1:8" s="51" customFormat="1">
      <c r="A16" s="135"/>
      <c r="B16" s="130"/>
      <c r="C16" s="130"/>
      <c r="D16" s="159"/>
      <c r="E16" s="160"/>
      <c r="F16" s="160"/>
      <c r="G16" s="161"/>
      <c r="H16" s="130"/>
    </row>
    <row r="17" spans="1:8" s="51" customFormat="1">
      <c r="A17" s="135"/>
      <c r="B17" s="134" t="s">
        <v>13</v>
      </c>
      <c r="C17" s="134"/>
      <c r="D17" s="159">
        <v>27</v>
      </c>
      <c r="E17" s="160">
        <v>35574</v>
      </c>
      <c r="F17" s="160">
        <v>33891</v>
      </c>
      <c r="G17" s="160">
        <v>36055</v>
      </c>
      <c r="H17" s="130"/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131" t="s">
        <v>16</v>
      </c>
      <c r="B19" s="131"/>
      <c r="C19" s="131"/>
      <c r="D19" s="130"/>
      <c r="E19" s="130"/>
      <c r="F19" s="130"/>
      <c r="G19" s="130"/>
      <c r="H19" s="130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8">
    <mergeCell ref="H5:H6"/>
    <mergeCell ref="A8:C8"/>
    <mergeCell ref="E11:F11"/>
    <mergeCell ref="E15:F15"/>
    <mergeCell ref="A20:E20"/>
    <mergeCell ref="A5:C6"/>
    <mergeCell ref="D5:D6"/>
    <mergeCell ref="E5:G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0" zoomScaleNormal="120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256" width="9" style="61"/>
    <col min="257" max="257" width="1.125" style="61" customWidth="1"/>
    <col min="258" max="258" width="7.75" style="61" customWidth="1"/>
    <col min="259" max="259" width="0.5" style="61" customWidth="1"/>
    <col min="260" max="260" width="6.625" style="61" customWidth="1"/>
    <col min="261" max="262" width="6.75" style="61" customWidth="1"/>
    <col min="263" max="263" width="8.625" style="61" customWidth="1"/>
    <col min="264" max="264" width="41.75" style="61" customWidth="1"/>
    <col min="265" max="512" width="9" style="61"/>
    <col min="513" max="513" width="1.125" style="61" customWidth="1"/>
    <col min="514" max="514" width="7.75" style="61" customWidth="1"/>
    <col min="515" max="515" width="0.5" style="61" customWidth="1"/>
    <col min="516" max="516" width="6.625" style="61" customWidth="1"/>
    <col min="517" max="518" width="6.75" style="61" customWidth="1"/>
    <col min="519" max="519" width="8.625" style="61" customWidth="1"/>
    <col min="520" max="520" width="41.75" style="61" customWidth="1"/>
    <col min="521" max="768" width="9" style="61"/>
    <col min="769" max="769" width="1.125" style="61" customWidth="1"/>
    <col min="770" max="770" width="7.75" style="61" customWidth="1"/>
    <col min="771" max="771" width="0.5" style="61" customWidth="1"/>
    <col min="772" max="772" width="6.625" style="61" customWidth="1"/>
    <col min="773" max="774" width="6.75" style="61" customWidth="1"/>
    <col min="775" max="775" width="8.625" style="61" customWidth="1"/>
    <col min="776" max="776" width="41.75" style="61" customWidth="1"/>
    <col min="777" max="1024" width="9" style="61"/>
    <col min="1025" max="1025" width="1.125" style="61" customWidth="1"/>
    <col min="1026" max="1026" width="7.75" style="61" customWidth="1"/>
    <col min="1027" max="1027" width="0.5" style="61" customWidth="1"/>
    <col min="1028" max="1028" width="6.625" style="61" customWidth="1"/>
    <col min="1029" max="1030" width="6.75" style="61" customWidth="1"/>
    <col min="1031" max="1031" width="8.625" style="61" customWidth="1"/>
    <col min="1032" max="1032" width="41.75" style="61" customWidth="1"/>
    <col min="1033" max="1280" width="9" style="61"/>
    <col min="1281" max="1281" width="1.125" style="61" customWidth="1"/>
    <col min="1282" max="1282" width="7.75" style="61" customWidth="1"/>
    <col min="1283" max="1283" width="0.5" style="61" customWidth="1"/>
    <col min="1284" max="1284" width="6.625" style="61" customWidth="1"/>
    <col min="1285" max="1286" width="6.75" style="61" customWidth="1"/>
    <col min="1287" max="1287" width="8.625" style="61" customWidth="1"/>
    <col min="1288" max="1288" width="41.75" style="61" customWidth="1"/>
    <col min="1289" max="1536" width="9" style="61"/>
    <col min="1537" max="1537" width="1.125" style="61" customWidth="1"/>
    <col min="1538" max="1538" width="7.75" style="61" customWidth="1"/>
    <col min="1539" max="1539" width="0.5" style="61" customWidth="1"/>
    <col min="1540" max="1540" width="6.625" style="61" customWidth="1"/>
    <col min="1541" max="1542" width="6.75" style="61" customWidth="1"/>
    <col min="1543" max="1543" width="8.625" style="61" customWidth="1"/>
    <col min="1544" max="1544" width="41.75" style="61" customWidth="1"/>
    <col min="1545" max="1792" width="9" style="61"/>
    <col min="1793" max="1793" width="1.125" style="61" customWidth="1"/>
    <col min="1794" max="1794" width="7.75" style="61" customWidth="1"/>
    <col min="1795" max="1795" width="0.5" style="61" customWidth="1"/>
    <col min="1796" max="1796" width="6.625" style="61" customWidth="1"/>
    <col min="1797" max="1798" width="6.75" style="61" customWidth="1"/>
    <col min="1799" max="1799" width="8.625" style="61" customWidth="1"/>
    <col min="1800" max="1800" width="41.75" style="61" customWidth="1"/>
    <col min="1801" max="2048" width="9" style="61"/>
    <col min="2049" max="2049" width="1.125" style="61" customWidth="1"/>
    <col min="2050" max="2050" width="7.75" style="61" customWidth="1"/>
    <col min="2051" max="2051" width="0.5" style="61" customWidth="1"/>
    <col min="2052" max="2052" width="6.625" style="61" customWidth="1"/>
    <col min="2053" max="2054" width="6.75" style="61" customWidth="1"/>
    <col min="2055" max="2055" width="8.625" style="61" customWidth="1"/>
    <col min="2056" max="2056" width="41.75" style="61" customWidth="1"/>
    <col min="2057" max="2304" width="9" style="61"/>
    <col min="2305" max="2305" width="1.125" style="61" customWidth="1"/>
    <col min="2306" max="2306" width="7.75" style="61" customWidth="1"/>
    <col min="2307" max="2307" width="0.5" style="61" customWidth="1"/>
    <col min="2308" max="2308" width="6.625" style="61" customWidth="1"/>
    <col min="2309" max="2310" width="6.75" style="61" customWidth="1"/>
    <col min="2311" max="2311" width="8.625" style="61" customWidth="1"/>
    <col min="2312" max="2312" width="41.75" style="61" customWidth="1"/>
    <col min="2313" max="2560" width="9" style="61"/>
    <col min="2561" max="2561" width="1.125" style="61" customWidth="1"/>
    <col min="2562" max="2562" width="7.75" style="61" customWidth="1"/>
    <col min="2563" max="2563" width="0.5" style="61" customWidth="1"/>
    <col min="2564" max="2564" width="6.625" style="61" customWidth="1"/>
    <col min="2565" max="2566" width="6.75" style="61" customWidth="1"/>
    <col min="2567" max="2567" width="8.625" style="61" customWidth="1"/>
    <col min="2568" max="2568" width="41.75" style="61" customWidth="1"/>
    <col min="2569" max="2816" width="9" style="61"/>
    <col min="2817" max="2817" width="1.125" style="61" customWidth="1"/>
    <col min="2818" max="2818" width="7.75" style="61" customWidth="1"/>
    <col min="2819" max="2819" width="0.5" style="61" customWidth="1"/>
    <col min="2820" max="2820" width="6.625" style="61" customWidth="1"/>
    <col min="2821" max="2822" width="6.75" style="61" customWidth="1"/>
    <col min="2823" max="2823" width="8.625" style="61" customWidth="1"/>
    <col min="2824" max="2824" width="41.75" style="61" customWidth="1"/>
    <col min="2825" max="3072" width="9" style="61"/>
    <col min="3073" max="3073" width="1.125" style="61" customWidth="1"/>
    <col min="3074" max="3074" width="7.75" style="61" customWidth="1"/>
    <col min="3075" max="3075" width="0.5" style="61" customWidth="1"/>
    <col min="3076" max="3076" width="6.625" style="61" customWidth="1"/>
    <col min="3077" max="3078" width="6.75" style="61" customWidth="1"/>
    <col min="3079" max="3079" width="8.625" style="61" customWidth="1"/>
    <col min="3080" max="3080" width="41.75" style="61" customWidth="1"/>
    <col min="3081" max="3328" width="9" style="61"/>
    <col min="3329" max="3329" width="1.125" style="61" customWidth="1"/>
    <col min="3330" max="3330" width="7.75" style="61" customWidth="1"/>
    <col min="3331" max="3331" width="0.5" style="61" customWidth="1"/>
    <col min="3332" max="3332" width="6.625" style="61" customWidth="1"/>
    <col min="3333" max="3334" width="6.75" style="61" customWidth="1"/>
    <col min="3335" max="3335" width="8.625" style="61" customWidth="1"/>
    <col min="3336" max="3336" width="41.75" style="61" customWidth="1"/>
    <col min="3337" max="3584" width="9" style="61"/>
    <col min="3585" max="3585" width="1.125" style="61" customWidth="1"/>
    <col min="3586" max="3586" width="7.75" style="61" customWidth="1"/>
    <col min="3587" max="3587" width="0.5" style="61" customWidth="1"/>
    <col min="3588" max="3588" width="6.625" style="61" customWidth="1"/>
    <col min="3589" max="3590" width="6.75" style="61" customWidth="1"/>
    <col min="3591" max="3591" width="8.625" style="61" customWidth="1"/>
    <col min="3592" max="3592" width="41.75" style="61" customWidth="1"/>
    <col min="3593" max="3840" width="9" style="61"/>
    <col min="3841" max="3841" width="1.125" style="61" customWidth="1"/>
    <col min="3842" max="3842" width="7.75" style="61" customWidth="1"/>
    <col min="3843" max="3843" width="0.5" style="61" customWidth="1"/>
    <col min="3844" max="3844" width="6.625" style="61" customWidth="1"/>
    <col min="3845" max="3846" width="6.75" style="61" customWidth="1"/>
    <col min="3847" max="3847" width="8.625" style="61" customWidth="1"/>
    <col min="3848" max="3848" width="41.75" style="61" customWidth="1"/>
    <col min="3849" max="4096" width="9" style="61"/>
    <col min="4097" max="4097" width="1.125" style="61" customWidth="1"/>
    <col min="4098" max="4098" width="7.75" style="61" customWidth="1"/>
    <col min="4099" max="4099" width="0.5" style="61" customWidth="1"/>
    <col min="4100" max="4100" width="6.625" style="61" customWidth="1"/>
    <col min="4101" max="4102" width="6.75" style="61" customWidth="1"/>
    <col min="4103" max="4103" width="8.625" style="61" customWidth="1"/>
    <col min="4104" max="4104" width="41.75" style="61" customWidth="1"/>
    <col min="4105" max="4352" width="9" style="61"/>
    <col min="4353" max="4353" width="1.125" style="61" customWidth="1"/>
    <col min="4354" max="4354" width="7.75" style="61" customWidth="1"/>
    <col min="4355" max="4355" width="0.5" style="61" customWidth="1"/>
    <col min="4356" max="4356" width="6.625" style="61" customWidth="1"/>
    <col min="4357" max="4358" width="6.75" style="61" customWidth="1"/>
    <col min="4359" max="4359" width="8.625" style="61" customWidth="1"/>
    <col min="4360" max="4360" width="41.75" style="61" customWidth="1"/>
    <col min="4361" max="4608" width="9" style="61"/>
    <col min="4609" max="4609" width="1.125" style="61" customWidth="1"/>
    <col min="4610" max="4610" width="7.75" style="61" customWidth="1"/>
    <col min="4611" max="4611" width="0.5" style="61" customWidth="1"/>
    <col min="4612" max="4612" width="6.625" style="61" customWidth="1"/>
    <col min="4613" max="4614" width="6.75" style="61" customWidth="1"/>
    <col min="4615" max="4615" width="8.625" style="61" customWidth="1"/>
    <col min="4616" max="4616" width="41.75" style="61" customWidth="1"/>
    <col min="4617" max="4864" width="9" style="61"/>
    <col min="4865" max="4865" width="1.125" style="61" customWidth="1"/>
    <col min="4866" max="4866" width="7.75" style="61" customWidth="1"/>
    <col min="4867" max="4867" width="0.5" style="61" customWidth="1"/>
    <col min="4868" max="4868" width="6.625" style="61" customWidth="1"/>
    <col min="4869" max="4870" width="6.75" style="61" customWidth="1"/>
    <col min="4871" max="4871" width="8.625" style="61" customWidth="1"/>
    <col min="4872" max="4872" width="41.75" style="61" customWidth="1"/>
    <col min="4873" max="5120" width="9" style="61"/>
    <col min="5121" max="5121" width="1.125" style="61" customWidth="1"/>
    <col min="5122" max="5122" width="7.75" style="61" customWidth="1"/>
    <col min="5123" max="5123" width="0.5" style="61" customWidth="1"/>
    <col min="5124" max="5124" width="6.625" style="61" customWidth="1"/>
    <col min="5125" max="5126" width="6.75" style="61" customWidth="1"/>
    <col min="5127" max="5127" width="8.625" style="61" customWidth="1"/>
    <col min="5128" max="5128" width="41.75" style="61" customWidth="1"/>
    <col min="5129" max="5376" width="9" style="61"/>
    <col min="5377" max="5377" width="1.125" style="61" customWidth="1"/>
    <col min="5378" max="5378" width="7.75" style="61" customWidth="1"/>
    <col min="5379" max="5379" width="0.5" style="61" customWidth="1"/>
    <col min="5380" max="5380" width="6.625" style="61" customWidth="1"/>
    <col min="5381" max="5382" width="6.75" style="61" customWidth="1"/>
    <col min="5383" max="5383" width="8.625" style="61" customWidth="1"/>
    <col min="5384" max="5384" width="41.75" style="61" customWidth="1"/>
    <col min="5385" max="5632" width="9" style="61"/>
    <col min="5633" max="5633" width="1.125" style="61" customWidth="1"/>
    <col min="5634" max="5634" width="7.75" style="61" customWidth="1"/>
    <col min="5635" max="5635" width="0.5" style="61" customWidth="1"/>
    <col min="5636" max="5636" width="6.625" style="61" customWidth="1"/>
    <col min="5637" max="5638" width="6.75" style="61" customWidth="1"/>
    <col min="5639" max="5639" width="8.625" style="61" customWidth="1"/>
    <col min="5640" max="5640" width="41.75" style="61" customWidth="1"/>
    <col min="5641" max="5888" width="9" style="61"/>
    <col min="5889" max="5889" width="1.125" style="61" customWidth="1"/>
    <col min="5890" max="5890" width="7.75" style="61" customWidth="1"/>
    <col min="5891" max="5891" width="0.5" style="61" customWidth="1"/>
    <col min="5892" max="5892" width="6.625" style="61" customWidth="1"/>
    <col min="5893" max="5894" width="6.75" style="61" customWidth="1"/>
    <col min="5895" max="5895" width="8.625" style="61" customWidth="1"/>
    <col min="5896" max="5896" width="41.75" style="61" customWidth="1"/>
    <col min="5897" max="6144" width="9" style="61"/>
    <col min="6145" max="6145" width="1.125" style="61" customWidth="1"/>
    <col min="6146" max="6146" width="7.75" style="61" customWidth="1"/>
    <col min="6147" max="6147" width="0.5" style="61" customWidth="1"/>
    <col min="6148" max="6148" width="6.625" style="61" customWidth="1"/>
    <col min="6149" max="6150" width="6.75" style="61" customWidth="1"/>
    <col min="6151" max="6151" width="8.625" style="61" customWidth="1"/>
    <col min="6152" max="6152" width="41.75" style="61" customWidth="1"/>
    <col min="6153" max="6400" width="9" style="61"/>
    <col min="6401" max="6401" width="1.125" style="61" customWidth="1"/>
    <col min="6402" max="6402" width="7.75" style="61" customWidth="1"/>
    <col min="6403" max="6403" width="0.5" style="61" customWidth="1"/>
    <col min="6404" max="6404" width="6.625" style="61" customWidth="1"/>
    <col min="6405" max="6406" width="6.75" style="61" customWidth="1"/>
    <col min="6407" max="6407" width="8.625" style="61" customWidth="1"/>
    <col min="6408" max="6408" width="41.75" style="61" customWidth="1"/>
    <col min="6409" max="6656" width="9" style="61"/>
    <col min="6657" max="6657" width="1.125" style="61" customWidth="1"/>
    <col min="6658" max="6658" width="7.75" style="61" customWidth="1"/>
    <col min="6659" max="6659" width="0.5" style="61" customWidth="1"/>
    <col min="6660" max="6660" width="6.625" style="61" customWidth="1"/>
    <col min="6661" max="6662" width="6.75" style="61" customWidth="1"/>
    <col min="6663" max="6663" width="8.625" style="61" customWidth="1"/>
    <col min="6664" max="6664" width="41.75" style="61" customWidth="1"/>
    <col min="6665" max="6912" width="9" style="61"/>
    <col min="6913" max="6913" width="1.125" style="61" customWidth="1"/>
    <col min="6914" max="6914" width="7.75" style="61" customWidth="1"/>
    <col min="6915" max="6915" width="0.5" style="61" customWidth="1"/>
    <col min="6916" max="6916" width="6.625" style="61" customWidth="1"/>
    <col min="6917" max="6918" width="6.75" style="61" customWidth="1"/>
    <col min="6919" max="6919" width="8.625" style="61" customWidth="1"/>
    <col min="6920" max="6920" width="41.75" style="61" customWidth="1"/>
    <col min="6921" max="7168" width="9" style="61"/>
    <col min="7169" max="7169" width="1.125" style="61" customWidth="1"/>
    <col min="7170" max="7170" width="7.75" style="61" customWidth="1"/>
    <col min="7171" max="7171" width="0.5" style="61" customWidth="1"/>
    <col min="7172" max="7172" width="6.625" style="61" customWidth="1"/>
    <col min="7173" max="7174" width="6.75" style="61" customWidth="1"/>
    <col min="7175" max="7175" width="8.625" style="61" customWidth="1"/>
    <col min="7176" max="7176" width="41.75" style="61" customWidth="1"/>
    <col min="7177" max="7424" width="9" style="61"/>
    <col min="7425" max="7425" width="1.125" style="61" customWidth="1"/>
    <col min="7426" max="7426" width="7.75" style="61" customWidth="1"/>
    <col min="7427" max="7427" width="0.5" style="61" customWidth="1"/>
    <col min="7428" max="7428" width="6.625" style="61" customWidth="1"/>
    <col min="7429" max="7430" width="6.75" style="61" customWidth="1"/>
    <col min="7431" max="7431" width="8.625" style="61" customWidth="1"/>
    <col min="7432" max="7432" width="41.75" style="61" customWidth="1"/>
    <col min="7433" max="7680" width="9" style="61"/>
    <col min="7681" max="7681" width="1.125" style="61" customWidth="1"/>
    <col min="7682" max="7682" width="7.75" style="61" customWidth="1"/>
    <col min="7683" max="7683" width="0.5" style="61" customWidth="1"/>
    <col min="7684" max="7684" width="6.625" style="61" customWidth="1"/>
    <col min="7685" max="7686" width="6.75" style="61" customWidth="1"/>
    <col min="7687" max="7687" width="8.625" style="61" customWidth="1"/>
    <col min="7688" max="7688" width="41.75" style="61" customWidth="1"/>
    <col min="7689" max="7936" width="9" style="61"/>
    <col min="7937" max="7937" width="1.125" style="61" customWidth="1"/>
    <col min="7938" max="7938" width="7.75" style="61" customWidth="1"/>
    <col min="7939" max="7939" width="0.5" style="61" customWidth="1"/>
    <col min="7940" max="7940" width="6.625" style="61" customWidth="1"/>
    <col min="7941" max="7942" width="6.75" style="61" customWidth="1"/>
    <col min="7943" max="7943" width="8.625" style="61" customWidth="1"/>
    <col min="7944" max="7944" width="41.75" style="61" customWidth="1"/>
    <col min="7945" max="8192" width="9" style="61"/>
    <col min="8193" max="8193" width="1.125" style="61" customWidth="1"/>
    <col min="8194" max="8194" width="7.75" style="61" customWidth="1"/>
    <col min="8195" max="8195" width="0.5" style="61" customWidth="1"/>
    <col min="8196" max="8196" width="6.625" style="61" customWidth="1"/>
    <col min="8197" max="8198" width="6.75" style="61" customWidth="1"/>
    <col min="8199" max="8199" width="8.625" style="61" customWidth="1"/>
    <col min="8200" max="8200" width="41.75" style="61" customWidth="1"/>
    <col min="8201" max="8448" width="9" style="61"/>
    <col min="8449" max="8449" width="1.125" style="61" customWidth="1"/>
    <col min="8450" max="8450" width="7.75" style="61" customWidth="1"/>
    <col min="8451" max="8451" width="0.5" style="61" customWidth="1"/>
    <col min="8452" max="8452" width="6.625" style="61" customWidth="1"/>
    <col min="8453" max="8454" width="6.75" style="61" customWidth="1"/>
    <col min="8455" max="8455" width="8.625" style="61" customWidth="1"/>
    <col min="8456" max="8456" width="41.75" style="61" customWidth="1"/>
    <col min="8457" max="8704" width="9" style="61"/>
    <col min="8705" max="8705" width="1.125" style="61" customWidth="1"/>
    <col min="8706" max="8706" width="7.75" style="61" customWidth="1"/>
    <col min="8707" max="8707" width="0.5" style="61" customWidth="1"/>
    <col min="8708" max="8708" width="6.625" style="61" customWidth="1"/>
    <col min="8709" max="8710" width="6.75" style="61" customWidth="1"/>
    <col min="8711" max="8711" width="8.625" style="61" customWidth="1"/>
    <col min="8712" max="8712" width="41.75" style="61" customWidth="1"/>
    <col min="8713" max="8960" width="9" style="61"/>
    <col min="8961" max="8961" width="1.125" style="61" customWidth="1"/>
    <col min="8962" max="8962" width="7.75" style="61" customWidth="1"/>
    <col min="8963" max="8963" width="0.5" style="61" customWidth="1"/>
    <col min="8964" max="8964" width="6.625" style="61" customWidth="1"/>
    <col min="8965" max="8966" width="6.75" style="61" customWidth="1"/>
    <col min="8967" max="8967" width="8.625" style="61" customWidth="1"/>
    <col min="8968" max="8968" width="41.75" style="61" customWidth="1"/>
    <col min="8969" max="9216" width="9" style="61"/>
    <col min="9217" max="9217" width="1.125" style="61" customWidth="1"/>
    <col min="9218" max="9218" width="7.75" style="61" customWidth="1"/>
    <col min="9219" max="9219" width="0.5" style="61" customWidth="1"/>
    <col min="9220" max="9220" width="6.625" style="61" customWidth="1"/>
    <col min="9221" max="9222" width="6.75" style="61" customWidth="1"/>
    <col min="9223" max="9223" width="8.625" style="61" customWidth="1"/>
    <col min="9224" max="9224" width="41.75" style="61" customWidth="1"/>
    <col min="9225" max="9472" width="9" style="61"/>
    <col min="9473" max="9473" width="1.125" style="61" customWidth="1"/>
    <col min="9474" max="9474" width="7.75" style="61" customWidth="1"/>
    <col min="9475" max="9475" width="0.5" style="61" customWidth="1"/>
    <col min="9476" max="9476" width="6.625" style="61" customWidth="1"/>
    <col min="9477" max="9478" width="6.75" style="61" customWidth="1"/>
    <col min="9479" max="9479" width="8.625" style="61" customWidth="1"/>
    <col min="9480" max="9480" width="41.75" style="61" customWidth="1"/>
    <col min="9481" max="9728" width="9" style="61"/>
    <col min="9729" max="9729" width="1.125" style="61" customWidth="1"/>
    <col min="9730" max="9730" width="7.75" style="61" customWidth="1"/>
    <col min="9731" max="9731" width="0.5" style="61" customWidth="1"/>
    <col min="9732" max="9732" width="6.625" style="61" customWidth="1"/>
    <col min="9733" max="9734" width="6.75" style="61" customWidth="1"/>
    <col min="9735" max="9735" width="8.625" style="61" customWidth="1"/>
    <col min="9736" max="9736" width="41.75" style="61" customWidth="1"/>
    <col min="9737" max="9984" width="9" style="61"/>
    <col min="9985" max="9985" width="1.125" style="61" customWidth="1"/>
    <col min="9986" max="9986" width="7.75" style="61" customWidth="1"/>
    <col min="9987" max="9987" width="0.5" style="61" customWidth="1"/>
    <col min="9988" max="9988" width="6.625" style="61" customWidth="1"/>
    <col min="9989" max="9990" width="6.75" style="61" customWidth="1"/>
    <col min="9991" max="9991" width="8.625" style="61" customWidth="1"/>
    <col min="9992" max="9992" width="41.75" style="61" customWidth="1"/>
    <col min="9993" max="10240" width="9" style="61"/>
    <col min="10241" max="10241" width="1.125" style="61" customWidth="1"/>
    <col min="10242" max="10242" width="7.75" style="61" customWidth="1"/>
    <col min="10243" max="10243" width="0.5" style="61" customWidth="1"/>
    <col min="10244" max="10244" width="6.625" style="61" customWidth="1"/>
    <col min="10245" max="10246" width="6.75" style="61" customWidth="1"/>
    <col min="10247" max="10247" width="8.625" style="61" customWidth="1"/>
    <col min="10248" max="10248" width="41.75" style="61" customWidth="1"/>
    <col min="10249" max="10496" width="9" style="61"/>
    <col min="10497" max="10497" width="1.125" style="61" customWidth="1"/>
    <col min="10498" max="10498" width="7.75" style="61" customWidth="1"/>
    <col min="10499" max="10499" width="0.5" style="61" customWidth="1"/>
    <col min="10500" max="10500" width="6.625" style="61" customWidth="1"/>
    <col min="10501" max="10502" width="6.75" style="61" customWidth="1"/>
    <col min="10503" max="10503" width="8.625" style="61" customWidth="1"/>
    <col min="10504" max="10504" width="41.75" style="61" customWidth="1"/>
    <col min="10505" max="10752" width="9" style="61"/>
    <col min="10753" max="10753" width="1.125" style="61" customWidth="1"/>
    <col min="10754" max="10754" width="7.75" style="61" customWidth="1"/>
    <col min="10755" max="10755" width="0.5" style="61" customWidth="1"/>
    <col min="10756" max="10756" width="6.625" style="61" customWidth="1"/>
    <col min="10757" max="10758" width="6.75" style="61" customWidth="1"/>
    <col min="10759" max="10759" width="8.625" style="61" customWidth="1"/>
    <col min="10760" max="10760" width="41.75" style="61" customWidth="1"/>
    <col min="10761" max="11008" width="9" style="61"/>
    <col min="11009" max="11009" width="1.125" style="61" customWidth="1"/>
    <col min="11010" max="11010" width="7.75" style="61" customWidth="1"/>
    <col min="11011" max="11011" width="0.5" style="61" customWidth="1"/>
    <col min="11012" max="11012" width="6.625" style="61" customWidth="1"/>
    <col min="11013" max="11014" width="6.75" style="61" customWidth="1"/>
    <col min="11015" max="11015" width="8.625" style="61" customWidth="1"/>
    <col min="11016" max="11016" width="41.75" style="61" customWidth="1"/>
    <col min="11017" max="11264" width="9" style="61"/>
    <col min="11265" max="11265" width="1.125" style="61" customWidth="1"/>
    <col min="11266" max="11266" width="7.75" style="61" customWidth="1"/>
    <col min="11267" max="11267" width="0.5" style="61" customWidth="1"/>
    <col min="11268" max="11268" width="6.625" style="61" customWidth="1"/>
    <col min="11269" max="11270" width="6.75" style="61" customWidth="1"/>
    <col min="11271" max="11271" width="8.625" style="61" customWidth="1"/>
    <col min="11272" max="11272" width="41.75" style="61" customWidth="1"/>
    <col min="11273" max="11520" width="9" style="61"/>
    <col min="11521" max="11521" width="1.125" style="61" customWidth="1"/>
    <col min="11522" max="11522" width="7.75" style="61" customWidth="1"/>
    <col min="11523" max="11523" width="0.5" style="61" customWidth="1"/>
    <col min="11524" max="11524" width="6.625" style="61" customWidth="1"/>
    <col min="11525" max="11526" width="6.75" style="61" customWidth="1"/>
    <col min="11527" max="11527" width="8.625" style="61" customWidth="1"/>
    <col min="11528" max="11528" width="41.75" style="61" customWidth="1"/>
    <col min="11529" max="11776" width="9" style="61"/>
    <col min="11777" max="11777" width="1.125" style="61" customWidth="1"/>
    <col min="11778" max="11778" width="7.75" style="61" customWidth="1"/>
    <col min="11779" max="11779" width="0.5" style="61" customWidth="1"/>
    <col min="11780" max="11780" width="6.625" style="61" customWidth="1"/>
    <col min="11781" max="11782" width="6.75" style="61" customWidth="1"/>
    <col min="11783" max="11783" width="8.625" style="61" customWidth="1"/>
    <col min="11784" max="11784" width="41.75" style="61" customWidth="1"/>
    <col min="11785" max="12032" width="9" style="61"/>
    <col min="12033" max="12033" width="1.125" style="61" customWidth="1"/>
    <col min="12034" max="12034" width="7.75" style="61" customWidth="1"/>
    <col min="12035" max="12035" width="0.5" style="61" customWidth="1"/>
    <col min="12036" max="12036" width="6.625" style="61" customWidth="1"/>
    <col min="12037" max="12038" width="6.75" style="61" customWidth="1"/>
    <col min="12039" max="12039" width="8.625" style="61" customWidth="1"/>
    <col min="12040" max="12040" width="41.75" style="61" customWidth="1"/>
    <col min="12041" max="12288" width="9" style="61"/>
    <col min="12289" max="12289" width="1.125" style="61" customWidth="1"/>
    <col min="12290" max="12290" width="7.75" style="61" customWidth="1"/>
    <col min="12291" max="12291" width="0.5" style="61" customWidth="1"/>
    <col min="12292" max="12292" width="6.625" style="61" customWidth="1"/>
    <col min="12293" max="12294" width="6.75" style="61" customWidth="1"/>
    <col min="12295" max="12295" width="8.625" style="61" customWidth="1"/>
    <col min="12296" max="12296" width="41.75" style="61" customWidth="1"/>
    <col min="12297" max="12544" width="9" style="61"/>
    <col min="12545" max="12545" width="1.125" style="61" customWidth="1"/>
    <col min="12546" max="12546" width="7.75" style="61" customWidth="1"/>
    <col min="12547" max="12547" width="0.5" style="61" customWidth="1"/>
    <col min="12548" max="12548" width="6.625" style="61" customWidth="1"/>
    <col min="12549" max="12550" width="6.75" style="61" customWidth="1"/>
    <col min="12551" max="12551" width="8.625" style="61" customWidth="1"/>
    <col min="12552" max="12552" width="41.75" style="61" customWidth="1"/>
    <col min="12553" max="12800" width="9" style="61"/>
    <col min="12801" max="12801" width="1.125" style="61" customWidth="1"/>
    <col min="12802" max="12802" width="7.75" style="61" customWidth="1"/>
    <col min="12803" max="12803" width="0.5" style="61" customWidth="1"/>
    <col min="12804" max="12804" width="6.625" style="61" customWidth="1"/>
    <col min="12805" max="12806" width="6.75" style="61" customWidth="1"/>
    <col min="12807" max="12807" width="8.625" style="61" customWidth="1"/>
    <col min="12808" max="12808" width="41.75" style="61" customWidth="1"/>
    <col min="12809" max="13056" width="9" style="61"/>
    <col min="13057" max="13057" width="1.125" style="61" customWidth="1"/>
    <col min="13058" max="13058" width="7.75" style="61" customWidth="1"/>
    <col min="13059" max="13059" width="0.5" style="61" customWidth="1"/>
    <col min="13060" max="13060" width="6.625" style="61" customWidth="1"/>
    <col min="13061" max="13062" width="6.75" style="61" customWidth="1"/>
    <col min="13063" max="13063" width="8.625" style="61" customWidth="1"/>
    <col min="13064" max="13064" width="41.75" style="61" customWidth="1"/>
    <col min="13065" max="13312" width="9" style="61"/>
    <col min="13313" max="13313" width="1.125" style="61" customWidth="1"/>
    <col min="13314" max="13314" width="7.75" style="61" customWidth="1"/>
    <col min="13315" max="13315" width="0.5" style="61" customWidth="1"/>
    <col min="13316" max="13316" width="6.625" style="61" customWidth="1"/>
    <col min="13317" max="13318" width="6.75" style="61" customWidth="1"/>
    <col min="13319" max="13319" width="8.625" style="61" customWidth="1"/>
    <col min="13320" max="13320" width="41.75" style="61" customWidth="1"/>
    <col min="13321" max="13568" width="9" style="61"/>
    <col min="13569" max="13569" width="1.125" style="61" customWidth="1"/>
    <col min="13570" max="13570" width="7.75" style="61" customWidth="1"/>
    <col min="13571" max="13571" width="0.5" style="61" customWidth="1"/>
    <col min="13572" max="13572" width="6.625" style="61" customWidth="1"/>
    <col min="13573" max="13574" width="6.75" style="61" customWidth="1"/>
    <col min="13575" max="13575" width="8.625" style="61" customWidth="1"/>
    <col min="13576" max="13576" width="41.75" style="61" customWidth="1"/>
    <col min="13577" max="13824" width="9" style="61"/>
    <col min="13825" max="13825" width="1.125" style="61" customWidth="1"/>
    <col min="13826" max="13826" width="7.75" style="61" customWidth="1"/>
    <col min="13827" max="13827" width="0.5" style="61" customWidth="1"/>
    <col min="13828" max="13828" width="6.625" style="61" customWidth="1"/>
    <col min="13829" max="13830" width="6.75" style="61" customWidth="1"/>
    <col min="13831" max="13831" width="8.625" style="61" customWidth="1"/>
    <col min="13832" max="13832" width="41.75" style="61" customWidth="1"/>
    <col min="13833" max="14080" width="9" style="61"/>
    <col min="14081" max="14081" width="1.125" style="61" customWidth="1"/>
    <col min="14082" max="14082" width="7.75" style="61" customWidth="1"/>
    <col min="14083" max="14083" width="0.5" style="61" customWidth="1"/>
    <col min="14084" max="14084" width="6.625" style="61" customWidth="1"/>
    <col min="14085" max="14086" width="6.75" style="61" customWidth="1"/>
    <col min="14087" max="14087" width="8.625" style="61" customWidth="1"/>
    <col min="14088" max="14088" width="41.75" style="61" customWidth="1"/>
    <col min="14089" max="14336" width="9" style="61"/>
    <col min="14337" max="14337" width="1.125" style="61" customWidth="1"/>
    <col min="14338" max="14338" width="7.75" style="61" customWidth="1"/>
    <col min="14339" max="14339" width="0.5" style="61" customWidth="1"/>
    <col min="14340" max="14340" width="6.625" style="61" customWidth="1"/>
    <col min="14341" max="14342" width="6.75" style="61" customWidth="1"/>
    <col min="14343" max="14343" width="8.625" style="61" customWidth="1"/>
    <col min="14344" max="14344" width="41.75" style="61" customWidth="1"/>
    <col min="14345" max="14592" width="9" style="61"/>
    <col min="14593" max="14593" width="1.125" style="61" customWidth="1"/>
    <col min="14594" max="14594" width="7.75" style="61" customWidth="1"/>
    <col min="14595" max="14595" width="0.5" style="61" customWidth="1"/>
    <col min="14596" max="14596" width="6.625" style="61" customWidth="1"/>
    <col min="14597" max="14598" width="6.75" style="61" customWidth="1"/>
    <col min="14599" max="14599" width="8.625" style="61" customWidth="1"/>
    <col min="14600" max="14600" width="41.75" style="61" customWidth="1"/>
    <col min="14601" max="14848" width="9" style="61"/>
    <col min="14849" max="14849" width="1.125" style="61" customWidth="1"/>
    <col min="14850" max="14850" width="7.75" style="61" customWidth="1"/>
    <col min="14851" max="14851" width="0.5" style="61" customWidth="1"/>
    <col min="14852" max="14852" width="6.625" style="61" customWidth="1"/>
    <col min="14853" max="14854" width="6.75" style="61" customWidth="1"/>
    <col min="14855" max="14855" width="8.625" style="61" customWidth="1"/>
    <col min="14856" max="14856" width="41.75" style="61" customWidth="1"/>
    <col min="14857" max="15104" width="9" style="61"/>
    <col min="15105" max="15105" width="1.125" style="61" customWidth="1"/>
    <col min="15106" max="15106" width="7.75" style="61" customWidth="1"/>
    <col min="15107" max="15107" width="0.5" style="61" customWidth="1"/>
    <col min="15108" max="15108" width="6.625" style="61" customWidth="1"/>
    <col min="15109" max="15110" width="6.75" style="61" customWidth="1"/>
    <col min="15111" max="15111" width="8.625" style="61" customWidth="1"/>
    <col min="15112" max="15112" width="41.75" style="61" customWidth="1"/>
    <col min="15113" max="15360" width="9" style="61"/>
    <col min="15361" max="15361" width="1.125" style="61" customWidth="1"/>
    <col min="15362" max="15362" width="7.75" style="61" customWidth="1"/>
    <col min="15363" max="15363" width="0.5" style="61" customWidth="1"/>
    <col min="15364" max="15364" width="6.625" style="61" customWidth="1"/>
    <col min="15365" max="15366" width="6.75" style="61" customWidth="1"/>
    <col min="15367" max="15367" width="8.625" style="61" customWidth="1"/>
    <col min="15368" max="15368" width="41.75" style="61" customWidth="1"/>
    <col min="15369" max="15616" width="9" style="61"/>
    <col min="15617" max="15617" width="1.125" style="61" customWidth="1"/>
    <col min="15618" max="15618" width="7.75" style="61" customWidth="1"/>
    <col min="15619" max="15619" width="0.5" style="61" customWidth="1"/>
    <col min="15620" max="15620" width="6.625" style="61" customWidth="1"/>
    <col min="15621" max="15622" width="6.75" style="61" customWidth="1"/>
    <col min="15623" max="15623" width="8.625" style="61" customWidth="1"/>
    <col min="15624" max="15624" width="41.75" style="61" customWidth="1"/>
    <col min="15625" max="15872" width="9" style="61"/>
    <col min="15873" max="15873" width="1.125" style="61" customWidth="1"/>
    <col min="15874" max="15874" width="7.75" style="61" customWidth="1"/>
    <col min="15875" max="15875" width="0.5" style="61" customWidth="1"/>
    <col min="15876" max="15876" width="6.625" style="61" customWidth="1"/>
    <col min="15877" max="15878" width="6.75" style="61" customWidth="1"/>
    <col min="15879" max="15879" width="8.625" style="61" customWidth="1"/>
    <col min="15880" max="15880" width="41.75" style="61" customWidth="1"/>
    <col min="15881" max="16128" width="9" style="61"/>
    <col min="16129" max="16129" width="1.125" style="61" customWidth="1"/>
    <col min="16130" max="16130" width="7.75" style="61" customWidth="1"/>
    <col min="16131" max="16131" width="0.5" style="61" customWidth="1"/>
    <col min="16132" max="16132" width="6.625" style="61" customWidth="1"/>
    <col min="16133" max="16134" width="6.75" style="61" customWidth="1"/>
    <col min="16135" max="16135" width="8.625" style="61" customWidth="1"/>
    <col min="16136" max="16136" width="41.75" style="61" customWidth="1"/>
    <col min="16137" max="16384" width="9" style="61"/>
  </cols>
  <sheetData>
    <row r="1" spans="1:8" s="51" customFormat="1" ht="13.5">
      <c r="A1" s="149" t="s">
        <v>60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130" t="s">
        <v>0</v>
      </c>
      <c r="B3" s="130"/>
      <c r="C3" s="130"/>
      <c r="D3" s="130"/>
      <c r="E3" s="130"/>
      <c r="F3" s="130"/>
      <c r="G3" s="130"/>
      <c r="H3" s="150" t="s">
        <v>62</v>
      </c>
    </row>
    <row r="4" spans="1:8" s="51" customFormat="1" ht="1.5" customHeight="1">
      <c r="A4" s="130"/>
      <c r="B4" s="130"/>
      <c r="C4" s="130"/>
      <c r="D4" s="130"/>
      <c r="E4" s="130"/>
      <c r="F4" s="130"/>
      <c r="G4" s="130"/>
      <c r="H4" s="130"/>
    </row>
    <row r="5" spans="1:8" s="51" customFormat="1" ht="12" customHeight="1">
      <c r="A5" s="169" t="s">
        <v>21</v>
      </c>
      <c r="B5" s="170"/>
      <c r="C5" s="170"/>
      <c r="D5" s="170" t="s">
        <v>22</v>
      </c>
      <c r="E5" s="173" t="s">
        <v>45</v>
      </c>
      <c r="F5" s="174"/>
      <c r="G5" s="175"/>
      <c r="H5" s="164" t="s">
        <v>35</v>
      </c>
    </row>
    <row r="6" spans="1:8" s="51" customFormat="1" ht="21.75" customHeight="1">
      <c r="A6" s="171"/>
      <c r="B6" s="172"/>
      <c r="C6" s="172"/>
      <c r="D6" s="172"/>
      <c r="E6" s="152" t="s">
        <v>24</v>
      </c>
      <c r="F6" s="152" t="s">
        <v>25</v>
      </c>
      <c r="G6" s="151" t="s">
        <v>44</v>
      </c>
      <c r="H6" s="165"/>
    </row>
    <row r="7" spans="1:8" s="51" customFormat="1" ht="5.25" customHeight="1">
      <c r="A7" s="130"/>
      <c r="B7" s="130"/>
      <c r="C7" s="58"/>
      <c r="D7" s="130"/>
      <c r="E7" s="130"/>
      <c r="F7" s="130"/>
      <c r="G7" s="130"/>
      <c r="H7" s="130"/>
    </row>
    <row r="8" spans="1:8" s="51" customFormat="1" ht="12" customHeight="1">
      <c r="A8" s="176" t="s">
        <v>5</v>
      </c>
      <c r="B8" s="176"/>
      <c r="C8" s="176"/>
      <c r="D8" s="146">
        <v>57</v>
      </c>
      <c r="E8" s="145">
        <v>210515</v>
      </c>
      <c r="F8" s="145">
        <v>180323</v>
      </c>
      <c r="G8" s="145">
        <v>214650</v>
      </c>
      <c r="H8" s="130"/>
    </row>
    <row r="9" spans="1:8" s="51" customFormat="1" ht="6" customHeight="1">
      <c r="A9" s="130"/>
      <c r="B9" s="130"/>
      <c r="C9" s="130"/>
      <c r="D9" s="144"/>
      <c r="E9" s="143"/>
      <c r="F9" s="143"/>
      <c r="G9" s="142"/>
      <c r="H9" s="130"/>
    </row>
    <row r="10" spans="1:8" s="51" customFormat="1">
      <c r="A10" s="135"/>
      <c r="B10" s="141" t="s">
        <v>6</v>
      </c>
      <c r="C10" s="141"/>
      <c r="D10" s="133">
        <v>16</v>
      </c>
      <c r="E10" s="132">
        <v>109187</v>
      </c>
      <c r="F10" s="132">
        <v>89864</v>
      </c>
      <c r="G10" s="132">
        <v>111037</v>
      </c>
      <c r="H10" s="139" t="s">
        <v>7</v>
      </c>
    </row>
    <row r="11" spans="1:8" s="51" customFormat="1">
      <c r="A11" s="135"/>
      <c r="B11" s="140"/>
      <c r="C11" s="140"/>
      <c r="D11" s="133"/>
      <c r="E11" s="137"/>
      <c r="F11" s="137"/>
      <c r="G11" s="136"/>
      <c r="H11" s="139" t="s">
        <v>8</v>
      </c>
    </row>
    <row r="12" spans="1:8" s="51" customFormat="1">
      <c r="A12" s="135"/>
      <c r="B12" s="130"/>
      <c r="C12" s="130"/>
      <c r="D12" s="133"/>
      <c r="E12" s="132"/>
      <c r="F12" s="132"/>
      <c r="G12" s="136"/>
      <c r="H12" s="139" t="s">
        <v>9</v>
      </c>
    </row>
    <row r="13" spans="1:8" s="51" customFormat="1">
      <c r="A13" s="135"/>
      <c r="B13" s="130"/>
      <c r="C13" s="130"/>
      <c r="D13" s="133"/>
      <c r="E13" s="132"/>
      <c r="F13" s="132"/>
      <c r="G13" s="136"/>
      <c r="H13" s="130"/>
    </row>
    <row r="14" spans="1:8" s="51" customFormat="1">
      <c r="A14" s="135"/>
      <c r="B14" s="134" t="s">
        <v>10</v>
      </c>
      <c r="C14" s="134"/>
      <c r="D14" s="133">
        <v>14</v>
      </c>
      <c r="E14" s="132">
        <v>65754</v>
      </c>
      <c r="F14" s="132">
        <v>56568</v>
      </c>
      <c r="G14" s="132">
        <v>67558</v>
      </c>
      <c r="H14" s="130" t="s">
        <v>11</v>
      </c>
    </row>
    <row r="15" spans="1:8" s="51" customFormat="1">
      <c r="A15" s="135"/>
      <c r="B15" s="138"/>
      <c r="C15" s="138"/>
      <c r="D15" s="133"/>
      <c r="E15" s="137"/>
      <c r="F15" s="137"/>
      <c r="G15" s="136"/>
      <c r="H15" s="130" t="s">
        <v>43</v>
      </c>
    </row>
    <row r="16" spans="1:8" s="51" customFormat="1">
      <c r="A16" s="135"/>
      <c r="B16" s="130"/>
      <c r="C16" s="130"/>
      <c r="D16" s="133"/>
      <c r="E16" s="132"/>
      <c r="F16" s="132"/>
      <c r="G16" s="136"/>
      <c r="H16" s="130"/>
    </row>
    <row r="17" spans="1:8" s="51" customFormat="1">
      <c r="A17" s="135"/>
      <c r="B17" s="134" t="s">
        <v>13</v>
      </c>
      <c r="C17" s="134"/>
      <c r="D17" s="133">
        <v>27</v>
      </c>
      <c r="E17" s="132">
        <v>35574</v>
      </c>
      <c r="F17" s="132">
        <v>33891</v>
      </c>
      <c r="G17" s="132">
        <v>36055</v>
      </c>
      <c r="H17" s="130"/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131" t="s">
        <v>16</v>
      </c>
      <c r="B19" s="131"/>
      <c r="C19" s="131"/>
      <c r="D19" s="130"/>
      <c r="E19" s="130"/>
      <c r="F19" s="130"/>
      <c r="G19" s="130"/>
      <c r="H19" s="130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G5"/>
    <mergeCell ref="H5:H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>
      <selection activeCell="J16" sqref="J16"/>
    </sheetView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59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130" t="s">
        <v>0</v>
      </c>
      <c r="B3" s="130"/>
      <c r="C3" s="130"/>
      <c r="D3" s="130"/>
      <c r="E3" s="130"/>
      <c r="F3" s="130"/>
      <c r="G3" s="130"/>
      <c r="H3" s="148" t="s">
        <v>58</v>
      </c>
    </row>
    <row r="4" spans="1:8" s="51" customFormat="1" ht="1.5" customHeight="1">
      <c r="A4" s="130"/>
      <c r="B4" s="130"/>
      <c r="C4" s="130"/>
      <c r="D4" s="130"/>
      <c r="E4" s="130"/>
      <c r="F4" s="130"/>
      <c r="G4" s="130"/>
      <c r="H4" s="130"/>
    </row>
    <row r="5" spans="1:8" s="51" customFormat="1" ht="12" customHeight="1">
      <c r="A5" s="180" t="s">
        <v>21</v>
      </c>
      <c r="B5" s="181"/>
      <c r="C5" s="181"/>
      <c r="D5" s="181" t="s">
        <v>22</v>
      </c>
      <c r="E5" s="173" t="s">
        <v>45</v>
      </c>
      <c r="F5" s="174"/>
      <c r="G5" s="177"/>
      <c r="H5" s="178" t="s">
        <v>35</v>
      </c>
    </row>
    <row r="6" spans="1:8" s="51" customFormat="1" ht="21.75" customHeight="1">
      <c r="A6" s="182"/>
      <c r="B6" s="183"/>
      <c r="C6" s="183"/>
      <c r="D6" s="183"/>
      <c r="E6" s="147" t="s">
        <v>24</v>
      </c>
      <c r="F6" s="147" t="s">
        <v>25</v>
      </c>
      <c r="G6" s="147" t="s">
        <v>57</v>
      </c>
      <c r="H6" s="179"/>
    </row>
    <row r="7" spans="1:8" s="51" customFormat="1" ht="5.25" customHeight="1">
      <c r="A7" s="130"/>
      <c r="B7" s="130"/>
      <c r="C7" s="58"/>
      <c r="D7" s="130"/>
      <c r="E7" s="130"/>
      <c r="F7" s="130"/>
      <c r="G7" s="130"/>
      <c r="H7" s="130"/>
    </row>
    <row r="8" spans="1:8" s="51" customFormat="1" ht="12" customHeight="1">
      <c r="A8" s="176" t="s">
        <v>5</v>
      </c>
      <c r="B8" s="176"/>
      <c r="C8" s="176"/>
      <c r="D8" s="146">
        <v>57</v>
      </c>
      <c r="E8" s="145">
        <v>210515</v>
      </c>
      <c r="F8" s="145">
        <v>180323</v>
      </c>
      <c r="G8" s="145">
        <v>214650</v>
      </c>
      <c r="H8" s="130"/>
    </row>
    <row r="9" spans="1:8" s="51" customFormat="1" ht="6" customHeight="1">
      <c r="A9" s="130"/>
      <c r="B9" s="130"/>
      <c r="C9" s="130"/>
      <c r="D9" s="144"/>
      <c r="E9" s="143"/>
      <c r="F9" s="143"/>
      <c r="G9" s="142"/>
      <c r="H9" s="130"/>
    </row>
    <row r="10" spans="1:8" s="51" customFormat="1">
      <c r="A10" s="135"/>
      <c r="B10" s="141" t="s">
        <v>6</v>
      </c>
      <c r="C10" s="141"/>
      <c r="D10" s="133">
        <v>16</v>
      </c>
      <c r="E10" s="132">
        <v>109187</v>
      </c>
      <c r="F10" s="132">
        <v>89864</v>
      </c>
      <c r="G10" s="132">
        <v>111037</v>
      </c>
      <c r="H10" s="139" t="s">
        <v>7</v>
      </c>
    </row>
    <row r="11" spans="1:8" s="51" customFormat="1">
      <c r="A11" s="135"/>
      <c r="B11" s="140"/>
      <c r="C11" s="140"/>
      <c r="D11" s="133"/>
      <c r="E11" s="137"/>
      <c r="F11" s="137"/>
      <c r="G11" s="136"/>
      <c r="H11" s="139" t="s">
        <v>8</v>
      </c>
    </row>
    <row r="12" spans="1:8" s="51" customFormat="1">
      <c r="A12" s="135"/>
      <c r="B12" s="130"/>
      <c r="C12" s="130"/>
      <c r="D12" s="133"/>
      <c r="E12" s="132"/>
      <c r="F12" s="132"/>
      <c r="G12" s="136"/>
      <c r="H12" s="139" t="s">
        <v>9</v>
      </c>
    </row>
    <row r="13" spans="1:8" s="51" customFormat="1">
      <c r="A13" s="135"/>
      <c r="B13" s="130"/>
      <c r="C13" s="130"/>
      <c r="D13" s="133"/>
      <c r="E13" s="132"/>
      <c r="F13" s="132"/>
      <c r="G13" s="136"/>
      <c r="H13" s="130"/>
    </row>
    <row r="14" spans="1:8" s="51" customFormat="1">
      <c r="A14" s="135"/>
      <c r="B14" s="134" t="s">
        <v>10</v>
      </c>
      <c r="C14" s="134"/>
      <c r="D14" s="133">
        <v>14</v>
      </c>
      <c r="E14" s="132">
        <v>65754</v>
      </c>
      <c r="F14" s="132">
        <v>56568</v>
      </c>
      <c r="G14" s="132">
        <v>67558</v>
      </c>
      <c r="H14" s="130" t="s">
        <v>11</v>
      </c>
    </row>
    <row r="15" spans="1:8" s="51" customFormat="1">
      <c r="A15" s="135"/>
      <c r="B15" s="138"/>
      <c r="C15" s="138"/>
      <c r="D15" s="133"/>
      <c r="E15" s="137"/>
      <c r="F15" s="137"/>
      <c r="G15" s="136"/>
      <c r="H15" s="130" t="s">
        <v>43</v>
      </c>
    </row>
    <row r="16" spans="1:8" s="51" customFormat="1">
      <c r="A16" s="135"/>
      <c r="B16" s="130"/>
      <c r="C16" s="130"/>
      <c r="D16" s="133"/>
      <c r="E16" s="132"/>
      <c r="F16" s="132"/>
      <c r="G16" s="136"/>
      <c r="H16" s="130"/>
    </row>
    <row r="17" spans="1:8" s="51" customFormat="1">
      <c r="A17" s="135"/>
      <c r="B17" s="134" t="s">
        <v>13</v>
      </c>
      <c r="C17" s="134"/>
      <c r="D17" s="133">
        <v>27</v>
      </c>
      <c r="E17" s="132">
        <v>35574</v>
      </c>
      <c r="F17" s="132">
        <v>33891</v>
      </c>
      <c r="G17" s="132">
        <v>36055</v>
      </c>
      <c r="H17" s="130"/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131" t="s">
        <v>16</v>
      </c>
      <c r="B19" s="131"/>
      <c r="C19" s="131"/>
      <c r="D19" s="130"/>
      <c r="E19" s="130"/>
      <c r="F19" s="130"/>
      <c r="G19" s="130"/>
      <c r="H19" s="130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E5:G5"/>
    <mergeCell ref="H5:H6"/>
    <mergeCell ref="A8:C8"/>
    <mergeCell ref="A20:E20"/>
    <mergeCell ref="A5:C6"/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122" t="s">
        <v>46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85" t="s">
        <v>22</v>
      </c>
      <c r="E5" s="173" t="s">
        <v>45</v>
      </c>
      <c r="F5" s="174"/>
      <c r="G5" s="177"/>
      <c r="H5" s="188" t="s">
        <v>35</v>
      </c>
    </row>
    <row r="6" spans="1:8" s="51" customFormat="1" ht="21.75" customHeight="1">
      <c r="A6" s="186"/>
      <c r="B6" s="187"/>
      <c r="C6" s="187"/>
      <c r="D6" s="187"/>
      <c r="E6" s="121" t="s">
        <v>24</v>
      </c>
      <c r="F6" s="121" t="s">
        <v>25</v>
      </c>
      <c r="G6" s="121" t="s">
        <v>44</v>
      </c>
      <c r="H6" s="189"/>
    </row>
    <row r="7" spans="1:8" s="51" customFormat="1" ht="5.25" customHeight="1">
      <c r="C7" s="58"/>
    </row>
    <row r="8" spans="1:8" s="51" customFormat="1" ht="12" customHeight="1">
      <c r="A8" s="190" t="s">
        <v>5</v>
      </c>
      <c r="B8" s="190"/>
      <c r="C8" s="190"/>
      <c r="D8" s="120">
        <v>57</v>
      </c>
      <c r="E8" s="119">
        <v>210515</v>
      </c>
      <c r="F8" s="119">
        <v>180323</v>
      </c>
      <c r="G8" s="119">
        <v>214650</v>
      </c>
    </row>
    <row r="9" spans="1:8" s="51" customFormat="1" ht="6" customHeight="1">
      <c r="D9" s="110"/>
      <c r="E9" s="111"/>
      <c r="F9" s="111"/>
    </row>
    <row r="10" spans="1:8" s="51" customFormat="1">
      <c r="A10" s="61"/>
      <c r="B10" s="62" t="s">
        <v>6</v>
      </c>
      <c r="C10" s="62"/>
      <c r="D10" s="112">
        <v>16</v>
      </c>
      <c r="E10" s="113">
        <v>109187</v>
      </c>
      <c r="F10" s="113">
        <v>89864</v>
      </c>
      <c r="G10" s="113">
        <v>111037</v>
      </c>
      <c r="H10" s="69" t="s">
        <v>7</v>
      </c>
    </row>
    <row r="11" spans="1:8" s="51" customFormat="1">
      <c r="A11" s="61"/>
      <c r="B11" s="67"/>
      <c r="C11" s="67"/>
      <c r="D11" s="112"/>
      <c r="E11" s="118"/>
      <c r="F11" s="118"/>
      <c r="G11" s="64"/>
      <c r="H11" s="69" t="s">
        <v>8</v>
      </c>
    </row>
    <row r="12" spans="1:8" s="51" customFormat="1">
      <c r="A12" s="61"/>
      <c r="D12" s="112"/>
      <c r="E12" s="113"/>
      <c r="F12" s="113"/>
      <c r="G12" s="64"/>
      <c r="H12" s="69" t="s">
        <v>9</v>
      </c>
    </row>
    <row r="13" spans="1:8" s="51" customFormat="1">
      <c r="A13" s="61"/>
      <c r="D13" s="112"/>
      <c r="E13" s="113"/>
      <c r="F13" s="113"/>
      <c r="G13" s="64"/>
    </row>
    <row r="14" spans="1:8" s="51" customFormat="1">
      <c r="A14" s="61"/>
      <c r="B14" s="70" t="s">
        <v>10</v>
      </c>
      <c r="C14" s="70"/>
      <c r="D14" s="112">
        <v>14</v>
      </c>
      <c r="E14" s="113">
        <v>65754</v>
      </c>
      <c r="F14" s="113">
        <v>56568</v>
      </c>
      <c r="G14" s="113">
        <v>67558</v>
      </c>
      <c r="H14" s="51" t="s">
        <v>11</v>
      </c>
    </row>
    <row r="15" spans="1:8" s="51" customFormat="1">
      <c r="A15" s="61"/>
      <c r="B15" s="66"/>
      <c r="C15" s="66"/>
      <c r="D15" s="112"/>
      <c r="E15" s="118"/>
      <c r="F15" s="118"/>
      <c r="G15" s="64"/>
      <c r="H15" s="51" t="s">
        <v>43</v>
      </c>
    </row>
    <row r="16" spans="1:8" s="51" customFormat="1">
      <c r="A16" s="61"/>
      <c r="D16" s="112"/>
      <c r="E16" s="113"/>
      <c r="F16" s="113"/>
      <c r="G16" s="64"/>
    </row>
    <row r="17" spans="1:8" s="51" customFormat="1">
      <c r="A17" s="61"/>
      <c r="B17" s="70" t="s">
        <v>13</v>
      </c>
      <c r="C17" s="70"/>
      <c r="D17" s="112">
        <v>27</v>
      </c>
      <c r="E17" s="113">
        <v>35574</v>
      </c>
      <c r="F17" s="113">
        <v>33891</v>
      </c>
      <c r="G17" s="113">
        <v>36055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G5"/>
    <mergeCell ref="H5:H6"/>
    <mergeCell ref="A8:C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122" t="s">
        <v>47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85" t="s">
        <v>22</v>
      </c>
      <c r="E5" s="173" t="s">
        <v>45</v>
      </c>
      <c r="F5" s="174"/>
      <c r="G5" s="177"/>
      <c r="H5" s="188" t="s">
        <v>35</v>
      </c>
    </row>
    <row r="6" spans="1:8" s="51" customFormat="1" ht="21.75" customHeight="1">
      <c r="A6" s="186"/>
      <c r="B6" s="187"/>
      <c r="C6" s="187"/>
      <c r="D6" s="187"/>
      <c r="E6" s="121" t="s">
        <v>24</v>
      </c>
      <c r="F6" s="121" t="s">
        <v>25</v>
      </c>
      <c r="G6" s="121" t="s">
        <v>44</v>
      </c>
      <c r="H6" s="189"/>
    </row>
    <row r="7" spans="1:8" s="51" customFormat="1" ht="5.25" customHeight="1">
      <c r="C7" s="58"/>
    </row>
    <row r="8" spans="1:8" s="51" customFormat="1" ht="12" customHeight="1">
      <c r="A8" s="190" t="s">
        <v>5</v>
      </c>
      <c r="B8" s="190"/>
      <c r="C8" s="190"/>
      <c r="D8" s="120">
        <v>57</v>
      </c>
      <c r="E8" s="119">
        <v>210515</v>
      </c>
      <c r="F8" s="119">
        <v>180323</v>
      </c>
      <c r="G8" s="119">
        <v>214650</v>
      </c>
    </row>
    <row r="9" spans="1:8" s="51" customFormat="1" ht="6" customHeight="1">
      <c r="D9" s="110"/>
      <c r="E9" s="111"/>
      <c r="F9" s="111"/>
    </row>
    <row r="10" spans="1:8" s="51" customFormat="1">
      <c r="A10" s="61"/>
      <c r="B10" s="62" t="s">
        <v>6</v>
      </c>
      <c r="C10" s="62"/>
      <c r="D10" s="112">
        <v>16</v>
      </c>
      <c r="E10" s="113">
        <v>109187</v>
      </c>
      <c r="F10" s="113">
        <v>89864</v>
      </c>
      <c r="G10" s="113">
        <v>111037</v>
      </c>
      <c r="H10" s="69" t="s">
        <v>7</v>
      </c>
    </row>
    <row r="11" spans="1:8" s="51" customFormat="1">
      <c r="A11" s="61"/>
      <c r="B11" s="67"/>
      <c r="C11" s="67"/>
      <c r="D11" s="112"/>
      <c r="E11" s="118"/>
      <c r="F11" s="118"/>
      <c r="G11" s="64"/>
      <c r="H11" s="69" t="s">
        <v>8</v>
      </c>
    </row>
    <row r="12" spans="1:8" s="51" customFormat="1">
      <c r="A12" s="61"/>
      <c r="D12" s="112"/>
      <c r="E12" s="113"/>
      <c r="F12" s="113"/>
      <c r="G12" s="64"/>
      <c r="H12" s="69" t="s">
        <v>9</v>
      </c>
    </row>
    <row r="13" spans="1:8" s="51" customFormat="1">
      <c r="A13" s="61"/>
      <c r="D13" s="112"/>
      <c r="E13" s="113"/>
      <c r="F13" s="113"/>
      <c r="G13" s="64"/>
    </row>
    <row r="14" spans="1:8" s="51" customFormat="1">
      <c r="A14" s="61"/>
      <c r="B14" s="70" t="s">
        <v>10</v>
      </c>
      <c r="C14" s="70"/>
      <c r="D14" s="112">
        <v>14</v>
      </c>
      <c r="E14" s="113">
        <v>65754</v>
      </c>
      <c r="F14" s="113">
        <v>56568</v>
      </c>
      <c r="G14" s="113">
        <v>67558</v>
      </c>
      <c r="H14" s="51" t="s">
        <v>11</v>
      </c>
    </row>
    <row r="15" spans="1:8" s="51" customFormat="1">
      <c r="A15" s="61"/>
      <c r="B15" s="66"/>
      <c r="C15" s="66"/>
      <c r="D15" s="112"/>
      <c r="E15" s="118"/>
      <c r="F15" s="118"/>
      <c r="G15" s="64"/>
      <c r="H15" s="51" t="s">
        <v>43</v>
      </c>
    </row>
    <row r="16" spans="1:8" s="51" customFormat="1">
      <c r="A16" s="61"/>
      <c r="D16" s="112"/>
      <c r="E16" s="113"/>
      <c r="F16" s="113"/>
      <c r="G16" s="64"/>
    </row>
    <row r="17" spans="1:8" s="51" customFormat="1">
      <c r="A17" s="61"/>
      <c r="B17" s="70" t="s">
        <v>13</v>
      </c>
      <c r="C17" s="70"/>
      <c r="D17" s="112">
        <v>27</v>
      </c>
      <c r="E17" s="113">
        <v>35574</v>
      </c>
      <c r="F17" s="113">
        <v>33891</v>
      </c>
      <c r="G17" s="113">
        <v>36055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G5"/>
    <mergeCell ref="H5:H6"/>
    <mergeCell ref="A8:C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RowHeight="12"/>
  <cols>
    <col min="1" max="1" width="1.125" style="51" customWidth="1"/>
    <col min="2" max="2" width="7.75" style="51" customWidth="1"/>
    <col min="3" max="3" width="0.5" style="51" customWidth="1"/>
    <col min="4" max="4" width="6.625" style="51" customWidth="1"/>
    <col min="5" max="6" width="6.75" style="51" customWidth="1"/>
    <col min="7" max="7" width="8.625" style="51" customWidth="1"/>
    <col min="8" max="8" width="41.75" style="51" customWidth="1"/>
    <col min="9" max="16384" width="9" style="61"/>
  </cols>
  <sheetData>
    <row r="1" spans="1:8" s="51" customFormat="1" ht="13.5">
      <c r="A1" s="49" t="s">
        <v>26</v>
      </c>
      <c r="B1" s="49"/>
      <c r="C1" s="49"/>
      <c r="D1" s="50"/>
      <c r="E1" s="50"/>
      <c r="F1" s="50"/>
      <c r="G1" s="50"/>
      <c r="H1" s="50"/>
    </row>
    <row r="2" spans="1:8" s="51" customFormat="1" ht="10.5"/>
    <row r="3" spans="1:8" s="51" customFormat="1" ht="10.5">
      <c r="A3" s="51" t="s">
        <v>0</v>
      </c>
      <c r="H3" s="123" t="s">
        <v>48</v>
      </c>
    </row>
    <row r="4" spans="1:8" s="51" customFormat="1" ht="1.5" customHeight="1"/>
    <row r="5" spans="1:8" s="51" customFormat="1" ht="12" customHeight="1">
      <c r="A5" s="184" t="s">
        <v>21</v>
      </c>
      <c r="B5" s="185"/>
      <c r="C5" s="185"/>
      <c r="D5" s="185" t="s">
        <v>22</v>
      </c>
      <c r="E5" s="173" t="s">
        <v>45</v>
      </c>
      <c r="F5" s="174"/>
      <c r="G5" s="177"/>
      <c r="H5" s="188" t="s">
        <v>35</v>
      </c>
    </row>
    <row r="6" spans="1:8" s="51" customFormat="1" ht="21.75" customHeight="1">
      <c r="A6" s="186"/>
      <c r="B6" s="187"/>
      <c r="C6" s="187"/>
      <c r="D6" s="187"/>
      <c r="E6" s="53" t="s">
        <v>24</v>
      </c>
      <c r="F6" s="53" t="s">
        <v>25</v>
      </c>
      <c r="G6" s="53" t="s">
        <v>44</v>
      </c>
      <c r="H6" s="189"/>
    </row>
    <row r="7" spans="1:8" s="51" customFormat="1" ht="5.25" customHeight="1">
      <c r="C7" s="58"/>
    </row>
    <row r="8" spans="1:8" s="51" customFormat="1" ht="12" customHeight="1">
      <c r="A8" s="190" t="s">
        <v>5</v>
      </c>
      <c r="B8" s="190"/>
      <c r="C8" s="190"/>
      <c r="D8" s="120">
        <v>57</v>
      </c>
      <c r="E8" s="119">
        <v>210515</v>
      </c>
      <c r="F8" s="119">
        <v>180323</v>
      </c>
      <c r="G8" s="119">
        <v>214650</v>
      </c>
    </row>
    <row r="9" spans="1:8" s="51" customFormat="1" ht="6" customHeight="1">
      <c r="D9" s="110"/>
      <c r="E9" s="111"/>
      <c r="F9" s="111"/>
    </row>
    <row r="10" spans="1:8" s="51" customFormat="1">
      <c r="A10" s="61"/>
      <c r="B10" s="62" t="s">
        <v>6</v>
      </c>
      <c r="C10" s="62"/>
      <c r="D10" s="112">
        <v>16</v>
      </c>
      <c r="E10" s="113">
        <v>109187</v>
      </c>
      <c r="F10" s="113">
        <v>89864</v>
      </c>
      <c r="G10" s="113">
        <v>111037</v>
      </c>
      <c r="H10" s="69" t="s">
        <v>7</v>
      </c>
    </row>
    <row r="11" spans="1:8" s="51" customFormat="1">
      <c r="A11" s="61"/>
      <c r="B11" s="67"/>
      <c r="C11" s="67"/>
      <c r="D11" s="112"/>
      <c r="E11" s="118"/>
      <c r="F11" s="118"/>
      <c r="G11" s="64"/>
      <c r="H11" s="69" t="s">
        <v>8</v>
      </c>
    </row>
    <row r="12" spans="1:8" s="51" customFormat="1">
      <c r="A12" s="61"/>
      <c r="D12" s="112"/>
      <c r="E12" s="113"/>
      <c r="F12" s="113"/>
      <c r="G12" s="64"/>
      <c r="H12" s="69" t="s">
        <v>9</v>
      </c>
    </row>
    <row r="13" spans="1:8" s="51" customFormat="1">
      <c r="A13" s="61"/>
      <c r="D13" s="112"/>
      <c r="E13" s="113"/>
      <c r="F13" s="113"/>
      <c r="G13" s="64"/>
    </row>
    <row r="14" spans="1:8" s="51" customFormat="1">
      <c r="A14" s="61"/>
      <c r="B14" s="70" t="s">
        <v>10</v>
      </c>
      <c r="C14" s="70"/>
      <c r="D14" s="112">
        <v>14</v>
      </c>
      <c r="E14" s="113">
        <v>65754</v>
      </c>
      <c r="F14" s="113">
        <v>56568</v>
      </c>
      <c r="G14" s="113">
        <v>67558</v>
      </c>
      <c r="H14" s="51" t="s">
        <v>11</v>
      </c>
    </row>
    <row r="15" spans="1:8" s="51" customFormat="1">
      <c r="A15" s="61"/>
      <c r="B15" s="66"/>
      <c r="C15" s="66"/>
      <c r="D15" s="112"/>
      <c r="E15" s="118"/>
      <c r="F15" s="118"/>
      <c r="G15" s="64"/>
      <c r="H15" s="51" t="s">
        <v>43</v>
      </c>
    </row>
    <row r="16" spans="1:8" s="51" customFormat="1">
      <c r="A16" s="61"/>
      <c r="D16" s="112"/>
      <c r="E16" s="113"/>
      <c r="F16" s="113"/>
      <c r="G16" s="64"/>
    </row>
    <row r="17" spans="1:8" s="51" customFormat="1">
      <c r="A17" s="61"/>
      <c r="B17" s="70" t="s">
        <v>13</v>
      </c>
      <c r="C17" s="70"/>
      <c r="D17" s="112">
        <v>27</v>
      </c>
      <c r="E17" s="113">
        <v>35574</v>
      </c>
      <c r="F17" s="113">
        <v>33891</v>
      </c>
      <c r="G17" s="113">
        <v>36055</v>
      </c>
    </row>
    <row r="18" spans="1:8" s="51" customFormat="1" ht="5.25" customHeight="1">
      <c r="A18" s="75"/>
      <c r="B18" s="75"/>
      <c r="C18" s="76"/>
      <c r="D18" s="77"/>
      <c r="E18" s="75"/>
      <c r="F18" s="75"/>
      <c r="G18" s="75"/>
      <c r="H18" s="75"/>
    </row>
    <row r="19" spans="1:8" s="51" customFormat="1" ht="10.5">
      <c r="A19" s="78" t="s">
        <v>16</v>
      </c>
      <c r="B19" s="78"/>
      <c r="C19" s="78"/>
    </row>
    <row r="20" spans="1:8" s="51" customFormat="1" ht="10.5">
      <c r="A20" s="168" t="s">
        <v>42</v>
      </c>
      <c r="B20" s="168"/>
      <c r="C20" s="168"/>
      <c r="D20" s="168"/>
      <c r="E20" s="168"/>
    </row>
  </sheetData>
  <mergeCells count="6">
    <mergeCell ref="A20:E20"/>
    <mergeCell ref="A5:C6"/>
    <mergeCell ref="D5:D6"/>
    <mergeCell ref="E5:G5"/>
    <mergeCell ref="H5:H6"/>
    <mergeCell ref="A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2020-10-07T03:42:20Z</dcterms:created>
  <dcterms:modified xsi:type="dcterms:W3CDTF">2024-09-24T05:49:21Z</dcterms:modified>
  <cp:category/>
</cp:coreProperties>
</file>