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9EE59FE2-493D-41AF-9C6A-5E2745B4E4C4}" xr6:coauthVersionLast="46" xr6:coauthVersionMax="46" xr10:uidLastSave="{00000000-0000-0000-0000-000000000000}"/>
  <bookViews>
    <workbookView xWindow="-120" yWindow="-120" windowWidth="24240" windowHeight="13140" xr2:uid="{00000000-000D-0000-FFFF-FFFF00000000}"/>
  </bookViews>
  <sheets>
    <sheet name="目次" sheetId="16" r:id="rId1"/>
    <sheet name="解説(図)" sheetId="17" r:id="rId2"/>
    <sheet name="解説(テキスト)" sheetId="18" r:id="rId3"/>
    <sheet name="3-1" sheetId="14" r:id="rId4"/>
    <sheet name="3-2" sheetId="13" r:id="rId5"/>
    <sheet name="3-3" sheetId="12" r:id="rId6"/>
    <sheet name="3-4(1)" sheetId="10" r:id="rId7"/>
    <sheet name="3-4(2)" sheetId="11" r:id="rId8"/>
    <sheet name="3-5" sheetId="9" r:id="rId9"/>
    <sheet name="3-6" sheetId="8" r:id="rId10"/>
    <sheet name="3-7(Ⅰ)" sheetId="5" r:id="rId11"/>
    <sheet name="3-7(Ⅱ)" sheetId="6" r:id="rId12"/>
    <sheet name="3-7(Ⅲ)" sheetId="7" r:id="rId13"/>
    <sheet name="3-8(Ⅰ)" sheetId="2" r:id="rId14"/>
    <sheet name="3-8(Ⅱ)" sheetId="4" r:id="rId15"/>
    <sheet name="3-8(Ⅲ)" sheetId="3" r:id="rId16"/>
  </sheets>
  <calcPr calcId="191029"/>
</workbook>
</file>

<file path=xl/calcChain.xml><?xml version="1.0" encoding="utf-8"?>
<calcChain xmlns="http://schemas.openxmlformats.org/spreadsheetml/2006/main">
  <c r="H30" i="14" l="1"/>
  <c r="I30" i="14"/>
  <c r="J30" i="14"/>
  <c r="L30" i="14"/>
  <c r="H31" i="14"/>
  <c r="I31" i="14"/>
  <c r="J31" i="14"/>
  <c r="L31" i="14"/>
  <c r="H32" i="14"/>
  <c r="I32" i="14"/>
  <c r="J32" i="14"/>
  <c r="L32" i="14"/>
  <c r="H33" i="14"/>
  <c r="I33" i="14"/>
  <c r="J33" i="14"/>
  <c r="L33" i="14"/>
  <c r="H34" i="14"/>
  <c r="I34" i="14"/>
  <c r="J34" i="14"/>
  <c r="L34" i="14"/>
  <c r="S13" i="13"/>
  <c r="S59" i="13"/>
</calcChain>
</file>

<file path=xl/sharedStrings.xml><?xml version="1.0" encoding="utf-8"?>
<sst xmlns="http://schemas.openxmlformats.org/spreadsheetml/2006/main" count="3513" uniqueCount="461">
  <si>
    <t>総数</t>
  </si>
  <si>
    <t>総数</t>
    <rPh sb="0" eb="2">
      <t>ソウスウ</t>
    </rPh>
    <phoneticPr fontId="2"/>
  </si>
  <si>
    <t>A</t>
  </si>
  <si>
    <t>B</t>
    <phoneticPr fontId="2"/>
  </si>
  <si>
    <t>C</t>
    <phoneticPr fontId="2"/>
  </si>
  <si>
    <t>D</t>
    <phoneticPr fontId="2"/>
  </si>
  <si>
    <t>E</t>
    <phoneticPr fontId="2"/>
  </si>
  <si>
    <t>F</t>
    <phoneticPr fontId="2"/>
  </si>
  <si>
    <t>G</t>
    <phoneticPr fontId="2"/>
  </si>
  <si>
    <t>H</t>
    <phoneticPr fontId="2"/>
  </si>
  <si>
    <t>I</t>
    <phoneticPr fontId="2"/>
  </si>
  <si>
    <t>J</t>
    <phoneticPr fontId="2"/>
  </si>
  <si>
    <t>管理的
職業
従事者</t>
    <phoneticPr fontId="2"/>
  </si>
  <si>
    <t>事務
従事者</t>
    <phoneticPr fontId="3"/>
  </si>
  <si>
    <t>販売
従事者</t>
    <phoneticPr fontId="3"/>
  </si>
  <si>
    <t>サービス
職業
従 事 者</t>
    <phoneticPr fontId="2"/>
  </si>
  <si>
    <t>保安
職業
従事者</t>
    <phoneticPr fontId="2"/>
  </si>
  <si>
    <t>農林
漁業
作業者</t>
    <phoneticPr fontId="2"/>
  </si>
  <si>
    <t>運輸・
通信
従事者</t>
    <phoneticPr fontId="2"/>
  </si>
  <si>
    <t>分類
不能の
職業</t>
    <phoneticPr fontId="2"/>
  </si>
  <si>
    <t>名古屋市</t>
    <rPh sb="0" eb="4">
      <t>ナゴヤシ</t>
    </rPh>
    <phoneticPr fontId="3"/>
  </si>
  <si>
    <t>千種区</t>
    <rPh sb="0" eb="3">
      <t>チクサク</t>
    </rPh>
    <phoneticPr fontId="3"/>
  </si>
  <si>
    <t>専門的・
技術的職
業従事者</t>
    <phoneticPr fontId="2"/>
  </si>
  <si>
    <t>東区</t>
    <rPh sb="0" eb="2">
      <t>ヒ</t>
    </rPh>
    <phoneticPr fontId="3"/>
  </si>
  <si>
    <t>北区</t>
    <rPh sb="0" eb="2">
      <t>キ</t>
    </rPh>
    <phoneticPr fontId="3"/>
  </si>
  <si>
    <t>西区</t>
    <rPh sb="0" eb="2">
      <t>ニ</t>
    </rPh>
    <phoneticPr fontId="3"/>
  </si>
  <si>
    <t>大 分 類 別 15 歳 以 上 就 業 者 数 （Ⅰ）</t>
    <rPh sb="6" eb="7">
      <t>クベツ</t>
    </rPh>
    <rPh sb="11" eb="12">
      <t>サイ</t>
    </rPh>
    <rPh sb="13" eb="16">
      <t>イジョウ</t>
    </rPh>
    <rPh sb="17" eb="22">
      <t>シュウギョウシャ</t>
    </rPh>
    <rPh sb="23" eb="24">
      <t>スウ</t>
    </rPh>
    <phoneticPr fontId="6"/>
  </si>
  <si>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</si>
  <si>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</si>
  <si>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</si>
  <si>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</si>
  <si>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</si>
  <si>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</si>
  <si>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</si>
  <si>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</si>
  <si>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</si>
  <si>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</si>
  <si>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</si>
  <si>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</si>
  <si>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</si>
  <si>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</si>
  <si>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農業</t>
    <rPh sb="0" eb="2">
      <t>ノウギョウ</t>
    </rPh>
    <phoneticPr fontId="3"/>
  </si>
  <si>
    <t>林業</t>
    <rPh sb="0" eb="2">
      <t>リンギョウ</t>
    </rPh>
    <phoneticPr fontId="3"/>
  </si>
  <si>
    <t>漁業</t>
    <rPh sb="0" eb="2">
      <t>ギョギョウ</t>
    </rPh>
    <phoneticPr fontId="3"/>
  </si>
  <si>
    <t>鉱業</t>
    <rPh sb="0" eb="2">
      <t>コウギョウ</t>
    </rPh>
    <phoneticPr fontId="3"/>
  </si>
  <si>
    <t>建設業</t>
    <rPh sb="0" eb="3">
      <t>ケンセツギョウ</t>
    </rPh>
    <phoneticPr fontId="3"/>
  </si>
  <si>
    <t>製造業</t>
    <rPh sb="0" eb="3">
      <t>セイゾウギョウ</t>
    </rPh>
    <phoneticPr fontId="3"/>
  </si>
  <si>
    <t>運輸・通信業</t>
    <rPh sb="0" eb="2">
      <t>ウンユ</t>
    </rPh>
    <rPh sb="3" eb="6">
      <t>ツウシンギョウ</t>
    </rPh>
    <phoneticPr fontId="3"/>
  </si>
  <si>
    <t>金融・保険業</t>
    <rPh sb="0" eb="2">
      <t>キンユウ</t>
    </rPh>
    <rPh sb="3" eb="6">
      <t>ホケンギョウ</t>
    </rPh>
    <phoneticPr fontId="3"/>
  </si>
  <si>
    <t>不動産業</t>
    <rPh sb="0" eb="4">
      <t>フドウサンギョウ</t>
    </rPh>
    <phoneticPr fontId="3"/>
  </si>
  <si>
    <t>サービス業</t>
    <rPh sb="4" eb="5">
      <t>ギョウ</t>
    </rPh>
    <phoneticPr fontId="3"/>
  </si>
  <si>
    <t>分類不能の産業</t>
    <rPh sb="0" eb="2">
      <t>ブンルイ</t>
    </rPh>
    <rPh sb="2" eb="4">
      <t>フノウ</t>
    </rPh>
    <rPh sb="5" eb="7">
      <t>サンギョウ</t>
    </rPh>
    <phoneticPr fontId="3"/>
  </si>
  <si>
    <t>卸売・小売業、飲食店</t>
    <rPh sb="0" eb="2">
      <t>オロシウ</t>
    </rPh>
    <rPh sb="3" eb="5">
      <t>コウ</t>
    </rPh>
    <rPh sb="5" eb="6">
      <t>ギョウ</t>
    </rPh>
    <rPh sb="7" eb="10">
      <t>インショクテン</t>
    </rPh>
    <phoneticPr fontId="3"/>
  </si>
  <si>
    <r>
      <t>電気・ガス・熱供給</t>
    </r>
    <r>
      <rPr>
        <sz val="4"/>
        <rFont val="ＭＳ 明朝"/>
        <family val="1"/>
        <charset val="128"/>
      </rPr>
      <t>・</t>
    </r>
    <r>
      <rPr>
        <sz val="6"/>
        <rFont val="ＭＳ 明朝"/>
        <family val="1"/>
        <charset val="128"/>
      </rPr>
      <t>水道業</t>
    </r>
    <rPh sb="0" eb="2">
      <t>デンキ</t>
    </rPh>
    <rPh sb="6" eb="9">
      <t>ネツキョウキュウ</t>
    </rPh>
    <rPh sb="10" eb="13">
      <t>スイドウギョウ</t>
    </rPh>
    <phoneticPr fontId="3"/>
  </si>
  <si>
    <r>
      <t xml:space="preserve">公務
</t>
    </r>
    <r>
      <rPr>
        <sz val="6"/>
        <rFont val="ＭＳ 明朝"/>
        <family val="1"/>
        <charset val="128"/>
      </rPr>
      <t>（他に分類されないもの）</t>
    </r>
    <rPh sb="0" eb="2">
      <t>コウム</t>
    </rPh>
    <rPh sb="4" eb="5">
      <t>タ</t>
    </rPh>
    <rPh sb="6" eb="8">
      <t>ブンルイ</t>
    </rPh>
    <phoneticPr fontId="3"/>
  </si>
  <si>
    <t xml:space="preserve">　　　　　　　　　　　　　　　　　　　　　　　　　　　　　　　　　　　　　　　　　　　　　　　　　　　　　　　　　　　　　　　　　　　　　　　　　　　　　　　　                    </t>
    <phoneticPr fontId="3"/>
  </si>
  <si>
    <t>産業（大分類）別</t>
    <rPh sb="0" eb="2">
      <t>サンギョウ</t>
    </rPh>
    <rPh sb="3" eb="6">
      <t>ダイブンルイ</t>
    </rPh>
    <phoneticPr fontId="2"/>
  </si>
  <si>
    <t>う　　　　　　　　ち　）　　　　　　　男</t>
    <phoneticPr fontId="3"/>
  </si>
  <si>
    <r>
      <t>3</t>
    </r>
    <r>
      <rPr>
        <sz val="11"/>
        <rFont val="ＭＳ 明朝"/>
        <family val="1"/>
        <charset val="128"/>
      </rPr>
      <t>－8.  区 別 、 産 業 大 分 類  、職 業</t>
    </r>
    <rPh sb="6" eb="9">
      <t>クベツ</t>
    </rPh>
    <rPh sb="12" eb="15">
      <t>ショクギョウ</t>
    </rPh>
    <rPh sb="16" eb="21">
      <t>ダイブンルイ</t>
    </rPh>
    <phoneticPr fontId="6"/>
  </si>
  <si>
    <t>-</t>
  </si>
  <si>
    <t>平成12年10月1日　</t>
    <phoneticPr fontId="2"/>
  </si>
  <si>
    <t>(総務省統計局)</t>
    <rPh sb="3" eb="4">
      <t>ショウ</t>
    </rPh>
    <phoneticPr fontId="3"/>
  </si>
  <si>
    <t>生産工程
・労務
作業者</t>
    <rPh sb="0" eb="2">
      <t>セイサン</t>
    </rPh>
    <rPh sb="2" eb="4">
      <t>コウテイ</t>
    </rPh>
    <rPh sb="6" eb="8">
      <t>ロウム</t>
    </rPh>
    <rPh sb="9" eb="12">
      <t>サギョウシャ</t>
    </rPh>
    <phoneticPr fontId="3"/>
  </si>
  <si>
    <t>B</t>
  </si>
  <si>
    <t>C</t>
  </si>
  <si>
    <t>D</t>
  </si>
  <si>
    <t>E</t>
  </si>
  <si>
    <t>F</t>
  </si>
  <si>
    <t>G</t>
  </si>
  <si>
    <t>H</t>
  </si>
  <si>
    <t>I</t>
  </si>
  <si>
    <t>J</t>
  </si>
  <si>
    <t>専門的・
技術的職
業従事者</t>
  </si>
  <si>
    <t>管理的
職業
従事者</t>
  </si>
  <si>
    <t>事務
従事者</t>
  </si>
  <si>
    <t>販売
従事者</t>
  </si>
  <si>
    <t>サービス
職業
従 事 者</t>
  </si>
  <si>
    <t>保安
職業
従事者</t>
  </si>
  <si>
    <t>農林
漁業
作業者</t>
  </si>
  <si>
    <t>運輸・
通信
従事者</t>
  </si>
  <si>
    <t>分類
不能の
職業</t>
  </si>
  <si>
    <r>
      <t>3</t>
    </r>
    <r>
      <rPr>
        <sz val="11"/>
        <rFont val="ＭＳ 明朝"/>
        <family val="1"/>
        <charset val="128"/>
      </rPr>
      <t>－8.  区 別 、 産 業 大 分 類  、職 業</t>
    </r>
    <rPh sb="6" eb="9">
      <t>クベツ</t>
    </rPh>
    <rPh sb="12" eb="15">
      <t>ショクギョウ</t>
    </rPh>
    <rPh sb="16" eb="21">
      <t>ダイブンルイ</t>
    </rPh>
    <phoneticPr fontId="6"/>
  </si>
  <si>
    <t>大 分 類 別 15 歳 以 上 就 業 者 数 （Ⅲ）</t>
    <rPh sb="6" eb="7">
      <t>クベツ</t>
    </rPh>
    <rPh sb="11" eb="12">
      <t>サイ</t>
    </rPh>
    <rPh sb="13" eb="16">
      <t>イジョウ</t>
    </rPh>
    <rPh sb="17" eb="22">
      <t>シュウギョウシャ</t>
    </rPh>
    <rPh sb="23" eb="24">
      <t>スウ</t>
    </rPh>
    <phoneticPr fontId="6"/>
  </si>
  <si>
    <t>平成12年10月1日　</t>
    <phoneticPr fontId="2"/>
  </si>
  <si>
    <t>産業（大分類）別</t>
    <rPh sb="0" eb="2">
      <t>サンギョウ</t>
    </rPh>
    <rPh sb="3" eb="6">
      <t>ダイブンルイ</t>
    </rPh>
    <phoneticPr fontId="2"/>
  </si>
  <si>
    <t>港区</t>
    <rPh sb="0" eb="2">
      <t>ミナトク</t>
    </rPh>
    <phoneticPr fontId="3"/>
  </si>
  <si>
    <t>緑区</t>
    <rPh sb="0" eb="2">
      <t>ミドリク</t>
    </rPh>
    <phoneticPr fontId="3"/>
  </si>
  <si>
    <t>A</t>
    <phoneticPr fontId="3"/>
  </si>
  <si>
    <t>農業</t>
    <rPh sb="0" eb="2">
      <t>ノウギョウ</t>
    </rPh>
    <phoneticPr fontId="3"/>
  </si>
  <si>
    <t>B</t>
    <phoneticPr fontId="3"/>
  </si>
  <si>
    <t>林業</t>
    <rPh sb="0" eb="2">
      <t>リンギョウ</t>
    </rPh>
    <phoneticPr fontId="3"/>
  </si>
  <si>
    <t>C</t>
    <phoneticPr fontId="3"/>
  </si>
  <si>
    <t>漁業</t>
    <rPh sb="0" eb="2">
      <t>ギョギョウ</t>
    </rPh>
    <phoneticPr fontId="3"/>
  </si>
  <si>
    <t>D</t>
    <phoneticPr fontId="3"/>
  </si>
  <si>
    <t>鉱業</t>
    <rPh sb="0" eb="2">
      <t>コウギョウ</t>
    </rPh>
    <phoneticPr fontId="3"/>
  </si>
  <si>
    <t>E</t>
    <phoneticPr fontId="3"/>
  </si>
  <si>
    <t>建設業</t>
    <rPh sb="0" eb="3">
      <t>ケンセツギョウ</t>
    </rPh>
    <phoneticPr fontId="3"/>
  </si>
  <si>
    <t>E</t>
    <phoneticPr fontId="3"/>
  </si>
  <si>
    <t>F</t>
    <phoneticPr fontId="3"/>
  </si>
  <si>
    <t>製造業</t>
    <rPh sb="0" eb="3">
      <t>セイゾウギョウ</t>
    </rPh>
    <phoneticPr fontId="3"/>
  </si>
  <si>
    <t>G</t>
    <phoneticPr fontId="3"/>
  </si>
  <si>
    <r>
      <t>電気・ガス・熱供給</t>
    </r>
    <r>
      <rPr>
        <sz val="4"/>
        <rFont val="ＭＳ 明朝"/>
        <family val="1"/>
        <charset val="128"/>
      </rPr>
      <t>・</t>
    </r>
    <r>
      <rPr>
        <sz val="6"/>
        <rFont val="ＭＳ 明朝"/>
        <family val="1"/>
        <charset val="128"/>
      </rPr>
      <t>水道業</t>
    </r>
    <rPh sb="0" eb="2">
      <t>デンキ</t>
    </rPh>
    <rPh sb="6" eb="9">
      <t>ネツキョウキュウ</t>
    </rPh>
    <rPh sb="10" eb="13">
      <t>スイドウギョウ</t>
    </rPh>
    <phoneticPr fontId="3"/>
  </si>
  <si>
    <t>G</t>
    <phoneticPr fontId="3"/>
  </si>
  <si>
    <t>H</t>
    <phoneticPr fontId="3"/>
  </si>
  <si>
    <t>運輸・通信業</t>
    <rPh sb="0" eb="2">
      <t>ウンユ</t>
    </rPh>
    <rPh sb="3" eb="6">
      <t>ツウシンギョウ</t>
    </rPh>
    <phoneticPr fontId="3"/>
  </si>
  <si>
    <t>H</t>
    <phoneticPr fontId="3"/>
  </si>
  <si>
    <t>I</t>
    <phoneticPr fontId="3"/>
  </si>
  <si>
    <t>卸売・小売業、飲食店</t>
    <rPh sb="0" eb="2">
      <t>オロシウ</t>
    </rPh>
    <rPh sb="3" eb="5">
      <t>コウ</t>
    </rPh>
    <rPh sb="5" eb="6">
      <t>ギョウ</t>
    </rPh>
    <rPh sb="7" eb="10">
      <t>インショクテン</t>
    </rPh>
    <phoneticPr fontId="3"/>
  </si>
  <si>
    <t>I</t>
    <phoneticPr fontId="3"/>
  </si>
  <si>
    <t>J</t>
    <phoneticPr fontId="3"/>
  </si>
  <si>
    <t>金融・保険業</t>
    <rPh sb="0" eb="2">
      <t>キンユウ</t>
    </rPh>
    <rPh sb="3" eb="6">
      <t>ホケンギョウ</t>
    </rPh>
    <phoneticPr fontId="3"/>
  </si>
  <si>
    <t>J</t>
    <phoneticPr fontId="3"/>
  </si>
  <si>
    <t>K</t>
    <phoneticPr fontId="3"/>
  </si>
  <si>
    <t>不動産業</t>
    <rPh sb="0" eb="4">
      <t>フドウサンギョウ</t>
    </rPh>
    <phoneticPr fontId="3"/>
  </si>
  <si>
    <t>K</t>
    <phoneticPr fontId="3"/>
  </si>
  <si>
    <t>L</t>
    <phoneticPr fontId="3"/>
  </si>
  <si>
    <t>サービス業</t>
    <rPh sb="4" eb="5">
      <t>ギョウ</t>
    </rPh>
    <phoneticPr fontId="3"/>
  </si>
  <si>
    <t>M</t>
    <phoneticPr fontId="3"/>
  </si>
  <si>
    <r>
      <t xml:space="preserve">公務
</t>
    </r>
    <r>
      <rPr>
        <sz val="6"/>
        <rFont val="ＭＳ 明朝"/>
        <family val="1"/>
        <charset val="128"/>
      </rPr>
      <t>（他に分類されないもの）</t>
    </r>
    <rPh sb="0" eb="2">
      <t>コウム</t>
    </rPh>
    <rPh sb="4" eb="5">
      <t>タ</t>
    </rPh>
    <rPh sb="6" eb="8">
      <t>ブンルイ</t>
    </rPh>
    <phoneticPr fontId="3"/>
  </si>
  <si>
    <t>M</t>
    <phoneticPr fontId="3"/>
  </si>
  <si>
    <t>N</t>
    <phoneticPr fontId="3"/>
  </si>
  <si>
    <t>分類不能の産業</t>
    <rPh sb="0" eb="2">
      <t>ブンルイ</t>
    </rPh>
    <rPh sb="2" eb="4">
      <t>フノウ</t>
    </rPh>
    <rPh sb="5" eb="7">
      <t>サンギョウ</t>
    </rPh>
    <phoneticPr fontId="3"/>
  </si>
  <si>
    <t>N</t>
    <phoneticPr fontId="3"/>
  </si>
  <si>
    <t>南区</t>
    <rPh sb="0" eb="1">
      <t>ナン</t>
    </rPh>
    <rPh sb="1" eb="2">
      <t>ク</t>
    </rPh>
    <phoneticPr fontId="3"/>
  </si>
  <si>
    <t>名東区</t>
    <rPh sb="0" eb="3">
      <t>メイトウク</t>
    </rPh>
    <phoneticPr fontId="3"/>
  </si>
  <si>
    <t>守山区</t>
    <rPh sb="0" eb="3">
      <t>モリヤマク</t>
    </rPh>
    <phoneticPr fontId="3"/>
  </si>
  <si>
    <t>天白区</t>
    <rPh sb="0" eb="3">
      <t>テンパクク</t>
    </rPh>
    <phoneticPr fontId="3"/>
  </si>
  <si>
    <t>大 分 類 別 15 歳 以 上 就 業 者 数 （Ⅱ）</t>
    <rPh sb="6" eb="7">
      <t>クベツ</t>
    </rPh>
    <rPh sb="11" eb="12">
      <t>サイ</t>
    </rPh>
    <rPh sb="13" eb="16">
      <t>イジョウ</t>
    </rPh>
    <rPh sb="17" eb="22">
      <t>シュウギョウシャ</t>
    </rPh>
    <rPh sb="23" eb="24">
      <t>スウ</t>
    </rPh>
    <phoneticPr fontId="6"/>
  </si>
  <si>
    <t>平成12年10月1日　</t>
    <phoneticPr fontId="2"/>
  </si>
  <si>
    <t>中村区</t>
    <rPh sb="0" eb="3">
      <t>ナ</t>
    </rPh>
    <phoneticPr fontId="3"/>
  </si>
  <si>
    <t>瑞穂区</t>
    <rPh sb="0" eb="3">
      <t>ミズホク</t>
    </rPh>
    <phoneticPr fontId="3"/>
  </si>
  <si>
    <t>A</t>
    <phoneticPr fontId="3"/>
  </si>
  <si>
    <t>A</t>
    <phoneticPr fontId="3"/>
  </si>
  <si>
    <t>B</t>
    <phoneticPr fontId="3"/>
  </si>
  <si>
    <t>C</t>
    <phoneticPr fontId="3"/>
  </si>
  <si>
    <t>D</t>
    <phoneticPr fontId="3"/>
  </si>
  <si>
    <t>E</t>
    <phoneticPr fontId="3"/>
  </si>
  <si>
    <t>中区</t>
    <rPh sb="0" eb="2">
      <t>ナ</t>
    </rPh>
    <phoneticPr fontId="3"/>
  </si>
  <si>
    <t>熱田区</t>
    <rPh sb="0" eb="3">
      <t>アツタク</t>
    </rPh>
    <phoneticPr fontId="3"/>
  </si>
  <si>
    <t>昭和区</t>
    <rPh sb="0" eb="3">
      <t>ショウワク</t>
    </rPh>
    <phoneticPr fontId="3"/>
  </si>
  <si>
    <t>中川区</t>
    <rPh sb="0" eb="3">
      <t>ナカガワク</t>
    </rPh>
    <phoneticPr fontId="3"/>
  </si>
  <si>
    <t>85歳以上</t>
  </si>
  <si>
    <t>80～84歳</t>
  </si>
  <si>
    <t>75～79歳</t>
  </si>
  <si>
    <t>70～74歳</t>
  </si>
  <si>
    <t>65～69歳</t>
  </si>
  <si>
    <t>60～64歳</t>
  </si>
  <si>
    <t>55～59歳</t>
  </si>
  <si>
    <t>50～54歳</t>
  </si>
  <si>
    <t>45～49歳</t>
  </si>
  <si>
    <t>40～44歳</t>
  </si>
  <si>
    <t>35～39歳</t>
  </si>
  <si>
    <t>30～34歳</t>
  </si>
  <si>
    <t>25～29歳</t>
  </si>
  <si>
    <t>20～24歳</t>
  </si>
  <si>
    <t>15～19歳</t>
  </si>
  <si>
    <t>西区</t>
    <rPh sb="0" eb="2">
      <t>ニ</t>
    </rPh>
    <phoneticPr fontId="3"/>
  </si>
  <si>
    <t>千種区</t>
    <rPh sb="0" eb="3">
      <t>チクサク</t>
    </rPh>
    <phoneticPr fontId="3"/>
  </si>
  <si>
    <t>北区</t>
    <rPh sb="0" eb="2">
      <t>キ</t>
    </rPh>
    <phoneticPr fontId="3"/>
  </si>
  <si>
    <t>う　　　　　　　　　　ち　）　　　　　　　　　男</t>
    <phoneticPr fontId="3"/>
  </si>
  <si>
    <t>東区</t>
    <rPh sb="0" eb="2">
      <t>ヒ</t>
    </rPh>
    <phoneticPr fontId="3"/>
  </si>
  <si>
    <t>名古屋市</t>
    <rPh sb="0" eb="4">
      <t>ナゴヤシ</t>
    </rPh>
    <phoneticPr fontId="3"/>
  </si>
  <si>
    <t>総数</t>
    <rPh sb="0" eb="2">
      <t>ソウスウ</t>
    </rPh>
    <phoneticPr fontId="2"/>
  </si>
  <si>
    <t>年齢別</t>
    <rPh sb="0" eb="2">
      <t>ネンレイ</t>
    </rPh>
    <phoneticPr fontId="2"/>
  </si>
  <si>
    <t>5 歳 階 級 別 15 歳 以 上 就 業 者 数 （Ⅰ）</t>
    <rPh sb="2" eb="3">
      <t>サイ</t>
    </rPh>
    <rPh sb="4" eb="7">
      <t>カイキュウ</t>
    </rPh>
    <rPh sb="8" eb="9">
      <t>クベツ</t>
    </rPh>
    <rPh sb="13" eb="14">
      <t>サイ</t>
    </rPh>
    <rPh sb="15" eb="18">
      <t>イジョウ</t>
    </rPh>
    <rPh sb="19" eb="24">
      <t>シュウギョウシャ</t>
    </rPh>
    <rPh sb="25" eb="26">
      <t>スウ</t>
    </rPh>
    <phoneticPr fontId="6"/>
  </si>
  <si>
    <r>
      <t>3</t>
    </r>
    <r>
      <rPr>
        <sz val="11"/>
        <rFont val="ＭＳ 明朝"/>
        <family val="1"/>
        <charset val="128"/>
      </rPr>
      <t>－7.  区 別 、 職 業 大 分 類  、年 齢</t>
    </r>
    <rPh sb="6" eb="9">
      <t>クベツ</t>
    </rPh>
    <rPh sb="12" eb="15">
      <t>ショクギョウ</t>
    </rPh>
    <rPh sb="16" eb="21">
      <t>ダイブンルイ</t>
    </rPh>
    <rPh sb="24" eb="27">
      <t>ネンレイ</t>
    </rPh>
    <phoneticPr fontId="6"/>
  </si>
  <si>
    <t>年齢別</t>
  </si>
  <si>
    <t>5 歳 階 級 別 15 歳 以 上 就 業 者 数 （Ⅱ）</t>
    <phoneticPr fontId="3"/>
  </si>
  <si>
    <t>5 歳 階 級 別 15 歳 以 上 就 業 者 数 （Ⅲ）</t>
    <phoneticPr fontId="3"/>
  </si>
  <si>
    <t>(総務省統計局)</t>
    <rPh sb="3" eb="4">
      <t>ショウ</t>
    </rPh>
    <phoneticPr fontId="2"/>
  </si>
  <si>
    <t>女</t>
  </si>
  <si>
    <t>男</t>
  </si>
  <si>
    <t>天白区</t>
    <phoneticPr fontId="3"/>
  </si>
  <si>
    <t>名東区</t>
  </si>
  <si>
    <t>緑区</t>
  </si>
  <si>
    <t>守山区</t>
  </si>
  <si>
    <t>南区</t>
  </si>
  <si>
    <t>港区</t>
  </si>
  <si>
    <t>中川区</t>
  </si>
  <si>
    <t>熱田区</t>
  </si>
  <si>
    <t>瑞穂区</t>
  </si>
  <si>
    <t>昭和区</t>
  </si>
  <si>
    <t>中区</t>
  </si>
  <si>
    <t>中村区</t>
  </si>
  <si>
    <t>西区</t>
    <rPh sb="0" eb="2">
      <t>ニ</t>
    </rPh>
    <phoneticPr fontId="2"/>
  </si>
  <si>
    <t>北区</t>
    <rPh sb="0" eb="2">
      <t>キ</t>
    </rPh>
    <phoneticPr fontId="2"/>
  </si>
  <si>
    <t>東区</t>
    <rPh sb="0" eb="2">
      <t>ヒ</t>
    </rPh>
    <phoneticPr fontId="2"/>
  </si>
  <si>
    <t>東区</t>
  </si>
  <si>
    <t>千種区</t>
  </si>
  <si>
    <t>全市</t>
    <rPh sb="0" eb="1">
      <t>ゼン</t>
    </rPh>
    <phoneticPr fontId="3"/>
  </si>
  <si>
    <t>区   別
男女別</t>
    <rPh sb="0" eb="1">
      <t>ク</t>
    </rPh>
    <phoneticPr fontId="2"/>
  </si>
  <si>
    <t>分類不能の
職業</t>
    <phoneticPr fontId="2"/>
  </si>
  <si>
    <t>生産工程・
労務作業者</t>
    <rPh sb="0" eb="2">
      <t>セイサン</t>
    </rPh>
    <rPh sb="2" eb="4">
      <t>コウテイ</t>
    </rPh>
    <rPh sb="6" eb="8">
      <t>ロウム</t>
    </rPh>
    <rPh sb="8" eb="11">
      <t>サギョウシャ</t>
    </rPh>
    <phoneticPr fontId="2"/>
  </si>
  <si>
    <t>運輸・通信
従事者</t>
    <phoneticPr fontId="2"/>
  </si>
  <si>
    <t>農林漁業
作業者</t>
    <phoneticPr fontId="2"/>
  </si>
  <si>
    <t>保安職業
従事者</t>
    <phoneticPr fontId="2"/>
  </si>
  <si>
    <t>サービス職業
従 事 者</t>
    <phoneticPr fontId="2"/>
  </si>
  <si>
    <t>販売従事者</t>
  </si>
  <si>
    <t>事務従事者</t>
  </si>
  <si>
    <t>管理的職
業従事者</t>
    <phoneticPr fontId="2"/>
  </si>
  <si>
    <t>専門的・技術
的職業従事者</t>
    <phoneticPr fontId="2"/>
  </si>
  <si>
    <t>男 女 別 15 歳 以 上 就 業 者 数</t>
    <rPh sb="0" eb="3">
      <t>ダンジョ</t>
    </rPh>
    <rPh sb="4" eb="5">
      <t>クベツ</t>
    </rPh>
    <rPh sb="9" eb="10">
      <t>サイ</t>
    </rPh>
    <rPh sb="11" eb="14">
      <t>イジョウ</t>
    </rPh>
    <rPh sb="15" eb="20">
      <t>シュウギョウシャ</t>
    </rPh>
    <rPh sb="21" eb="22">
      <t>スウ</t>
    </rPh>
    <phoneticPr fontId="6"/>
  </si>
  <si>
    <r>
      <t>3</t>
    </r>
    <r>
      <rPr>
        <sz val="11"/>
        <rFont val="ＭＳ 明朝"/>
        <family val="1"/>
        <charset val="128"/>
      </rPr>
      <t>－6.  区 別 、 職 業 大 分 類  、</t>
    </r>
    <rPh sb="6" eb="9">
      <t>クベツ</t>
    </rPh>
    <rPh sb="12" eb="15">
      <t>ショクギョウ</t>
    </rPh>
    <rPh sb="16" eb="21">
      <t>ダイブンルイ</t>
    </rPh>
    <phoneticPr fontId="6"/>
  </si>
  <si>
    <t>　注) 労働力状態不詳を含む。</t>
  </si>
  <si>
    <t xml:space="preserve"> 75歳以上</t>
    <phoneticPr fontId="3"/>
  </si>
  <si>
    <t xml:space="preserve"> 65～74歳</t>
    <phoneticPr fontId="3"/>
  </si>
  <si>
    <t>65歳以上</t>
  </si>
  <si>
    <t>(再掲)</t>
  </si>
  <si>
    <t>－</t>
    <phoneticPr fontId="3"/>
  </si>
  <si>
    <t>休業者</t>
  </si>
  <si>
    <t>通 学 の
かたわら
仕　　事</t>
  </si>
  <si>
    <t>家事の
ほ　か
仕　事</t>
  </si>
  <si>
    <t>主に仕事</t>
  </si>
  <si>
    <t>その他</t>
  </si>
  <si>
    <t>通学</t>
  </si>
  <si>
    <t>家事</t>
  </si>
  <si>
    <t>完　全
失業者</t>
  </si>
  <si>
    <t>就　　　　業　　　　者</t>
  </si>
  <si>
    <t>非労働力人口</t>
  </si>
  <si>
    <t>労　　　　働　　　　力　　　　人　　　　口</t>
  </si>
  <si>
    <t xml:space="preserve">
総　　数
　　　注)</t>
  </si>
  <si>
    <t>平成12年10月1日　</t>
    <phoneticPr fontId="3"/>
  </si>
  <si>
    <r>
      <t>3</t>
    </r>
    <r>
      <rPr>
        <sz val="11"/>
        <rFont val="ＭＳ 明朝"/>
        <family val="1"/>
        <charset val="128"/>
      </rPr>
      <t>－5. 労働力状態(8区分)、年齢(5歳階級)、男女別15歳以上人口</t>
    </r>
    <rPh sb="12" eb="14">
      <t>クブン</t>
    </rPh>
    <rPh sb="20" eb="21">
      <t>サイ</t>
    </rPh>
    <rPh sb="21" eb="24">
      <t>カイキュウベツ</t>
    </rPh>
    <phoneticPr fontId="6"/>
  </si>
  <si>
    <t>西区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</si>
  <si>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</si>
  <si>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</si>
  <si>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</si>
  <si>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</si>
  <si>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</si>
  <si>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</si>
  <si>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</si>
  <si>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</si>
  <si>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</si>
  <si>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</si>
  <si>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</si>
  <si>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</si>
  <si>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</si>
  <si>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</si>
  <si>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</si>
  <si>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</si>
  <si>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</si>
  <si>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</si>
  <si>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</si>
  <si>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</si>
  <si>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</si>
  <si>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</si>
  <si>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</si>
  <si>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</si>
  <si>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</si>
  <si>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</si>
  <si>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</si>
  <si>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</si>
  <si>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</si>
  <si>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</si>
  <si>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</si>
  <si>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2"/>
  </si>
  <si>
    <t>（総務局企画部統計課）</t>
  </si>
  <si>
    <t>守山町へ編入</t>
  </si>
  <si>
    <t>市制をしく</t>
  </si>
  <si>
    <t>町制をしく</t>
  </si>
  <si>
    <t>昭和29.6.1</t>
  </si>
  <si>
    <t>昭和23.6.1</t>
  </si>
  <si>
    <t>昭和19.2.11</t>
  </si>
  <si>
    <t>備考</t>
  </si>
  <si>
    <t>－</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</si>
  <si>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</si>
  <si>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</si>
  <si>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</si>
  <si>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</si>
  <si>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</si>
  <si>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</si>
  <si>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</si>
  <si>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</si>
  <si>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</si>
  <si>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</si>
  <si>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</si>
  <si>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</si>
  <si>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</si>
  <si>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</si>
  <si>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</si>
  <si>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</si>
  <si>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</si>
  <si>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</si>
  <si>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</si>
  <si>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</si>
  <si>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</si>
  <si>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</si>
  <si>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</si>
  <si>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</si>
  <si>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</si>
  <si>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</si>
  <si>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</si>
  <si>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</si>
  <si>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年別</t>
  </si>
  <si>
    <t>萩野村へ編入</t>
  </si>
  <si>
    <t>昭和8.4.1</t>
  </si>
  <si>
    <t>大正15.4.1</t>
  </si>
  <si>
    <t>北区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</si>
  <si>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</si>
  <si>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</si>
  <si>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</si>
  <si>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</si>
  <si>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</si>
  <si>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</si>
  <si>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</si>
  <si>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</si>
  <si>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</si>
  <si>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</si>
  <si>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</si>
  <si>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</si>
  <si>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</si>
  <si>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</si>
  <si>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</si>
  <si>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</si>
  <si>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</si>
  <si>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</si>
  <si>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全市</t>
  </si>
  <si>
    <t xml:space="preserve"> による人口</t>
  </si>
  <si>
    <t>現     在      の      区     域</t>
  </si>
  <si>
    <t>　　　　－</t>
  </si>
  <si>
    <t xml:space="preserve">  市町村の人口</t>
    <phoneticPr fontId="4"/>
  </si>
  <si>
    <t>調   査   後   編   入   し   た</t>
  </si>
  <si>
    <t>調    査    時    の    区    域</t>
  </si>
  <si>
    <t>区    別</t>
  </si>
  <si>
    <t xml:space="preserve">     12 年</t>
    <phoneticPr fontId="4"/>
  </si>
  <si>
    <t xml:space="preserve">      7 年</t>
  </si>
  <si>
    <t>平成 2年</t>
  </si>
  <si>
    <t xml:space="preserve">     60 年</t>
  </si>
  <si>
    <t xml:space="preserve">     55 年</t>
  </si>
  <si>
    <t xml:space="preserve">     50 年</t>
  </si>
  <si>
    <t xml:space="preserve">     45 年</t>
  </si>
  <si>
    <t xml:space="preserve">     40 年</t>
  </si>
  <si>
    <t xml:space="preserve">     35 年</t>
  </si>
  <si>
    <t xml:space="preserve">     30 年</t>
  </si>
  <si>
    <t xml:space="preserve">    25 年</t>
  </si>
  <si>
    <t xml:space="preserve">     22 年</t>
  </si>
  <si>
    <t xml:space="preserve">    15 年</t>
  </si>
  <si>
    <t xml:space="preserve">    10 年</t>
  </si>
  <si>
    <t>昭和 5年</t>
  </si>
  <si>
    <t xml:space="preserve">    14 年</t>
    <phoneticPr fontId="4"/>
  </si>
  <si>
    <t>大正 9年</t>
  </si>
  <si>
    <t>各年10月1日　</t>
    <phoneticPr fontId="4"/>
  </si>
  <si>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</si>
  <si>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</si>
  <si>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</si>
  <si>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</si>
  <si>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</si>
  <si>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</si>
  <si>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</si>
  <si>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</si>
  <si>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</si>
  <si>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6"/>
  </si>
  <si>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</si>
  <si>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4"/>
  </si>
  <si>
    <t>　注1) 「現在の区域による世帯数」は次の方法により組替えた。①現存の資料等をもとに可能な限り組替えをしてあるが、一定の限界もあり守山区、</t>
  </si>
  <si>
    <t xml:space="preserve">  による世帯数</t>
  </si>
  <si>
    <t xml:space="preserve">   市町村の世帯数</t>
    <phoneticPr fontId="4"/>
  </si>
  <si>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</si>
  <si>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</si>
  <si>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</si>
  <si>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</si>
  <si>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4"/>
  </si>
  <si>
    <t>　　 したものである。支所管区の面積は、本市の独自計測による。</t>
    <phoneticPr fontId="7"/>
  </si>
  <si>
    <t>　　 3年同面積調」によった。さらに名東区については、平成7年12月2日の区界変更に伴う異動面積を減殺した。なお、全市は、これら各区の面積を合計</t>
    <rPh sb="5" eb="6">
      <t>ドウ</t>
    </rPh>
    <rPh sb="6" eb="8">
      <t>メンセキ</t>
    </rPh>
    <rPh sb="8" eb="9">
      <t>チョウ</t>
    </rPh>
    <rPh sb="18" eb="21">
      <t>メ</t>
    </rPh>
    <rPh sb="27" eb="29">
      <t>ヘイセイ</t>
    </rPh>
    <rPh sb="30" eb="31">
      <t>ネン</t>
    </rPh>
    <rPh sb="33" eb="34">
      <t>ガツ</t>
    </rPh>
    <rPh sb="35" eb="36">
      <t>カ</t>
    </rPh>
    <rPh sb="37" eb="38">
      <t>ク</t>
    </rPh>
    <rPh sb="38" eb="39">
      <t>カイ</t>
    </rPh>
    <rPh sb="39" eb="41">
      <t>ヘンコウ</t>
    </rPh>
    <rPh sb="42" eb="43">
      <t>トモナ</t>
    </rPh>
    <rPh sb="44" eb="46">
      <t>イドウ</t>
    </rPh>
    <rPh sb="46" eb="48">
      <t>メンセキ</t>
    </rPh>
    <rPh sb="49" eb="51">
      <t>ゲンサイ</t>
    </rPh>
    <rPh sb="57" eb="59">
      <t>ゼンシ</t>
    </rPh>
    <rPh sb="64" eb="66">
      <t>カクク</t>
    </rPh>
    <phoneticPr fontId="7"/>
  </si>
  <si>
    <t>　注) 面積は、国土交通省国土地理院「平成12年全国都道府県市区町村別面積調」による。ただし、緑・名東区に境界未定があるため、この2区は「平成</t>
    <rPh sb="8" eb="10">
      <t>コクド</t>
    </rPh>
    <rPh sb="10" eb="12">
      <t>コウツウ</t>
    </rPh>
    <phoneticPr fontId="7"/>
  </si>
  <si>
    <t>志 段 味     (守山区)</t>
  </si>
  <si>
    <t>南 陽     (港区)</t>
  </si>
  <si>
    <t>富 田     (中川区)</t>
  </si>
  <si>
    <t>山 田       (西 区)</t>
  </si>
  <si>
    <t>楠      (北 区)</t>
  </si>
  <si>
    <t>(再 掲)   支所管区</t>
  </si>
  <si>
    <t>(1k㎡当たり)</t>
  </si>
  <si>
    <t>(女＝100)</t>
  </si>
  <si>
    <t>(k㎡)</t>
  </si>
  <si>
    <t>人　口
増加率
(％)</t>
  </si>
  <si>
    <t>平成 7年
国勢調査
人　　口</t>
    <phoneticPr fontId="7"/>
  </si>
  <si>
    <t>人口密度</t>
  </si>
  <si>
    <t>1 世帯
当たり
人　員</t>
  </si>
  <si>
    <t>性比</t>
  </si>
  <si>
    <t>人            口</t>
  </si>
  <si>
    <t>世帯数</t>
  </si>
  <si>
    <t>面積</t>
  </si>
  <si>
    <t>区別</t>
  </si>
  <si>
    <t>平成12年10月1日　</t>
    <phoneticPr fontId="7"/>
  </si>
  <si>
    <t>　(単位 面積K㎡、増加率％)</t>
  </si>
  <si>
    <r>
      <t>3</t>
    </r>
    <r>
      <rPr>
        <sz val="11"/>
        <rFont val="ＭＳ 明朝"/>
        <family val="1"/>
        <charset val="128"/>
      </rPr>
      <t>－1. 区　　別　　世　　帯　　数　　及　　び　　人　　口</t>
    </r>
    <rPh sb="20" eb="21">
      <t>オヨ</t>
    </rPh>
    <phoneticPr fontId="19"/>
  </si>
  <si>
    <t>3. 国 勢 調 査</t>
  </si>
  <si>
    <t>平成12年国勢調査について　　　　　　　　　　　　　　　　　　　　</t>
  </si>
  <si>
    <t>調　査　の　時　期</t>
  </si>
  <si>
    <t>平成12年10月1日午前零時(以下「調査時」という。)現在によって行われた。</t>
  </si>
  <si>
    <t>調　査　の　地　域</t>
  </si>
  <si>
    <t>わが国の地域のうち、国勢調査施行規則第1条に規定する次の島を除く地域において行われた。</t>
  </si>
  <si>
    <t>1. 歯舞群島、色丹島、国後島及び択捉島</t>
  </si>
  <si>
    <t>2. 島根県隠岐郡五箇村にある竹島</t>
  </si>
  <si>
    <t>調　査　の　対　象</t>
  </si>
  <si>
    <t>平成12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い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</si>
  <si>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</si>
  <si>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</si>
  <si>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病院又は診療所に引き続き3か月以上入院し、又は入所している者はその入院先、それ以外の者は3か月以上入院の見込みの有無にかかわらず自宅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</si>
  <si>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船舶(自衛隊の使用する船舶を除く。)に乗り組んでいる者で陸上に生活の本拠を有する者はその生活の本拠である住所、陸上に生活の本拠のない者はその船舶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</si>
  <si>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</si>
  <si>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</si>
  <si>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刑務所、少年刑務所又は拘置所に収容されている者のうち、死刑が確定した者及び受刑者並びに少年院又は婦人補導院の在院者は、その刑務所、少年刑務所、拘置所、少年院又は婦人補導院</t>
  </si>
  <si>
    <t>本邦内に常住している者は、外国人を含めてすべて調査の対象としたが、次の者は調査の対象から除外した。</t>
  </si>
  <si>
    <t>(1) 外国政府の外交使節団・領事機関等の構成員(随員を含む。)及びその家族</t>
  </si>
  <si>
    <t>(2) 外国軍隊の軍人・軍属及びその家族</t>
  </si>
  <si>
    <t>調　査　の　事　項</t>
  </si>
  <si>
    <t>（世帯員に関する事項）</t>
  </si>
  <si>
    <t>（世帯に関する事項）</t>
  </si>
  <si>
    <t>1. 氏名</t>
  </si>
  <si>
    <t>9. 在学、卒業等教育の状況</t>
  </si>
  <si>
    <t>1. 世帯の種類</t>
  </si>
  <si>
    <t>2. 男女の別</t>
  </si>
  <si>
    <t>10. 就業状態</t>
  </si>
  <si>
    <t>2. 世帯員の数</t>
  </si>
  <si>
    <t>3. 出生の年月</t>
  </si>
  <si>
    <t>11. 就業時間</t>
  </si>
  <si>
    <t>3. 家計の収入の種類</t>
  </si>
  <si>
    <t>4. 世帯主との続柄</t>
  </si>
  <si>
    <t>12. 所属の事業所の名称及び事業の種類</t>
  </si>
  <si>
    <t>4. 住居の種類</t>
  </si>
  <si>
    <t>5. 配偶の関係</t>
  </si>
  <si>
    <t>13. 仕事の種類</t>
  </si>
  <si>
    <t>5. 住宅の床面積</t>
  </si>
  <si>
    <t>6. 国籍</t>
  </si>
  <si>
    <t>14. 従業上の地位</t>
  </si>
  <si>
    <t>6. 住宅の建て方</t>
  </si>
  <si>
    <t>7. 現在の住居における居住期間</t>
  </si>
  <si>
    <t>15. 従業地又は通学地</t>
  </si>
  <si>
    <t>8. ５年前の住居の所在地</t>
  </si>
  <si>
    <t>16. 従業地又は通学地までの利用交通手段</t>
  </si>
  <si>
    <t>世　　　　　　　帯</t>
  </si>
  <si>
    <t>1. この調査において「世帯」とは、住居及び生計を共にする者の集まり又は独立して住居を維持する単身者をいう。</t>
  </si>
  <si>
    <t>2. 1.の世帯と住居を共にし、独立して生計を営む単身者で、その世帯の家事又は営業のために使用されるものは、1.の世帯を構成する者とみなす。</t>
  </si>
  <si>
    <t>3. 1.の世帯を構成しない者で次に掲げるものは、1.の世帯とみなす。</t>
  </si>
  <si>
    <t>(1) 1.の世帯と住居を共にし、独立して生計を営む単身者</t>
  </si>
  <si>
    <t>(2) ホテル、旅館、簡易宿泊所、下宿屋その他の営利を目的とする宿泊施設又は従業員のための宿舎に住居のある単身者</t>
  </si>
  <si>
    <t>(3) 前(1)及び(2)に該当しない単身者で住居を共にするものの集まり</t>
  </si>
  <si>
    <t>(4) 前(1)、(2)及び(3)に該当しない単身者</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</si>
  <si>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</si>
  <si>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に行われたが主要な点を比較すると次のようになる。</t>
  </si>
  <si>
    <t>調査の時期　　　　　　　　　　　いずれも10月1日午前零時</t>
  </si>
  <si>
    <t>調査人口　　　　　　　　　　　(1) 大正９年から昭和22年まで：現在人口、すなわち調査期日にいた所で調査する。</t>
  </si>
  <si>
    <t>　　　　　　　　　　　(2) 昭和25年から平成12年まで：常住人口、すなわちふだん住んでいる所で調査する。</t>
  </si>
  <si>
    <t>平成15年版名古屋市統計年鑑　3.国勢調査</t>
  </si>
  <si>
    <t>解説.平成12年国勢調査について</t>
    <phoneticPr fontId="12"/>
  </si>
  <si>
    <t>3-1.区別世帯数及び人口</t>
    <phoneticPr fontId="12"/>
  </si>
  <si>
    <t>3-2.区別世帯数の推移</t>
    <phoneticPr fontId="12"/>
  </si>
  <si>
    <t>3-3.区別人口の推移</t>
    <phoneticPr fontId="12"/>
  </si>
  <si>
    <t>3-4.調査後編入地域別世帯数・人口(国勢調査)</t>
    <phoneticPr fontId="12"/>
  </si>
  <si>
    <t>3-5.労働力状態(8区分)、年齢(5歳階級)、男女別15歳以上人口</t>
    <phoneticPr fontId="12"/>
  </si>
  <si>
    <t>3-6.区別、職業大分類、男女別15歳以上就業者数</t>
    <phoneticPr fontId="12"/>
  </si>
  <si>
    <t>3-7.区別、職業大分類、年齢5歳階級別15歳以上就業者数</t>
    <phoneticPr fontId="12"/>
  </si>
  <si>
    <t>3-8.区別、産業大分類、職業大分類別15歳以上就業者数</t>
    <phoneticPr fontId="12"/>
  </si>
  <si>
    <t>(1)大正10年8月22日編入町村</t>
  </si>
  <si>
    <t>(2)大正11年以後編入市町村</t>
  </si>
  <si>
    <t>(Ⅰ)</t>
  </si>
  <si>
    <t>(Ⅱ)</t>
  </si>
  <si>
    <t>(Ⅲ)</t>
  </si>
  <si>
    <t>解説(図)</t>
    <phoneticPr fontId="3"/>
  </si>
  <si>
    <t>解説(テキスト)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</si>
</sst>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0;&quot;△&quot;#\ ##0;&quot;-&quot;"/>
    <numFmt numFmtId="177" formatCode="#\ ###\ ##0;&quot;△&quot;#\ ##0;&quot;-&quot;"/>
    <numFmt numFmtId="178" formatCode="#\ ##0;&quot;△&quot;#\ ##0;&quot;－&quot;"/>
    <numFmt numFmtId="179" formatCode="#\ ###\ ##0;&quot;△&quot;#\ ##0;&quot;－&quot;"/>
    <numFmt numFmtId="180" formatCode="#\ ###\ ##0"/>
    <numFmt numFmtId="181" formatCode="#\ ###\ ##0\ "/>
    <numFmt numFmtId="182" formatCode="#\ ##0"/>
    <numFmt numFmtId="183" formatCode="#\ ###\ ##0\ ;&quot;△&quot;\ #\ ###\ ##0\ ;&quot;－&quot;\ ;@\ "/>
    <numFmt numFmtId="184" formatCode="#\ ##0.0;&quot;△&quot;\ #\ ##0.0"/>
    <numFmt numFmtId="185" formatCode="#,##0.0"/>
  </numFmts>
  <fonts count="21">
    <font>
      <sz val="11"/>
      <name val="明朝"/>
      <family val="1"/>
      <charset val="128"/>
    </font>
    <font>
      <sz val="11"/>
      <name val="明朝"/>
      <family val="1"/>
      <charset val="128"/>
    </font>
    <font>
      <sz val="11"/>
      <name val="ＭＳ Ｐゴシック"/>
      <family val="3"/>
      <charset val="128"/>
    </font>
    <font>
      <sz val="8"/>
      <name val="ＤＦ細丸ゴシック体"/>
      <family val="3"/>
      <charset val="128"/>
    </font>
    <font>
      <sz val="8"/>
      <name val="ＭＳ 明朝"/>
      <family val="1"/>
      <charset val="128"/>
    </font>
    <font>
      <sz val="8"/>
      <name val="ＭＳ ゴシック"/>
      <family val="3"/>
      <charset val="128"/>
    </font>
    <font>
      <sz val="8"/>
      <name val="ＭＳ Ｐ明朝"/>
      <family val="1"/>
      <charset val="128"/>
    </font>
    <font>
      <sz val="11"/>
      <name val="ＭＳ 明朝"/>
      <family val="1"/>
      <charset val="128"/>
    </font>
    <font>
      <sz val="11"/>
      <name val="ＭＳ ゴシック"/>
      <family val="3"/>
      <charset val="128"/>
    </font>
    <font>
      <sz val="8"/>
      <name val="ＭＳ Ｐゴシック"/>
      <family val="3"/>
      <charset val="128"/>
    </font>
    <font>
      <sz val="6"/>
      <name val="ＭＳ 明朝"/>
      <family val="1"/>
      <charset val="128"/>
    </font>
    <font>
      <sz val="4"/>
      <name val="ＭＳ 明朝"/>
      <family val="1"/>
      <charset val="128"/>
    </font>
    <font>
      <sz val="6"/>
      <name val="明朝"/>
      <family val="1"/>
      <charset val="128"/>
    </font>
    <font>
      <sz val="7"/>
      <name val="ＭＳ 明朝"/>
      <family val="1"/>
      <charset val="128"/>
    </font>
    <font>
      <sz val="11"/>
      <name val="HG丸ｺﾞｼｯｸM-PRO"/>
      <family val="3"/>
      <charset val="128"/>
    </font>
    <font>
      <sz val="8"/>
      <name val="明朝"/>
      <family val="1"/>
      <charset val="128"/>
    </font>
    <font>
      <sz val="8"/>
      <name val="ff4550G-ﾌﾟﾚﾐｱﾑ(体験版)"/>
      <family val="3"/>
      <charset val="128"/>
    </font>
    <font>
      <sz val="7"/>
      <name val="ＭＳ ゴシック"/>
      <family val="3"/>
      <charset val="128"/>
    </font>
    <font>
      <sz val="11"/>
      <name val="明朝"/>
      <family val="1"/>
      <charset val="128"/>
    </font>
    <font>
      <sz val="7"/>
      <name val="Times New Roman"/>
      <family val="1"/>
    </font>
    <font>
      <u/>
      <sz val="11"/>
      <color theme="10"/>
      <name val="明朝"/>
      <family val="1"/>
      <charset val="128"/>
    </font>
  </fonts>
  <fills count="2">
    <fill>
      <patternFill patternType="none"/>
    </fill>
    <fill>
      <patternFill patternType="gray125"/>
    </fill>
  </fills>
  <borders count="35">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8"/>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s>
  <cellStyleXfs count="9">
    <xf numFmtId="0" fontId="0" fillId="0" borderId="0"/>
    <xf numFmtId="0" fontId="20" fillId="0" borderId="0" applyNumberFormat="0" applyFill="0" applyBorder="0" applyAlignment="0" applyProtection="0"/>
    <xf numFmtId="38" fontId="1" fillId="0" borderId="0" applyFont="0" applyFill="0" applyBorder="0" applyAlignment="0" applyProtection="0"/>
    <xf numFmtId="0" fontId="18" fillId="0" borderId="0"/>
    <xf numFmtId="0" fontId="1" fillId="0" borderId="0"/>
    <xf numFmtId="0" fontId="14" fillId="0" borderId="0"/>
    <xf numFmtId="0" fontId="1" fillId="0" borderId="0"/>
    <xf numFmtId="0" fontId="1" fillId="0" borderId="0"/>
    <xf numFmtId="0" fontId="18" fillId="0" borderId="0"/>
  </cellStyleXfs>
  <cellXfs count="419">
    <xf numFmtId="0" fontId="0" fillId="0" borderId="0" xfId="0"/>
    <xf numFmtId="176" fontId="6" fillId="0" borderId="0" xfId="6" quotePrefix="1" applyNumberFormat="1" applyFont="1" applyFill="1" applyBorder="1" applyAlignment="1">
      <alignment horizontal="right" vertical="center"/>
    </xf>
    <xf numFmtId="176" fontId="9" fillId="0" borderId="0" xfId="6" quotePrefix="1" applyNumberFormat="1" applyFont="1" applyFill="1" applyBorder="1" applyAlignment="1">
      <alignment horizontal="right" vertical="center"/>
    </xf>
    <xf numFmtId="176" fontId="4" fillId="0" borderId="0" xfId="6" applyNumberFormat="1" applyFont="1" applyAlignment="1">
      <alignment vertical="center"/>
    </xf>
    <xf numFmtId="176" fontId="4" fillId="0" borderId="0" xfId="6" applyNumberFormat="1" applyFont="1" applyBorder="1" applyAlignment="1">
      <alignment vertical="center"/>
    </xf>
    <xf numFmtId="176" fontId="4" fillId="0" borderId="0" xfId="7" applyNumberFormat="1" applyFont="1" applyBorder="1" applyAlignment="1">
      <alignment horizontal="center" vertical="center"/>
    </xf>
    <xf numFmtId="176" fontId="4" fillId="0" borderId="0" xfId="7" applyNumberFormat="1" applyFont="1" applyAlignment="1">
      <alignment vertical="center"/>
    </xf>
    <xf numFmtId="176" fontId="4" fillId="0" borderId="0" xfId="7" applyNumberFormat="1" applyFont="1" applyAlignment="1">
      <alignment horizontal="center" vertical="center"/>
    </xf>
    <xf numFmtId="176" fontId="8" fillId="0" borderId="0" xfId="7" applyNumberFormat="1" applyFont="1" applyAlignment="1">
      <alignment horizontal="center" vertical="center"/>
    </xf>
    <xf numFmtId="176" fontId="8" fillId="0" borderId="0" xfId="7" applyNumberFormat="1" applyFont="1" applyAlignment="1">
      <alignment horizontal="right" vertical="center"/>
    </xf>
    <xf numFmtId="176" fontId="4" fillId="0" borderId="0" xfId="7" applyNumberFormat="1" applyFont="1" applyBorder="1" applyAlignment="1">
      <alignment vertical="center"/>
    </xf>
    <xf numFmtId="176" fontId="4" fillId="0" borderId="0" xfId="7" applyNumberFormat="1" applyFont="1" applyBorder="1" applyAlignment="1">
      <alignment horizontal="left" vertical="center"/>
    </xf>
    <xf numFmtId="176" fontId="4" fillId="0" borderId="1" xfId="7" applyNumberFormat="1" applyFont="1" applyBorder="1" applyAlignment="1">
      <alignment vertical="center"/>
    </xf>
    <xf numFmtId="176" fontId="4" fillId="0" borderId="2" xfId="7" applyNumberFormat="1" applyFont="1" applyBorder="1" applyAlignment="1">
      <alignment horizontal="distributed" vertical="center" wrapText="1" justifyLastLine="1"/>
    </xf>
    <xf numFmtId="176" fontId="4" fillId="0" borderId="3" xfId="7" applyNumberFormat="1" applyFont="1" applyBorder="1" applyAlignment="1">
      <alignment horizontal="distributed" vertical="center" wrapText="1" justifyLastLine="1"/>
    </xf>
    <xf numFmtId="176" fontId="4" fillId="0" borderId="4" xfId="6" applyNumberFormat="1" applyFont="1" applyBorder="1" applyAlignment="1">
      <alignment horizontal="distributed" vertical="center" justifyLastLine="1"/>
    </xf>
    <xf numFmtId="176" fontId="4" fillId="0" borderId="5" xfId="7" applyNumberFormat="1" applyFont="1" applyBorder="1" applyAlignment="1">
      <alignment horizontal="distributed" vertical="center" wrapText="1"/>
    </xf>
    <xf numFmtId="176" fontId="4" fillId="0" borderId="6" xfId="7" applyNumberFormat="1" applyFont="1" applyBorder="1" applyAlignment="1">
      <alignment horizontal="distributed" vertical="center" wrapText="1"/>
    </xf>
    <xf numFmtId="176" fontId="4" fillId="0" borderId="0" xfId="7" applyNumberFormat="1" applyFont="1" applyAlignment="1">
      <alignment horizontal="distributed" vertical="center" justifyLastLine="1"/>
    </xf>
    <xf numFmtId="176" fontId="4" fillId="0" borderId="0" xfId="6" applyNumberFormat="1" applyFont="1" applyBorder="1" applyAlignment="1">
      <alignment horizontal="distributed" vertical="center" wrapText="1"/>
    </xf>
    <xf numFmtId="176" fontId="4" fillId="0" borderId="0" xfId="6" applyNumberFormat="1" applyFont="1" applyBorder="1" applyAlignment="1">
      <alignment horizontal="distributed" vertical="center" justifyLastLine="1"/>
    </xf>
    <xf numFmtId="176" fontId="4" fillId="0" borderId="7" xfId="7" applyNumberFormat="1" applyFont="1" applyBorder="1" applyAlignment="1">
      <alignment horizontal="distributed" vertical="center" wrapText="1" justifyLastLine="1"/>
    </xf>
    <xf numFmtId="176" fontId="4" fillId="0" borderId="0" xfId="7" applyNumberFormat="1" applyFont="1" applyBorder="1" applyAlignment="1">
      <alignment horizontal="distributed" vertical="center" wrapText="1"/>
    </xf>
    <xf numFmtId="176" fontId="10" fillId="0" borderId="0" xfId="7" applyNumberFormat="1" applyFont="1" applyBorder="1" applyAlignment="1">
      <alignment horizontal="distributed" vertical="center" wrapText="1"/>
    </xf>
    <xf numFmtId="176" fontId="4" fillId="0" borderId="0" xfId="6" quotePrefix="1" applyNumberFormat="1" applyFont="1" applyBorder="1" applyAlignment="1">
      <alignment horizontal="distributed" vertical="center"/>
    </xf>
    <xf numFmtId="176" fontId="4" fillId="0" borderId="7" xfId="7" applyNumberFormat="1" applyFont="1" applyBorder="1" applyAlignment="1">
      <alignment horizontal="center" vertical="center"/>
    </xf>
    <xf numFmtId="176" fontId="5" fillId="0" borderId="8" xfId="6" quotePrefix="1" applyNumberFormat="1" applyFont="1" applyBorder="1" applyAlignment="1">
      <alignment horizontal="distributed" vertical="center"/>
    </xf>
    <xf numFmtId="176" fontId="4" fillId="0" borderId="8" xfId="6" quotePrefix="1" applyNumberFormat="1" applyFont="1" applyBorder="1" applyAlignment="1">
      <alignment horizontal="distributed" vertical="center"/>
    </xf>
    <xf numFmtId="176" fontId="4" fillId="0" borderId="0" xfId="6" applyNumberFormat="1" applyFont="1" applyBorder="1" applyAlignment="1">
      <alignment horizontal="distributed" vertical="center"/>
    </xf>
    <xf numFmtId="176" fontId="4" fillId="0" borderId="8" xfId="6" quotePrefix="1" applyNumberFormat="1" applyFont="1" applyBorder="1" applyAlignment="1">
      <alignment horizontal="center" vertical="center"/>
    </xf>
    <xf numFmtId="176" fontId="4" fillId="0" borderId="0" xfId="6" quotePrefix="1" applyNumberFormat="1" applyFont="1" applyBorder="1" applyAlignment="1">
      <alignment horizontal="center" vertical="center"/>
    </xf>
    <xf numFmtId="176" fontId="4" fillId="0" borderId="0" xfId="6" applyNumberFormat="1" applyFont="1" applyBorder="1" applyAlignment="1">
      <alignment horizontal="center" vertical="center"/>
    </xf>
    <xf numFmtId="176" fontId="4" fillId="0" borderId="8" xfId="6" applyNumberFormat="1" applyFont="1" applyBorder="1" applyAlignment="1">
      <alignment horizontal="center" vertical="center"/>
    </xf>
    <xf numFmtId="176" fontId="4" fillId="0" borderId="8" xfId="6" applyNumberFormat="1" applyFont="1" applyBorder="1" applyAlignment="1">
      <alignment horizontal="distributed" vertical="center"/>
    </xf>
    <xf numFmtId="176" fontId="4" fillId="0" borderId="0" xfId="6" quotePrefix="1" applyNumberFormat="1" applyFont="1" applyFill="1" applyBorder="1" applyAlignment="1">
      <alignment horizontal="right" vertical="center"/>
    </xf>
    <xf numFmtId="176" fontId="6" fillId="0" borderId="7" xfId="6" quotePrefix="1" applyNumberFormat="1" applyFont="1" applyFill="1" applyBorder="1" applyAlignment="1">
      <alignment horizontal="right" vertical="center"/>
    </xf>
    <xf numFmtId="176" fontId="4" fillId="0" borderId="4" xfId="7" applyNumberFormat="1" applyFont="1" applyBorder="1" applyAlignment="1">
      <alignment vertical="center"/>
    </xf>
    <xf numFmtId="176" fontId="4" fillId="0" borderId="4" xfId="6" applyNumberFormat="1" applyFont="1" applyBorder="1" applyAlignment="1">
      <alignment vertical="center"/>
    </xf>
    <xf numFmtId="176" fontId="6" fillId="0" borderId="6" xfId="6" quotePrefix="1" applyNumberFormat="1" applyFont="1" applyFill="1" applyBorder="1" applyAlignment="1">
      <alignment horizontal="right" vertical="center"/>
    </xf>
    <xf numFmtId="176" fontId="6" fillId="0" borderId="4" xfId="6" quotePrefix="1" applyNumberFormat="1" applyFont="1" applyFill="1" applyBorder="1" applyAlignment="1">
      <alignment horizontal="right" vertical="center"/>
    </xf>
    <xf numFmtId="176" fontId="4" fillId="0" borderId="0" xfId="6" applyNumberFormat="1" applyFont="1" applyBorder="1" applyAlignment="1">
      <alignment horizontal="right" vertical="center"/>
    </xf>
    <xf numFmtId="176" fontId="10" fillId="0" borderId="0" xfId="6" applyNumberFormat="1" applyFont="1" applyBorder="1" applyAlignment="1">
      <alignment horizontal="distributed" vertical="center"/>
    </xf>
    <xf numFmtId="177" fontId="9" fillId="0" borderId="0" xfId="6" quotePrefix="1" applyNumberFormat="1" applyFont="1" applyFill="1" applyBorder="1" applyAlignment="1">
      <alignment horizontal="right" vertical="center"/>
    </xf>
    <xf numFmtId="176" fontId="5" fillId="0" borderId="0" xfId="7" applyNumberFormat="1" applyFont="1" applyBorder="1" applyAlignment="1">
      <alignment horizontal="distributed" vertical="center"/>
    </xf>
    <xf numFmtId="176" fontId="5" fillId="0" borderId="0" xfId="6" applyNumberFormat="1" applyFont="1" applyFill="1" applyBorder="1" applyAlignment="1">
      <alignment horizontal="center" vertical="center"/>
    </xf>
    <xf numFmtId="176" fontId="5" fillId="0" borderId="0" xfId="6" applyNumberFormat="1" applyFont="1" applyFill="1" applyBorder="1" applyAlignment="1">
      <alignment horizontal="distributed" vertical="center"/>
    </xf>
    <xf numFmtId="176" fontId="9" fillId="0" borderId="7" xfId="6" quotePrefix="1" applyNumberFormat="1" applyFont="1" applyFill="1" applyBorder="1" applyAlignment="1">
      <alignment horizontal="right" vertical="center"/>
    </xf>
    <xf numFmtId="176" fontId="8" fillId="0" borderId="0" xfId="7" applyNumberFormat="1" applyFont="1" applyAlignment="1">
      <alignment horizontal="left" vertical="center"/>
    </xf>
    <xf numFmtId="176" fontId="7" fillId="0" borderId="0" xfId="7" applyNumberFormat="1" applyFont="1" applyAlignment="1">
      <alignment horizontal="left" vertical="center"/>
    </xf>
    <xf numFmtId="176" fontId="6" fillId="0" borderId="0" xfId="6" applyNumberFormat="1" applyFont="1" applyFill="1" applyBorder="1" applyAlignment="1">
      <alignment horizontal="right" vertical="center"/>
    </xf>
    <xf numFmtId="178" fontId="6" fillId="0" borderId="0" xfId="6" quotePrefix="1" applyNumberFormat="1" applyFont="1" applyFill="1" applyBorder="1" applyAlignment="1">
      <alignment horizontal="right" vertical="center"/>
    </xf>
    <xf numFmtId="49" fontId="4" fillId="0" borderId="0" xfId="7" applyNumberFormat="1" applyFont="1" applyBorder="1" applyAlignment="1">
      <alignment horizontal="right" vertical="center"/>
    </xf>
    <xf numFmtId="176" fontId="5" fillId="0" borderId="0" xfId="6" quotePrefix="1" applyNumberFormat="1" applyFont="1" applyBorder="1" applyAlignment="1">
      <alignment horizontal="distributed" vertical="center"/>
    </xf>
    <xf numFmtId="176" fontId="4" fillId="0" borderId="0" xfId="6" applyNumberFormat="1" applyFont="1" applyAlignment="1">
      <alignment horizontal="right" vertical="center"/>
    </xf>
    <xf numFmtId="179" fontId="6" fillId="0" borderId="0" xfId="6" quotePrefix="1" applyNumberFormat="1" applyFont="1" applyFill="1" applyBorder="1" applyAlignment="1">
      <alignment horizontal="right" vertical="center"/>
    </xf>
    <xf numFmtId="176" fontId="4" fillId="0" borderId="7" xfId="6" applyNumberFormat="1" applyFont="1" applyBorder="1" applyAlignment="1">
      <alignment vertical="center"/>
    </xf>
    <xf numFmtId="0" fontId="8" fillId="0" borderId="0" xfId="7" applyFont="1" applyAlignment="1">
      <alignment horizontal="center" vertical="center"/>
    </xf>
    <xf numFmtId="0" fontId="4" fillId="0" borderId="0" xfId="7" applyFont="1" applyAlignment="1">
      <alignment vertical="center"/>
    </xf>
    <xf numFmtId="0" fontId="8" fillId="0" borderId="0" xfId="7" applyFont="1" applyAlignment="1">
      <alignment horizontal="right" vertical="center"/>
    </xf>
    <xf numFmtId="0" fontId="7" fillId="0" borderId="0" xfId="7" applyFont="1" applyAlignment="1">
      <alignment horizontal="left" vertical="center"/>
    </xf>
    <xf numFmtId="0" fontId="8" fillId="0" borderId="0" xfId="7" applyFont="1" applyAlignment="1">
      <alignment horizontal="left" vertical="center"/>
    </xf>
    <xf numFmtId="0" fontId="4" fillId="0" borderId="0" xfId="7" applyFont="1" applyBorder="1" applyAlignment="1">
      <alignment vertical="center"/>
    </xf>
    <xf numFmtId="0" fontId="4" fillId="0" borderId="0" xfId="6" applyFont="1" applyBorder="1" applyAlignment="1">
      <alignment vertical="center"/>
    </xf>
    <xf numFmtId="0" fontId="4" fillId="0" borderId="0" xfId="7" applyFont="1" applyBorder="1" applyAlignment="1">
      <alignment horizontal="center" vertical="center"/>
    </xf>
    <xf numFmtId="0" fontId="4" fillId="0" borderId="0" xfId="7" applyFont="1" applyBorder="1" applyAlignment="1">
      <alignment horizontal="left" vertical="center"/>
    </xf>
    <xf numFmtId="0" fontId="4" fillId="0" borderId="1" xfId="7" applyFont="1" applyBorder="1" applyAlignment="1">
      <alignment vertical="center"/>
    </xf>
    <xf numFmtId="0" fontId="4" fillId="0" borderId="2" xfId="7" applyFont="1" applyBorder="1" applyAlignment="1">
      <alignment horizontal="distributed" vertical="center" wrapText="1" justifyLastLine="1"/>
    </xf>
    <xf numFmtId="0" fontId="4" fillId="0" borderId="3" xfId="7" applyFont="1" applyBorder="1" applyAlignment="1">
      <alignment horizontal="distributed" vertical="center" wrapText="1" justifyLastLine="1"/>
    </xf>
    <xf numFmtId="0" fontId="4" fillId="0" borderId="4" xfId="6" applyFont="1" applyBorder="1" applyAlignment="1">
      <alignment horizontal="distributed" vertical="center" justifyLastLine="1"/>
    </xf>
    <xf numFmtId="0" fontId="4" fillId="0" borderId="5" xfId="7" applyFont="1" applyBorder="1" applyAlignment="1">
      <alignment horizontal="distributed" vertical="center" wrapText="1"/>
    </xf>
    <xf numFmtId="0" fontId="4" fillId="0" borderId="6" xfId="7" applyFont="1" applyBorder="1" applyAlignment="1">
      <alignment horizontal="distributed" vertical="center" wrapText="1"/>
    </xf>
    <xf numFmtId="0" fontId="4" fillId="0" borderId="0" xfId="7" applyFont="1" applyAlignment="1">
      <alignment horizontal="distributed" vertical="center" justifyLastLine="1"/>
    </xf>
    <xf numFmtId="0" fontId="4" fillId="0" borderId="0" xfId="6" applyFont="1" applyBorder="1" applyAlignment="1">
      <alignment horizontal="distributed" vertical="center" wrapText="1"/>
    </xf>
    <xf numFmtId="0" fontId="4" fillId="0" borderId="0" xfId="6" applyFont="1" applyBorder="1" applyAlignment="1">
      <alignment horizontal="distributed" vertical="center" justifyLastLine="1"/>
    </xf>
    <xf numFmtId="0" fontId="4" fillId="0" borderId="7" xfId="7" applyFont="1" applyBorder="1" applyAlignment="1">
      <alignment horizontal="distributed" vertical="center" wrapText="1" justifyLastLine="1"/>
    </xf>
    <xf numFmtId="0" fontId="4" fillId="0" borderId="0" xfId="7" applyFont="1" applyBorder="1" applyAlignment="1">
      <alignment horizontal="distributed" vertical="center" wrapText="1"/>
    </xf>
    <xf numFmtId="0" fontId="10" fillId="0" borderId="0" xfId="7" applyFont="1" applyBorder="1" applyAlignment="1">
      <alignment horizontal="distributed" vertical="center" wrapText="1"/>
    </xf>
    <xf numFmtId="0" fontId="4" fillId="0" borderId="0" xfId="6" quotePrefix="1" applyFont="1" applyBorder="1" applyAlignment="1">
      <alignment horizontal="distributed" vertical="center"/>
    </xf>
    <xf numFmtId="0" fontId="4" fillId="0" borderId="7" xfId="7" applyFont="1" applyBorder="1" applyAlignment="1">
      <alignment horizontal="center" vertical="center"/>
    </xf>
    <xf numFmtId="0" fontId="4" fillId="0" borderId="0" xfId="7" applyFont="1" applyAlignment="1">
      <alignment horizontal="center" vertical="center"/>
    </xf>
    <xf numFmtId="0" fontId="5" fillId="0" borderId="0" xfId="7" applyFont="1" applyBorder="1" applyAlignment="1">
      <alignment horizontal="distributed" vertical="center"/>
    </xf>
    <xf numFmtId="0" fontId="4" fillId="0" borderId="8" xfId="6" quotePrefix="1" applyFont="1" applyBorder="1" applyAlignment="1">
      <alignment horizontal="distributed" vertical="center"/>
    </xf>
    <xf numFmtId="0" fontId="5" fillId="0" borderId="0" xfId="6" quotePrefix="1" applyFont="1" applyBorder="1" applyAlignment="1">
      <alignment horizontal="distributed" vertical="center"/>
    </xf>
    <xf numFmtId="0" fontId="5" fillId="0" borderId="8" xfId="6" quotePrefix="1" applyFont="1" applyBorder="1" applyAlignment="1">
      <alignment horizontal="distributed" vertical="center"/>
    </xf>
    <xf numFmtId="178" fontId="9" fillId="0" borderId="0" xfId="6" quotePrefix="1" applyNumberFormat="1" applyFont="1" applyFill="1" applyBorder="1" applyAlignment="1">
      <alignment horizontal="right" vertical="center"/>
    </xf>
    <xf numFmtId="0" fontId="4" fillId="0" borderId="0" xfId="6" applyFont="1" applyAlignment="1">
      <alignment vertical="center"/>
    </xf>
    <xf numFmtId="0" fontId="4" fillId="0" borderId="0" xfId="6" applyFont="1" applyBorder="1" applyAlignment="1">
      <alignment horizontal="right" vertical="center"/>
    </xf>
    <xf numFmtId="0" fontId="4" fillId="0" borderId="0" xfId="6" applyFont="1" applyBorder="1" applyAlignment="1">
      <alignment horizontal="distributed" vertical="center"/>
    </xf>
    <xf numFmtId="0" fontId="4" fillId="0" borderId="8" xfId="6" quotePrefix="1" applyFont="1" applyBorder="1" applyAlignment="1">
      <alignment horizontal="center" vertical="center"/>
    </xf>
    <xf numFmtId="0" fontId="6" fillId="0" borderId="0" xfId="6" applyFont="1" applyFill="1" applyBorder="1" applyAlignment="1">
      <alignment horizontal="right" vertical="center"/>
    </xf>
    <xf numFmtId="0" fontId="6" fillId="0" borderId="0" xfId="6" quotePrefix="1" applyFont="1" applyFill="1" applyBorder="1" applyAlignment="1">
      <alignment horizontal="right" vertical="center"/>
    </xf>
    <xf numFmtId="0" fontId="10" fillId="0" borderId="0" xfId="6" applyFont="1" applyBorder="1" applyAlignment="1">
      <alignment horizontal="distributed" vertical="center"/>
    </xf>
    <xf numFmtId="0" fontId="4" fillId="0" borderId="0" xfId="6" applyFont="1" applyBorder="1" applyAlignment="1">
      <alignment horizontal="center" vertical="center"/>
    </xf>
    <xf numFmtId="0" fontId="4" fillId="0" borderId="8" xfId="6" applyFont="1" applyBorder="1" applyAlignment="1">
      <alignment horizontal="center" vertical="center"/>
    </xf>
    <xf numFmtId="0" fontId="9" fillId="0" borderId="0" xfId="6" quotePrefix="1" applyFont="1" applyFill="1" applyBorder="1" applyAlignment="1">
      <alignment horizontal="right" vertical="center"/>
    </xf>
    <xf numFmtId="0" fontId="4" fillId="0" borderId="8" xfId="6" applyFont="1" applyBorder="1" applyAlignment="1">
      <alignment horizontal="distributed" vertical="center"/>
    </xf>
    <xf numFmtId="0" fontId="4" fillId="0" borderId="0" xfId="6" quotePrefix="1" applyFont="1" applyBorder="1" applyAlignment="1">
      <alignment horizontal="center" vertical="center"/>
    </xf>
    <xf numFmtId="0" fontId="6" fillId="0" borderId="7" xfId="6" quotePrefix="1" applyFont="1" applyFill="1" applyBorder="1" applyAlignment="1">
      <alignment horizontal="right" vertical="center"/>
    </xf>
    <xf numFmtId="178" fontId="9" fillId="0" borderId="7" xfId="6" quotePrefix="1" applyNumberFormat="1" applyFont="1" applyFill="1" applyBorder="1" applyAlignment="1">
      <alignment horizontal="right" vertical="center"/>
    </xf>
    <xf numFmtId="0" fontId="4" fillId="0" borderId="7" xfId="6" applyFont="1" applyBorder="1" applyAlignment="1">
      <alignment vertical="center"/>
    </xf>
    <xf numFmtId="0" fontId="4" fillId="0" borderId="4" xfId="7" applyFont="1" applyBorder="1" applyAlignment="1">
      <alignment vertical="center"/>
    </xf>
    <xf numFmtId="0" fontId="4" fillId="0" borderId="4" xfId="6" applyFont="1" applyBorder="1" applyAlignment="1">
      <alignment vertical="center"/>
    </xf>
    <xf numFmtId="0" fontId="6" fillId="0" borderId="6" xfId="6" quotePrefix="1" applyFont="1" applyFill="1" applyBorder="1" applyAlignment="1">
      <alignment horizontal="right" vertical="center"/>
    </xf>
    <xf numFmtId="0" fontId="6" fillId="0" borderId="4" xfId="6" quotePrefix="1" applyFont="1" applyFill="1" applyBorder="1" applyAlignment="1">
      <alignment horizontal="right" vertical="center"/>
    </xf>
    <xf numFmtId="176" fontId="6" fillId="0" borderId="0" xfId="6" quotePrefix="1" applyNumberFormat="1" applyFont="1" applyAlignment="1">
      <alignment horizontal="right" vertical="center"/>
    </xf>
    <xf numFmtId="176" fontId="6" fillId="0" borderId="4" xfId="6" quotePrefix="1" applyNumberFormat="1" applyFont="1" applyBorder="1" applyAlignment="1">
      <alignment horizontal="right" vertical="center"/>
    </xf>
    <xf numFmtId="176" fontId="6" fillId="0" borderId="6" xfId="6" quotePrefix="1" applyNumberFormat="1" applyFont="1" applyBorder="1" applyAlignment="1">
      <alignment horizontal="right" vertical="center"/>
    </xf>
    <xf numFmtId="176" fontId="6" fillId="0" borderId="0" xfId="6" applyNumberFormat="1" applyFont="1" applyAlignment="1">
      <alignment horizontal="right" vertical="center"/>
    </xf>
    <xf numFmtId="176" fontId="4" fillId="0" borderId="0" xfId="6" applyNumberFormat="1" applyFont="1" applyAlignment="1">
      <alignment horizontal="distributed" vertical="center"/>
    </xf>
    <xf numFmtId="176" fontId="4" fillId="0" borderId="0" xfId="6" quotePrefix="1" applyNumberFormat="1" applyFont="1" applyAlignment="1">
      <alignment horizontal="distributed" vertical="center"/>
    </xf>
    <xf numFmtId="176" fontId="9" fillId="0" borderId="0" xfId="6" quotePrefix="1" applyNumberFormat="1" applyFont="1" applyAlignment="1">
      <alignment horizontal="right" vertical="center"/>
    </xf>
    <xf numFmtId="176" fontId="5" fillId="0" borderId="0" xfId="6" quotePrefix="1" applyNumberFormat="1" applyFont="1" applyAlignment="1">
      <alignment horizontal="distributed" vertical="center"/>
    </xf>
    <xf numFmtId="176" fontId="5" fillId="0" borderId="0" xfId="7" applyNumberFormat="1" applyFont="1" applyAlignment="1">
      <alignment horizontal="distributed" vertical="center"/>
    </xf>
    <xf numFmtId="176" fontId="6" fillId="0" borderId="7" xfId="6" quotePrefix="1" applyNumberFormat="1" applyFont="1" applyBorder="1" applyAlignment="1">
      <alignment horizontal="right" vertical="center"/>
    </xf>
    <xf numFmtId="176" fontId="4" fillId="0" borderId="0" xfId="6" quotePrefix="1" applyNumberFormat="1" applyFont="1" applyAlignment="1">
      <alignment horizontal="center" vertical="center"/>
    </xf>
    <xf numFmtId="176" fontId="4" fillId="0" borderId="0" xfId="6" quotePrefix="1" applyNumberFormat="1" applyFont="1" applyAlignment="1">
      <alignment horizontal="right" vertical="center"/>
    </xf>
    <xf numFmtId="176" fontId="4" fillId="0" borderId="0" xfId="6" applyNumberFormat="1" applyFont="1" applyAlignment="1">
      <alignment horizontal="center" vertical="center"/>
    </xf>
    <xf numFmtId="177" fontId="9" fillId="0" borderId="0" xfId="6" quotePrefix="1" applyNumberFormat="1" applyFont="1" applyAlignment="1">
      <alignment horizontal="right" vertical="center"/>
    </xf>
    <xf numFmtId="176" fontId="4" fillId="0" borderId="0" xfId="7" applyNumberFormat="1" applyFont="1" applyAlignment="1">
      <alignment horizontal="distributed" vertical="center" wrapText="1"/>
    </xf>
    <xf numFmtId="176" fontId="10" fillId="0" borderId="0" xfId="7" applyNumberFormat="1" applyFont="1" applyAlignment="1">
      <alignment horizontal="distributed" vertical="center" wrapText="1"/>
    </xf>
    <xf numFmtId="176" fontId="4" fillId="0" borderId="8" xfId="6" applyNumberFormat="1" applyFont="1" applyBorder="1" applyAlignment="1">
      <alignment horizontal="distributed" vertical="center" justifyLastLine="1"/>
    </xf>
    <xf numFmtId="176" fontId="4" fillId="0" borderId="0" xfId="6" applyNumberFormat="1" applyFont="1" applyAlignment="1">
      <alignment horizontal="distributed" vertical="center" wrapText="1"/>
    </xf>
    <xf numFmtId="176" fontId="4" fillId="0" borderId="0" xfId="6" applyNumberFormat="1" applyFont="1" applyAlignment="1">
      <alignment horizontal="distributed" vertical="center" justifyLastLine="1"/>
    </xf>
    <xf numFmtId="176" fontId="4" fillId="0" borderId="9" xfId="6" applyNumberFormat="1" applyFont="1" applyBorder="1" applyAlignment="1">
      <alignment horizontal="distributed" vertical="center" justifyLastLine="1"/>
    </xf>
    <xf numFmtId="176" fontId="4" fillId="0" borderId="10" xfId="7" applyNumberFormat="1" applyFont="1" applyBorder="1" applyAlignment="1">
      <alignment vertical="center"/>
    </xf>
    <xf numFmtId="176" fontId="4" fillId="0" borderId="0" xfId="7" applyNumberFormat="1" applyFont="1" applyAlignment="1">
      <alignment horizontal="left" vertical="center"/>
    </xf>
    <xf numFmtId="49" fontId="4" fillId="0" borderId="0" xfId="7" applyNumberFormat="1" applyFont="1" applyAlignment="1">
      <alignment horizontal="right" vertical="center"/>
    </xf>
    <xf numFmtId="176" fontId="4" fillId="0" borderId="9" xfId="6" applyNumberFormat="1" applyFont="1" applyBorder="1" applyAlignment="1">
      <alignment vertical="center"/>
    </xf>
    <xf numFmtId="176" fontId="9" fillId="0" borderId="7" xfId="6" quotePrefix="1" applyNumberFormat="1" applyFont="1" applyBorder="1" applyAlignment="1">
      <alignment horizontal="right" vertical="center"/>
    </xf>
    <xf numFmtId="0" fontId="4" fillId="0" borderId="6" xfId="6" applyFont="1" applyBorder="1" applyAlignment="1">
      <alignment vertical="center"/>
    </xf>
    <xf numFmtId="180" fontId="4" fillId="0" borderId="4" xfId="6" quotePrefix="1" applyNumberFormat="1" applyFont="1" applyBorder="1" applyAlignment="1">
      <alignment horizontal="center" vertical="center"/>
    </xf>
    <xf numFmtId="180" fontId="4" fillId="0" borderId="4" xfId="2" applyNumberFormat="1" applyFont="1" applyBorder="1" applyAlignment="1">
      <alignment horizontal="right" vertical="center" wrapText="1"/>
    </xf>
    <xf numFmtId="0" fontId="4" fillId="0" borderId="9" xfId="6" applyFont="1" applyBorder="1" applyAlignment="1">
      <alignment vertical="center"/>
    </xf>
    <xf numFmtId="181" fontId="4" fillId="0" borderId="0" xfId="6" applyNumberFormat="1" applyFont="1" applyAlignment="1">
      <alignment horizontal="center" vertical="center"/>
    </xf>
    <xf numFmtId="181" fontId="4" fillId="0" borderId="7" xfId="6" quotePrefix="1" applyNumberFormat="1" applyFont="1" applyBorder="1" applyAlignment="1">
      <alignment horizontal="center" vertical="center"/>
    </xf>
    <xf numFmtId="181" fontId="4" fillId="0" borderId="0" xfId="6" quotePrefix="1" applyNumberFormat="1" applyFont="1" applyAlignment="1">
      <alignment horizontal="center" vertical="center"/>
    </xf>
    <xf numFmtId="180" fontId="6" fillId="0" borderId="0" xfId="6" quotePrefix="1" applyNumberFormat="1" applyFont="1" applyAlignment="1">
      <alignment horizontal="right" vertical="center"/>
    </xf>
    <xf numFmtId="181" fontId="4" fillId="0" borderId="8" xfId="6" quotePrefix="1" applyNumberFormat="1" applyFont="1" applyBorder="1" applyAlignment="1">
      <alignment horizontal="center" vertical="center"/>
    </xf>
    <xf numFmtId="181" fontId="5" fillId="0" borderId="0" xfId="6" applyNumberFormat="1" applyFont="1" applyAlignment="1">
      <alignment horizontal="distributed" vertical="center"/>
    </xf>
    <xf numFmtId="0" fontId="5" fillId="0" borderId="7" xfId="6" quotePrefix="1" applyFont="1" applyBorder="1" applyAlignment="1">
      <alignment horizontal="distributed" vertical="center"/>
    </xf>
    <xf numFmtId="0" fontId="5" fillId="0" borderId="0" xfId="6" quotePrefix="1" applyFont="1" applyAlignment="1">
      <alignment horizontal="distributed" vertical="center"/>
    </xf>
    <xf numFmtId="180" fontId="9" fillId="0" borderId="0" xfId="6" quotePrefix="1" applyNumberFormat="1" applyFont="1" applyAlignment="1">
      <alignment horizontal="right" vertical="center"/>
    </xf>
    <xf numFmtId="180" fontId="4" fillId="0" borderId="0" xfId="2" applyNumberFormat="1" applyFont="1" applyBorder="1" applyAlignment="1">
      <alignment horizontal="right" vertical="center" wrapText="1"/>
    </xf>
    <xf numFmtId="180" fontId="4" fillId="0" borderId="0" xfId="6" quotePrefix="1" applyNumberFormat="1" applyFont="1" applyAlignment="1">
      <alignment horizontal="center" vertical="center"/>
    </xf>
    <xf numFmtId="0" fontId="4" fillId="0" borderId="8" xfId="6" applyFont="1" applyBorder="1" applyAlignment="1">
      <alignment vertical="center"/>
    </xf>
    <xf numFmtId="180" fontId="4" fillId="0" borderId="7" xfId="6" quotePrefix="1" applyNumberFormat="1" applyFont="1" applyBorder="1" applyAlignment="1">
      <alignment horizontal="center" vertical="center"/>
    </xf>
    <xf numFmtId="180" fontId="4" fillId="0" borderId="0" xfId="2" applyNumberFormat="1" applyFont="1" applyFill="1" applyBorder="1" applyAlignment="1">
      <alignment horizontal="right" vertical="center" wrapText="1"/>
    </xf>
    <xf numFmtId="0" fontId="4" fillId="0" borderId="1" xfId="6" quotePrefix="1" applyFont="1" applyBorder="1" applyAlignment="1">
      <alignment horizontal="distributed" vertical="center"/>
    </xf>
    <xf numFmtId="0" fontId="4" fillId="0" borderId="3" xfId="6" quotePrefix="1" applyFont="1" applyBorder="1" applyAlignment="1">
      <alignment horizontal="distributed" vertical="center"/>
    </xf>
    <xf numFmtId="0" fontId="4" fillId="0" borderId="0" xfId="7" applyFont="1" applyAlignment="1">
      <alignment horizontal="distributed" vertical="center"/>
    </xf>
    <xf numFmtId="0" fontId="4" fillId="0" borderId="10" xfId="6" quotePrefix="1" applyFont="1" applyBorder="1" applyAlignment="1">
      <alignment horizontal="distributed" vertical="center"/>
    </xf>
    <xf numFmtId="0" fontId="4" fillId="0" borderId="1" xfId="6" applyFont="1" applyBorder="1" applyAlignment="1">
      <alignment horizontal="distributed" vertical="center" wrapText="1" justifyLastLine="1"/>
    </xf>
    <xf numFmtId="0" fontId="4" fillId="0" borderId="3" xfId="6" applyFont="1" applyBorder="1" applyAlignment="1">
      <alignment horizontal="distributed" vertical="center" justifyLastLine="1"/>
    </xf>
    <xf numFmtId="0" fontId="4" fillId="0" borderId="1" xfId="6" applyFont="1" applyBorder="1" applyAlignment="1">
      <alignment horizontal="distributed" vertical="center" justifyLastLine="1"/>
    </xf>
    <xf numFmtId="0" fontId="4" fillId="0" borderId="11" xfId="7" applyFont="1" applyBorder="1" applyAlignment="1">
      <alignment horizontal="distributed" vertical="center" wrapText="1"/>
    </xf>
    <xf numFmtId="0" fontId="4" fillId="0" borderId="12" xfId="7" applyFont="1" applyBorder="1" applyAlignment="1">
      <alignment horizontal="distributed" vertical="center" wrapText="1" justifyLastLine="1"/>
    </xf>
    <xf numFmtId="0" fontId="13" fillId="0" borderId="11" xfId="7" applyFont="1" applyBorder="1" applyAlignment="1">
      <alignment horizontal="distributed" vertical="center" wrapText="1"/>
    </xf>
    <xf numFmtId="0" fontId="4" fillId="0" borderId="13" xfId="7" applyFont="1" applyBorder="1" applyAlignment="1">
      <alignment horizontal="distributed" vertical="center" wrapText="1" justifyLastLine="1"/>
    </xf>
    <xf numFmtId="0" fontId="4" fillId="0" borderId="14" xfId="7" applyFont="1" applyBorder="1" applyAlignment="1">
      <alignment horizontal="distributed" vertical="center" wrapText="1"/>
    </xf>
    <xf numFmtId="0" fontId="4" fillId="0" borderId="15" xfId="7" applyFont="1" applyBorder="1" applyAlignment="1">
      <alignment horizontal="distributed" vertical="center" wrapText="1" justifyLastLine="1"/>
    </xf>
    <xf numFmtId="0" fontId="4" fillId="0" borderId="0" xfId="7" applyFont="1" applyAlignment="1">
      <alignment horizontal="left" vertical="center"/>
    </xf>
    <xf numFmtId="181" fontId="8" fillId="0" borderId="0" xfId="7" applyNumberFormat="1" applyFont="1" applyAlignment="1">
      <alignment horizontal="left" vertical="center"/>
    </xf>
    <xf numFmtId="181" fontId="8" fillId="0" borderId="0" xfId="7" applyNumberFormat="1" applyFont="1" applyAlignment="1">
      <alignment horizontal="center" vertical="center"/>
    </xf>
    <xf numFmtId="181" fontId="7" fillId="0" borderId="0" xfId="7" applyNumberFormat="1" applyFont="1" applyAlignment="1">
      <alignment horizontal="left" vertical="center"/>
    </xf>
    <xf numFmtId="181" fontId="8" fillId="0" borderId="0" xfId="7" applyNumberFormat="1" applyFont="1" applyAlignment="1">
      <alignment horizontal="right" vertical="center"/>
    </xf>
    <xf numFmtId="180" fontId="4" fillId="0" borderId="0" xfId="6" quotePrefix="1" applyNumberFormat="1" applyFont="1" applyAlignment="1">
      <alignment horizontal="right" vertical="center"/>
    </xf>
    <xf numFmtId="180" fontId="4" fillId="0" borderId="0" xfId="2" quotePrefix="1" applyNumberFormat="1" applyFont="1" applyBorder="1" applyAlignment="1">
      <alignment horizontal="right" vertical="center"/>
    </xf>
    <xf numFmtId="180" fontId="4" fillId="0" borderId="16" xfId="6" quotePrefix="1" applyNumberFormat="1" applyFont="1" applyBorder="1" applyAlignment="1">
      <alignment horizontal="center" vertical="center"/>
    </xf>
    <xf numFmtId="0" fontId="13" fillId="0" borderId="0" xfId="6" applyFont="1" applyAlignment="1">
      <alignment horizontal="left" vertical="center"/>
    </xf>
    <xf numFmtId="180" fontId="4" fillId="0" borderId="4" xfId="6" quotePrefix="1" applyNumberFormat="1" applyFont="1" applyBorder="1" applyAlignment="1">
      <alignment horizontal="right" vertical="center"/>
    </xf>
    <xf numFmtId="180" fontId="4" fillId="0" borderId="4" xfId="2" quotePrefix="1" applyNumberFormat="1" applyFont="1" applyBorder="1" applyAlignment="1">
      <alignment horizontal="right" vertical="center"/>
    </xf>
    <xf numFmtId="180" fontId="4" fillId="0" borderId="6" xfId="6" quotePrefix="1" applyNumberFormat="1" applyFont="1" applyBorder="1" applyAlignment="1">
      <alignment horizontal="center" vertical="center"/>
    </xf>
    <xf numFmtId="181" fontId="4" fillId="0" borderId="0" xfId="6" applyNumberFormat="1" applyFont="1" applyAlignment="1">
      <alignment vertical="center"/>
    </xf>
    <xf numFmtId="180" fontId="6" fillId="0" borderId="0" xfId="6" applyNumberFormat="1" applyFont="1" applyAlignment="1">
      <alignment horizontal="right" vertical="center"/>
    </xf>
    <xf numFmtId="180" fontId="6" fillId="0" borderId="7" xfId="6" quotePrefix="1" applyNumberFormat="1" applyFont="1" applyBorder="1" applyAlignment="1">
      <alignment horizontal="right" vertical="center"/>
    </xf>
    <xf numFmtId="181" fontId="4" fillId="0" borderId="8" xfId="6" applyNumberFormat="1" applyFont="1" applyBorder="1" applyAlignment="1">
      <alignment horizontal="center" vertical="center"/>
    </xf>
    <xf numFmtId="181" fontId="4" fillId="0" borderId="0" xfId="6" applyNumberFormat="1" applyFont="1" applyAlignment="1">
      <alignment horizontal="distributed" vertical="center"/>
    </xf>
    <xf numFmtId="181" fontId="4" fillId="0" borderId="8" xfId="6" applyNumberFormat="1" applyFont="1" applyBorder="1" applyAlignment="1">
      <alignment horizontal="left" vertical="center"/>
    </xf>
    <xf numFmtId="180" fontId="6" fillId="0" borderId="0" xfId="2" applyNumberFormat="1" applyFont="1" applyBorder="1" applyAlignment="1">
      <alignment horizontal="right" vertical="center"/>
    </xf>
    <xf numFmtId="180" fontId="6" fillId="0" borderId="0" xfId="2" quotePrefix="1" applyNumberFormat="1" applyFont="1" applyBorder="1" applyAlignment="1">
      <alignment horizontal="right" vertical="center"/>
    </xf>
    <xf numFmtId="0" fontId="6" fillId="0" borderId="0" xfId="5" applyFont="1" applyAlignment="1">
      <alignment vertical="center"/>
    </xf>
    <xf numFmtId="181" fontId="4" fillId="0" borderId="0" xfId="6" quotePrefix="1" applyNumberFormat="1" applyFont="1" applyAlignment="1">
      <alignment horizontal="distributed" vertical="center"/>
    </xf>
    <xf numFmtId="180" fontId="6" fillId="0" borderId="0" xfId="2" applyNumberFormat="1" applyFont="1" applyBorder="1" applyAlignment="1">
      <alignment horizontal="right" vertical="center" wrapText="1"/>
    </xf>
    <xf numFmtId="0" fontId="4" fillId="0" borderId="0" xfId="6" quotePrefix="1" applyFont="1" applyAlignment="1">
      <alignment horizontal="distributed" vertical="center"/>
    </xf>
    <xf numFmtId="0" fontId="4" fillId="0" borderId="0" xfId="7" quotePrefix="1" applyFont="1" applyAlignment="1">
      <alignment horizontal="distributed" vertical="center"/>
    </xf>
    <xf numFmtId="0" fontId="4" fillId="0" borderId="0" xfId="7" applyFont="1" applyAlignment="1">
      <alignment horizontal="distributed" vertical="center" wrapText="1"/>
    </xf>
    <xf numFmtId="0" fontId="4" fillId="0" borderId="17" xfId="7" applyFont="1" applyBorder="1" applyAlignment="1">
      <alignment horizontal="distributed" vertical="center" justifyLastLine="1"/>
    </xf>
    <xf numFmtId="0" fontId="13" fillId="0" borderId="17" xfId="7" applyFont="1" applyBorder="1" applyAlignment="1">
      <alignment horizontal="center" vertical="center" wrapText="1" justifyLastLine="1"/>
    </xf>
    <xf numFmtId="0" fontId="13" fillId="0" borderId="17" xfId="7" applyFont="1" applyBorder="1" applyAlignment="1">
      <alignment horizontal="center" vertical="center" wrapText="1"/>
    </xf>
    <xf numFmtId="0" fontId="4" fillId="0" borderId="9" xfId="6" quotePrefix="1" applyFont="1" applyBorder="1" applyAlignment="1">
      <alignment horizontal="distributed" vertical="center" justifyLastLine="1"/>
    </xf>
    <xf numFmtId="0" fontId="4" fillId="0" borderId="17" xfId="7" applyFont="1" applyBorder="1" applyAlignment="1">
      <alignment horizontal="centerContinuous" vertical="center"/>
    </xf>
    <xf numFmtId="0" fontId="4" fillId="0" borderId="8" xfId="6" quotePrefix="1" applyFont="1" applyBorder="1" applyAlignment="1">
      <alignment horizontal="distributed" vertical="center" justifyLastLine="1"/>
    </xf>
    <xf numFmtId="0" fontId="4" fillId="0" borderId="5" xfId="7" applyFont="1" applyBorder="1" applyAlignment="1">
      <alignment horizontal="centerContinuous" vertical="center"/>
    </xf>
    <xf numFmtId="0" fontId="4" fillId="0" borderId="8" xfId="6" applyFont="1" applyBorder="1" applyAlignment="1">
      <alignment horizontal="distributed" vertical="center" justifyLastLine="1"/>
    </xf>
    <xf numFmtId="0" fontId="4" fillId="0" borderId="4" xfId="7" applyFont="1" applyBorder="1" applyAlignment="1">
      <alignment horizontal="distributed" vertical="center"/>
    </xf>
    <xf numFmtId="0" fontId="4" fillId="0" borderId="4" xfId="7" applyFont="1" applyBorder="1" applyAlignment="1">
      <alignment horizontal="left" vertical="center"/>
    </xf>
    <xf numFmtId="181" fontId="7" fillId="0" borderId="0" xfId="7" applyNumberFormat="1" applyFont="1" applyAlignment="1">
      <alignment horizontal="center" vertical="center"/>
    </xf>
    <xf numFmtId="0" fontId="7" fillId="0" borderId="0" xfId="0" applyFont="1"/>
    <xf numFmtId="0" fontId="4" fillId="0" borderId="0" xfId="0" applyFont="1" applyAlignment="1">
      <alignment vertical="center"/>
    </xf>
    <xf numFmtId="0" fontId="4" fillId="0" borderId="4" xfId="0" applyFont="1" applyBorder="1" applyAlignment="1">
      <alignment vertical="center"/>
    </xf>
    <xf numFmtId="0" fontId="4" fillId="0" borderId="6" xfId="0" applyFont="1" applyBorder="1" applyAlignment="1">
      <alignment horizontal="distributed" vertical="center"/>
    </xf>
    <xf numFmtId="0" fontId="4" fillId="0" borderId="9" xfId="0" applyFont="1" applyBorder="1" applyAlignment="1">
      <alignment vertical="center"/>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182" fontId="6" fillId="0" borderId="0" xfId="0" applyNumberFormat="1" applyFont="1" applyAlignment="1">
      <alignment vertical="center"/>
    </xf>
    <xf numFmtId="0" fontId="4" fillId="0" borderId="8"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5" xfId="0" quotePrefix="1"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 xfId="0" applyFont="1" applyBorder="1" applyAlignment="1">
      <alignment vertical="center"/>
    </xf>
    <xf numFmtId="182" fontId="4" fillId="0" borderId="0" xfId="0" applyNumberFormat="1" applyFont="1" applyAlignment="1">
      <alignment vertical="center"/>
    </xf>
    <xf numFmtId="0" fontId="4" fillId="0" borderId="0" xfId="0" applyFont="1" applyAlignment="1">
      <alignment horizontal="distributed" vertical="center"/>
    </xf>
    <xf numFmtId="0" fontId="4" fillId="0" borderId="8" xfId="0" quotePrefix="1" applyFont="1" applyBorder="1" applyAlignment="1">
      <alignment horizontal="right" vertical="center"/>
    </xf>
    <xf numFmtId="0" fontId="13" fillId="0" borderId="0" xfId="0" applyFont="1" applyAlignment="1">
      <alignment vertical="center"/>
    </xf>
    <xf numFmtId="0" fontId="7" fillId="0" borderId="0" xfId="0" applyFont="1" applyAlignment="1">
      <alignment vertical="center"/>
    </xf>
    <xf numFmtId="0" fontId="13" fillId="0" borderId="0" xfId="0" applyFont="1" applyAlignment="1">
      <alignment horizontal="centerContinuous" vertical="center"/>
    </xf>
    <xf numFmtId="0" fontId="0" fillId="0" borderId="0" xfId="0" applyAlignment="1">
      <alignment horizontal="centerContinuous"/>
    </xf>
    <xf numFmtId="0" fontId="7" fillId="0" borderId="0" xfId="0" applyFont="1" applyAlignment="1">
      <alignment horizontal="centerContinuous" vertical="center"/>
    </xf>
    <xf numFmtId="0" fontId="13" fillId="0" borderId="0" xfId="0" quotePrefix="1" applyFont="1" applyAlignment="1">
      <alignment horizontal="left" vertical="center"/>
    </xf>
    <xf numFmtId="0" fontId="7" fillId="0" borderId="0" xfId="0" quotePrefix="1" applyFont="1" applyAlignment="1">
      <alignment horizontal="centerContinuous" vertical="center"/>
    </xf>
    <xf numFmtId="0" fontId="8" fillId="0" borderId="0" xfId="0" quotePrefix="1" applyFont="1" applyAlignment="1">
      <alignment horizontal="centerContinuous" vertical="center"/>
    </xf>
    <xf numFmtId="0" fontId="4" fillId="0" borderId="0" xfId="0" applyFont="1"/>
    <xf numFmtId="0" fontId="4" fillId="0" borderId="0" xfId="0" applyFont="1" applyAlignment="1">
      <alignment horizontal="center"/>
    </xf>
    <xf numFmtId="0" fontId="4" fillId="0" borderId="0" xfId="0" quotePrefix="1" applyFont="1" applyAlignment="1">
      <alignment horizontal="center" vertical="center"/>
    </xf>
    <xf numFmtId="0" fontId="15"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6"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4" xfId="0" applyFont="1" applyBorder="1" applyAlignment="1">
      <alignment horizontal="center" vertical="center"/>
    </xf>
    <xf numFmtId="0" fontId="4" fillId="0" borderId="0" xfId="0" quotePrefix="1" applyFont="1" applyAlignment="1">
      <alignment horizontal="center" vertical="top" wrapText="1"/>
    </xf>
    <xf numFmtId="0" fontId="4" fillId="0" borderId="8" xfId="0" quotePrefix="1" applyFont="1" applyBorder="1" applyAlignment="1">
      <alignment horizontal="center" vertical="center"/>
    </xf>
    <xf numFmtId="0" fontId="4" fillId="0" borderId="0" xfId="0" quotePrefix="1" applyFont="1" applyAlignment="1">
      <alignment horizontal="center" wrapText="1"/>
    </xf>
    <xf numFmtId="182" fontId="6" fillId="0" borderId="0" xfId="0" applyNumberFormat="1" applyFont="1" applyAlignment="1">
      <alignment horizontal="center" vertical="center"/>
    </xf>
    <xf numFmtId="0" fontId="4" fillId="0" borderId="0" xfId="0" quotePrefix="1" applyFont="1" applyAlignment="1">
      <alignment horizontal="distributed" vertical="center" justifyLastLine="1"/>
    </xf>
    <xf numFmtId="0" fontId="4" fillId="0" borderId="0" xfId="0" quotePrefix="1" applyFont="1" applyAlignment="1">
      <alignment horizontal="distributed" vertical="center"/>
    </xf>
    <xf numFmtId="0" fontId="4" fillId="0" borderId="0" xfId="0" quotePrefix="1" applyFont="1" applyAlignment="1">
      <alignment horizontal="center" vertical="center" wrapText="1"/>
    </xf>
    <xf numFmtId="182" fontId="6" fillId="0" borderId="0" xfId="0" applyNumberFormat="1" applyFont="1" applyAlignment="1">
      <alignment horizontal="right" vertical="center"/>
    </xf>
    <xf numFmtId="0" fontId="4" fillId="0" borderId="8" xfId="0" applyFont="1" applyBorder="1" applyAlignment="1">
      <alignment horizontal="distributed" vertical="center"/>
    </xf>
    <xf numFmtId="0" fontId="4" fillId="0" borderId="8" xfId="0" quotePrefix="1" applyFont="1" applyBorder="1" applyAlignment="1">
      <alignment horizontal="distributed" vertical="center"/>
    </xf>
    <xf numFmtId="182" fontId="4" fillId="0" borderId="0" xfId="0" applyNumberFormat="1" applyFont="1" applyAlignment="1">
      <alignment horizontal="centerContinuous" vertical="center"/>
    </xf>
    <xf numFmtId="0" fontId="15" fillId="0" borderId="0" xfId="0" applyFont="1" applyAlignment="1">
      <alignment horizontal="centerContinuous"/>
    </xf>
    <xf numFmtId="182" fontId="5" fillId="0" borderId="0" xfId="0" quotePrefix="1" applyNumberFormat="1"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18" xfId="0" quotePrefix="1" applyFont="1" applyBorder="1" applyAlignment="1">
      <alignment horizontal="distributed" vertical="center" wrapText="1" justifyLastLine="1"/>
    </xf>
    <xf numFmtId="0" fontId="4" fillId="0" borderId="19" xfId="0" applyFont="1" applyBorder="1" applyAlignment="1">
      <alignment horizontal="center" vertical="center"/>
    </xf>
    <xf numFmtId="0" fontId="4" fillId="0" borderId="1"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0" xfId="0" quotePrefix="1"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distributed" vertical="center"/>
    </xf>
    <xf numFmtId="0" fontId="4" fillId="0" borderId="7" xfId="0" quotePrefix="1" applyFont="1" applyBorder="1" applyAlignment="1">
      <alignment horizontal="distributed" vertical="center"/>
    </xf>
    <xf numFmtId="0" fontId="4" fillId="0" borderId="0" xfId="0" applyFont="1" applyAlignment="1">
      <alignment horizontal="center" vertical="center" wrapText="1"/>
    </xf>
    <xf numFmtId="0" fontId="4" fillId="0" borderId="7" xfId="0" quotePrefix="1" applyFont="1" applyBorder="1" applyAlignment="1">
      <alignment horizontal="center" vertical="center"/>
    </xf>
    <xf numFmtId="0" fontId="4" fillId="0" borderId="3" xfId="0" applyFont="1" applyBorder="1" applyAlignment="1">
      <alignment horizontal="center" vertical="center"/>
    </xf>
    <xf numFmtId="0" fontId="4" fillId="0" borderId="5" xfId="0" quotePrefix="1" applyFont="1" applyBorder="1" applyAlignment="1">
      <alignment horizontal="distributed" vertical="center" wrapText="1" justifyLastLine="1"/>
    </xf>
    <xf numFmtId="0" fontId="4" fillId="0" borderId="9" xfId="0" quotePrefix="1" applyFont="1" applyBorder="1" applyAlignment="1">
      <alignment horizontal="distributed" vertical="center" justifyLastLine="1"/>
    </xf>
    <xf numFmtId="0" fontId="4" fillId="0" borderId="9" xfId="0" applyFont="1" applyBorder="1" applyAlignment="1">
      <alignment horizontal="center" vertical="center"/>
    </xf>
    <xf numFmtId="0" fontId="4" fillId="0" borderId="2" xfId="0" quotePrefix="1" applyFont="1" applyBorder="1" applyAlignment="1">
      <alignment horizontal="distributed" vertical="center" wrapText="1" justifyLastLine="1"/>
    </xf>
    <xf numFmtId="0" fontId="4" fillId="0" borderId="10" xfId="0" quotePrefix="1" applyFont="1" applyBorder="1" applyAlignment="1">
      <alignment horizontal="distributed" vertical="center" wrapText="1" justifyLastLine="1"/>
    </xf>
    <xf numFmtId="0" fontId="4" fillId="0" borderId="0" xfId="0" applyFont="1" applyAlignment="1">
      <alignment horizontal="centerContinuous" vertical="top"/>
    </xf>
    <xf numFmtId="0" fontId="4" fillId="0" borderId="0" xfId="0" applyFont="1" applyAlignment="1">
      <alignment vertical="top"/>
    </xf>
    <xf numFmtId="180" fontId="7" fillId="0" borderId="0" xfId="0" applyNumberFormat="1" applyFont="1" applyAlignment="1">
      <alignment vertical="center"/>
    </xf>
    <xf numFmtId="0" fontId="0" fillId="0" borderId="0" xfId="0" applyAlignment="1">
      <alignment vertical="center"/>
    </xf>
    <xf numFmtId="0" fontId="16" fillId="0" borderId="4" xfId="0" applyFont="1" applyBorder="1" applyAlignment="1">
      <alignment vertical="center"/>
    </xf>
    <xf numFmtId="0" fontId="16" fillId="0" borderId="6" xfId="0" applyFont="1" applyBorder="1" applyAlignment="1">
      <alignment vertical="center"/>
    </xf>
    <xf numFmtId="3" fontId="4" fillId="0" borderId="0" xfId="0" applyNumberFormat="1" applyFont="1" applyAlignment="1">
      <alignment vertical="center"/>
    </xf>
    <xf numFmtId="3" fontId="4" fillId="0" borderId="7" xfId="0" applyNumberFormat="1" applyFont="1" applyBorder="1" applyAlignment="1">
      <alignment vertical="center"/>
    </xf>
    <xf numFmtId="183" fontId="6" fillId="0" borderId="0" xfId="0" applyNumberFormat="1" applyFont="1" applyAlignment="1">
      <alignment vertical="center"/>
    </xf>
    <xf numFmtId="180" fontId="6" fillId="0" borderId="0" xfId="0" applyNumberFormat="1" applyFont="1" applyAlignment="1">
      <alignment vertical="center"/>
    </xf>
    <xf numFmtId="180" fontId="6" fillId="0" borderId="0" xfId="0" applyNumberFormat="1" applyFont="1" applyAlignment="1">
      <alignment horizontal="right" vertical="center"/>
    </xf>
    <xf numFmtId="0" fontId="4" fillId="0" borderId="8" xfId="0" applyFont="1" applyBorder="1" applyAlignment="1">
      <alignment vertical="center"/>
    </xf>
    <xf numFmtId="183" fontId="4" fillId="0" borderId="0" xfId="0" applyNumberFormat="1" applyFont="1" applyAlignment="1">
      <alignment vertical="center"/>
    </xf>
    <xf numFmtId="180" fontId="4" fillId="0" borderId="0" xfId="0" applyNumberFormat="1" applyFont="1" applyAlignment="1">
      <alignment vertical="center"/>
    </xf>
    <xf numFmtId="0" fontId="5" fillId="0" borderId="0" xfId="0" applyFont="1" applyAlignment="1">
      <alignment vertical="center"/>
    </xf>
    <xf numFmtId="0" fontId="5" fillId="0" borderId="0" xfId="0" quotePrefix="1" applyFont="1" applyAlignment="1">
      <alignment horizontal="distributed" vertical="center"/>
    </xf>
    <xf numFmtId="0" fontId="5" fillId="0" borderId="7" xfId="0" applyFont="1" applyBorder="1" applyAlignment="1">
      <alignment vertical="center"/>
    </xf>
    <xf numFmtId="183" fontId="9" fillId="0" borderId="0" xfId="0" applyNumberFormat="1" applyFont="1" applyAlignment="1">
      <alignment vertical="center"/>
    </xf>
    <xf numFmtId="180" fontId="9" fillId="0" borderId="0" xfId="0" applyNumberFormat="1" applyFont="1" applyAlignment="1">
      <alignment vertical="center"/>
    </xf>
    <xf numFmtId="0" fontId="4" fillId="0" borderId="7" xfId="0" applyFont="1" applyBorder="1" applyAlignment="1">
      <alignment vertical="center"/>
    </xf>
    <xf numFmtId="180" fontId="5" fillId="0" borderId="0" xfId="0" applyNumberFormat="1" applyFont="1" applyAlignment="1">
      <alignment vertical="center"/>
    </xf>
    <xf numFmtId="0" fontId="4" fillId="0" borderId="0" xfId="0" applyFont="1" applyAlignment="1">
      <alignment horizontal="right" vertical="center"/>
    </xf>
    <xf numFmtId="0" fontId="4" fillId="0" borderId="7" xfId="0" applyFont="1" applyBorder="1" applyAlignment="1">
      <alignment horizontal="right" vertical="center"/>
    </xf>
    <xf numFmtId="183" fontId="4" fillId="0" borderId="0" xfId="0" applyNumberFormat="1" applyFont="1" applyAlignment="1">
      <alignment horizontal="right" vertical="center"/>
    </xf>
    <xf numFmtId="180" fontId="4" fillId="0" borderId="0" xfId="0" applyNumberFormat="1" applyFont="1" applyAlignment="1">
      <alignment horizontal="right" vertical="center"/>
    </xf>
    <xf numFmtId="183" fontId="6" fillId="0" borderId="0" xfId="0" applyNumberFormat="1" applyFont="1" applyAlignment="1">
      <alignment horizontal="right" vertical="center"/>
    </xf>
    <xf numFmtId="183" fontId="9" fillId="0" borderId="0" xfId="0" applyNumberFormat="1" applyFont="1" applyAlignment="1">
      <alignment horizontal="right" vertical="center"/>
    </xf>
    <xf numFmtId="180" fontId="9" fillId="0" borderId="0" xfId="0" applyNumberFormat="1" applyFont="1" applyAlignment="1">
      <alignment horizontal="right" vertical="center"/>
    </xf>
    <xf numFmtId="0" fontId="4" fillId="0" borderId="8" xfId="0" quotePrefix="1" applyFont="1" applyBorder="1" applyAlignment="1">
      <alignment horizontal="left" vertical="center"/>
    </xf>
    <xf numFmtId="0" fontId="17" fillId="0" borderId="0" xfId="0" applyFont="1" applyAlignment="1">
      <alignment vertical="center"/>
    </xf>
    <xf numFmtId="0" fontId="4" fillId="0" borderId="1"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vertical="center"/>
    </xf>
    <xf numFmtId="180" fontId="4" fillId="0" borderId="11" xfId="0" applyNumberFormat="1"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2" xfId="0" quotePrefix="1"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7" fillId="0" borderId="0" xfId="0" applyFont="1" applyAlignment="1">
      <alignment horizontal="left" vertical="center"/>
    </xf>
    <xf numFmtId="0" fontId="8" fillId="0" borderId="0" xfId="0" applyFont="1" applyAlignment="1">
      <alignment horizontal="left" vertical="center"/>
    </xf>
    <xf numFmtId="180" fontId="5" fillId="0" borderId="0" xfId="0" applyNumberFormat="1" applyFont="1" applyAlignment="1">
      <alignment vertical="center" justifyLastLine="1"/>
    </xf>
    <xf numFmtId="0" fontId="5" fillId="0" borderId="8" xfId="0" quotePrefix="1" applyFont="1" applyBorder="1" applyAlignment="1">
      <alignment horizontal="left" vertical="center"/>
    </xf>
    <xf numFmtId="0" fontId="7" fillId="0" borderId="0" xfId="0" quotePrefix="1" applyFont="1" applyAlignment="1">
      <alignment horizontal="left" vertical="center"/>
    </xf>
    <xf numFmtId="0" fontId="8" fillId="0" borderId="0" xfId="0" quotePrefix="1" applyFont="1" applyAlignment="1">
      <alignment horizontal="left" vertical="center"/>
    </xf>
    <xf numFmtId="0" fontId="7" fillId="0" borderId="0" xfId="3" applyFont="1"/>
    <xf numFmtId="0" fontId="13" fillId="0" borderId="0" xfId="3" applyFont="1"/>
    <xf numFmtId="0" fontId="13" fillId="0" borderId="0" xfId="3" applyFont="1" applyAlignment="1">
      <alignment vertical="center"/>
    </xf>
    <xf numFmtId="0" fontId="4" fillId="0" borderId="0" xfId="3" applyFont="1" applyAlignment="1">
      <alignment vertical="center"/>
    </xf>
    <xf numFmtId="0" fontId="13" fillId="0" borderId="0" xfId="3" applyFont="1" applyAlignment="1">
      <alignment horizontal="left" vertical="center"/>
    </xf>
    <xf numFmtId="0" fontId="4" fillId="0" borderId="24" xfId="3" applyFont="1" applyBorder="1" applyAlignment="1">
      <alignment vertical="center"/>
    </xf>
    <xf numFmtId="0" fontId="4" fillId="0" borderId="25" xfId="3" applyFont="1" applyBorder="1" applyAlignment="1">
      <alignment vertical="center"/>
    </xf>
    <xf numFmtId="0" fontId="4" fillId="0" borderId="26" xfId="3" applyFont="1" applyBorder="1" applyAlignment="1">
      <alignment vertical="center"/>
    </xf>
    <xf numFmtId="184" fontId="6" fillId="0" borderId="0" xfId="3" applyNumberFormat="1" applyFont="1" applyAlignment="1">
      <alignment horizontal="right" vertical="center"/>
    </xf>
    <xf numFmtId="182" fontId="6" fillId="0" borderId="0" xfId="3" applyNumberFormat="1" applyFont="1" applyAlignment="1">
      <alignment vertical="center"/>
    </xf>
    <xf numFmtId="4" fontId="6" fillId="0" borderId="0" xfId="3" applyNumberFormat="1" applyFont="1" applyAlignment="1">
      <alignment vertical="center"/>
    </xf>
    <xf numFmtId="185" fontId="6" fillId="0" borderId="0" xfId="3" applyNumberFormat="1" applyFont="1" applyAlignment="1">
      <alignment vertical="center"/>
    </xf>
    <xf numFmtId="2" fontId="6" fillId="0" borderId="27" xfId="3" applyNumberFormat="1" applyFont="1" applyBorder="1" applyAlignment="1">
      <alignment vertical="center"/>
    </xf>
    <xf numFmtId="0" fontId="4" fillId="0" borderId="0" xfId="3" quotePrefix="1" applyFont="1" applyAlignment="1">
      <alignment horizontal="center" vertical="center" wrapText="1"/>
    </xf>
    <xf numFmtId="0" fontId="6" fillId="0" borderId="0" xfId="3" applyFont="1" applyAlignment="1">
      <alignment vertical="center"/>
    </xf>
    <xf numFmtId="0" fontId="6" fillId="0" borderId="27" xfId="3" applyFont="1" applyBorder="1" applyAlignment="1">
      <alignment vertical="center"/>
    </xf>
    <xf numFmtId="0" fontId="4" fillId="0" borderId="0" xfId="3" quotePrefix="1" applyFont="1" applyAlignment="1">
      <alignment horizontal="distributed" vertical="center"/>
    </xf>
    <xf numFmtId="0" fontId="4" fillId="0" borderId="0" xfId="3" applyFont="1" applyAlignment="1">
      <alignment horizontal="distributed" vertical="center"/>
    </xf>
    <xf numFmtId="0" fontId="5" fillId="0" borderId="0" xfId="3" applyFont="1" applyAlignment="1">
      <alignment vertical="center"/>
    </xf>
    <xf numFmtId="184" fontId="4" fillId="0" borderId="0" xfId="3" applyNumberFormat="1" applyFont="1" applyAlignment="1">
      <alignment horizontal="right" vertical="center"/>
    </xf>
    <xf numFmtId="182" fontId="4" fillId="0" borderId="0" xfId="3" applyNumberFormat="1" applyFont="1" applyAlignment="1">
      <alignment vertical="center"/>
    </xf>
    <xf numFmtId="4" fontId="4" fillId="0" borderId="0" xfId="3" applyNumberFormat="1" applyFont="1" applyAlignment="1">
      <alignment vertical="center"/>
    </xf>
    <xf numFmtId="185" fontId="4" fillId="0" borderId="0" xfId="3" applyNumberFormat="1" applyFont="1" applyAlignment="1">
      <alignment vertical="center"/>
    </xf>
    <xf numFmtId="2" fontId="4" fillId="0" borderId="27" xfId="3" applyNumberFormat="1" applyFont="1" applyBorder="1" applyAlignment="1">
      <alignment vertical="center"/>
    </xf>
    <xf numFmtId="184" fontId="9" fillId="0" borderId="0" xfId="3" applyNumberFormat="1" applyFont="1" applyAlignment="1">
      <alignment horizontal="right" vertical="center"/>
    </xf>
    <xf numFmtId="180" fontId="9" fillId="0" borderId="0" xfId="3" applyNumberFormat="1" applyFont="1" applyAlignment="1">
      <alignment vertical="center"/>
    </xf>
    <xf numFmtId="182" fontId="9" fillId="0" borderId="0" xfId="3" applyNumberFormat="1" applyFont="1" applyAlignment="1">
      <alignment vertical="center"/>
    </xf>
    <xf numFmtId="4" fontId="9" fillId="0" borderId="0" xfId="3" applyNumberFormat="1" applyFont="1" applyAlignment="1">
      <alignment vertical="center"/>
    </xf>
    <xf numFmtId="185" fontId="9" fillId="0" borderId="0" xfId="3" applyNumberFormat="1" applyFont="1" applyAlignment="1">
      <alignment vertical="center"/>
    </xf>
    <xf numFmtId="2" fontId="9" fillId="0" borderId="27" xfId="3" applyNumberFormat="1" applyFont="1" applyBorder="1" applyAlignment="1">
      <alignment vertical="center"/>
    </xf>
    <xf numFmtId="0" fontId="5" fillId="0" borderId="0" xfId="3" quotePrefix="1" applyFont="1" applyAlignment="1">
      <alignment horizontal="distributed" vertical="center"/>
    </xf>
    <xf numFmtId="0" fontId="4" fillId="0" borderId="0" xfId="3" applyFont="1"/>
    <xf numFmtId="0" fontId="4" fillId="0" borderId="28" xfId="3" applyFont="1" applyBorder="1"/>
    <xf numFmtId="0" fontId="4" fillId="0" borderId="29" xfId="3" applyFont="1" applyBorder="1"/>
    <xf numFmtId="0" fontId="13" fillId="0" borderId="0" xfId="8" applyFont="1" applyAlignment="1">
      <alignment vertical="center"/>
    </xf>
    <xf numFmtId="0" fontId="4" fillId="0" borderId="30" xfId="8" quotePrefix="1" applyFont="1" applyBorder="1" applyAlignment="1">
      <alignment horizontal="center" vertical="center"/>
    </xf>
    <xf numFmtId="0" fontId="4" fillId="0" borderId="30" xfId="8" applyFont="1" applyBorder="1" applyAlignment="1">
      <alignment horizontal="center" vertical="center"/>
    </xf>
    <xf numFmtId="0" fontId="4" fillId="0" borderId="31" xfId="8" applyFont="1" applyBorder="1" applyAlignment="1">
      <alignment horizontal="distributed" vertical="center"/>
    </xf>
    <xf numFmtId="0" fontId="4" fillId="0" borderId="32" xfId="8" applyFont="1" applyBorder="1" applyAlignment="1">
      <alignment horizontal="distributed" vertical="center"/>
    </xf>
    <xf numFmtId="0" fontId="4" fillId="0" borderId="32" xfId="8" applyFont="1" applyBorder="1" applyAlignment="1">
      <alignment horizontal="distributed" vertical="center" justifyLastLine="1"/>
    </xf>
    <xf numFmtId="0" fontId="4" fillId="0" borderId="24" xfId="8" applyFont="1" applyBorder="1" applyAlignment="1">
      <alignment horizontal="distributed" vertical="center"/>
    </xf>
    <xf numFmtId="0" fontId="4" fillId="0" borderId="33" xfId="8" applyFont="1" applyBorder="1" applyAlignment="1">
      <alignment horizontal="distributed" vertical="center"/>
    </xf>
    <xf numFmtId="0" fontId="4" fillId="0" borderId="33" xfId="8" applyFont="1" applyBorder="1" applyAlignment="1">
      <alignment horizontal="distributed" vertical="center" justifyLastLine="1"/>
    </xf>
    <xf numFmtId="0" fontId="4" fillId="0" borderId="28" xfId="8" applyFont="1" applyBorder="1" applyAlignment="1">
      <alignment horizontal="centerContinuous" vertical="center"/>
    </xf>
    <xf numFmtId="0" fontId="4" fillId="0" borderId="28" xfId="8" applyFont="1" applyBorder="1" applyAlignment="1">
      <alignment horizontal="distributed" vertical="center"/>
    </xf>
    <xf numFmtId="0" fontId="13" fillId="0" borderId="0" xfId="3" quotePrefix="1" applyFont="1" applyAlignment="1">
      <alignment horizontal="left" vertical="center"/>
    </xf>
    <xf numFmtId="0" fontId="4" fillId="0" borderId="0" xfId="3" quotePrefix="1" applyFont="1" applyAlignment="1">
      <alignment horizontal="right" vertical="center"/>
    </xf>
    <xf numFmtId="0" fontId="18" fillId="0" borderId="0" xfId="3"/>
    <xf numFmtId="0" fontId="7" fillId="0" borderId="0" xfId="3" applyFont="1" applyAlignment="1">
      <alignment horizontal="centerContinuous"/>
    </xf>
    <xf numFmtId="0" fontId="18" fillId="0" borderId="0" xfId="3" applyAlignment="1">
      <alignment horizontal="centerContinuous"/>
    </xf>
    <xf numFmtId="0" fontId="8" fillId="0" borderId="0" xfId="3" applyFont="1" applyAlignment="1">
      <alignment horizontal="centerContinuous"/>
    </xf>
    <xf numFmtId="0" fontId="20" fillId="0" borderId="0" xfId="1"/>
    <xf numFmtId="0" fontId="4" fillId="0" borderId="28" xfId="8" applyFont="1" applyBorder="1" applyAlignment="1">
      <alignment horizontal="center" vertical="center" wrapText="1"/>
    </xf>
    <xf numFmtId="0" fontId="4" fillId="0" borderId="24" xfId="8" quotePrefix="1" applyFont="1" applyBorder="1" applyAlignment="1">
      <alignment horizontal="center" vertical="center"/>
    </xf>
    <xf numFmtId="0" fontId="4" fillId="0" borderId="28" xfId="8" applyFont="1" applyBorder="1" applyAlignment="1">
      <alignment horizontal="distributed" vertical="center" justifyLastLine="1"/>
    </xf>
    <xf numFmtId="0" fontId="4" fillId="0" borderId="24" xfId="8" applyFont="1" applyBorder="1" applyAlignment="1">
      <alignment horizontal="distributed" vertical="center" justifyLastLine="1"/>
    </xf>
    <xf numFmtId="0" fontId="4" fillId="0" borderId="33" xfId="8" applyFont="1" applyBorder="1" applyAlignment="1">
      <alignment horizontal="distributed" vertical="center" justifyLastLine="1"/>
    </xf>
    <xf numFmtId="0" fontId="4" fillId="0" borderId="30" xfId="8" quotePrefix="1" applyFont="1" applyBorder="1" applyAlignment="1">
      <alignment horizontal="distributed" vertical="center" justifyLastLine="1"/>
    </xf>
    <xf numFmtId="0" fontId="4" fillId="0" borderId="33" xfId="8" applyFont="1" applyBorder="1" applyAlignment="1">
      <alignment horizontal="center" vertical="center" wrapText="1"/>
    </xf>
    <xf numFmtId="0" fontId="4" fillId="0" borderId="30" xfId="8" quotePrefix="1" applyFont="1" applyBorder="1" applyAlignment="1">
      <alignment horizontal="center" vertical="center"/>
    </xf>
    <xf numFmtId="0" fontId="5" fillId="0" borderId="0" xfId="0" quotePrefix="1" applyFont="1" applyAlignment="1">
      <alignment horizontal="distributed" vertical="center"/>
    </xf>
    <xf numFmtId="180" fontId="4" fillId="0" borderId="11" xfId="0" applyNumberFormat="1" applyFont="1" applyBorder="1" applyAlignment="1">
      <alignment horizontal="distributed" vertical="center" justifyLastLine="1"/>
    </xf>
    <xf numFmtId="0" fontId="5" fillId="0" borderId="0" xfId="0" applyFont="1" applyAlignment="1">
      <alignment horizontal="distributed" vertical="center"/>
    </xf>
    <xf numFmtId="180" fontId="5" fillId="0" borderId="0" xfId="0" applyNumberFormat="1" applyFont="1" applyAlignment="1">
      <alignment horizontal="distributed" vertical="center"/>
    </xf>
    <xf numFmtId="180" fontId="4" fillId="0" borderId="14" xfId="0" applyNumberFormat="1" applyFont="1" applyBorder="1" applyAlignment="1">
      <alignment horizontal="distributed" vertical="center" justifyLastLine="1"/>
    </xf>
    <xf numFmtId="180" fontId="4" fillId="0" borderId="17" xfId="0" applyNumberFormat="1" applyFont="1" applyBorder="1" applyAlignment="1">
      <alignment horizontal="distributed" vertical="center" justifyLastLine="1"/>
    </xf>
    <xf numFmtId="180" fontId="4" fillId="0" borderId="34" xfId="0" applyNumberFormat="1"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5" fillId="0" borderId="0" xfId="6" applyFont="1" applyAlignment="1">
      <alignment horizontal="distributed" vertical="center"/>
    </xf>
    <xf numFmtId="0" fontId="5" fillId="0" borderId="0" xfId="6" quotePrefix="1" applyFont="1" applyAlignment="1">
      <alignment horizontal="distributed" vertical="center"/>
    </xf>
    <xf numFmtId="181" fontId="4" fillId="0" borderId="0" xfId="6" applyNumberFormat="1" applyFont="1" applyAlignment="1">
      <alignment horizontal="left" vertical="center"/>
    </xf>
    <xf numFmtId="0" fontId="4" fillId="0" borderId="17" xfId="7" applyFont="1" applyBorder="1" applyAlignment="1">
      <alignment horizontal="distributed" vertical="center" justifyLastLine="1"/>
    </xf>
    <xf numFmtId="0" fontId="5" fillId="0" borderId="0" xfId="7" applyFont="1" applyAlignment="1">
      <alignment horizontal="distributed" vertical="center"/>
    </xf>
    <xf numFmtId="180" fontId="5" fillId="0" borderId="0" xfId="6" applyNumberFormat="1" applyFont="1" applyAlignment="1">
      <alignment horizontal="center" vertical="center"/>
    </xf>
    <xf numFmtId="0" fontId="4" fillId="0" borderId="5" xfId="7" applyFont="1" applyBorder="1" applyAlignment="1">
      <alignment horizontal="center" vertical="center" wrapText="1"/>
    </xf>
    <xf numFmtId="0" fontId="4" fillId="0" borderId="17" xfId="7" applyFont="1" applyBorder="1" applyAlignment="1">
      <alignment horizontal="center" vertical="center" wrapText="1"/>
    </xf>
    <xf numFmtId="0" fontId="4" fillId="0" borderId="17" xfId="7" applyFont="1" applyBorder="1" applyAlignment="1">
      <alignment horizontal="center" vertical="center"/>
    </xf>
    <xf numFmtId="181" fontId="8" fillId="0" borderId="0" xfId="7" applyNumberFormat="1" applyFont="1" applyAlignment="1">
      <alignment horizontal="center" vertical="center"/>
    </xf>
    <xf numFmtId="181" fontId="7" fillId="0" borderId="0" xfId="7" applyNumberFormat="1" applyFont="1" applyAlignment="1">
      <alignment horizontal="center" vertical="center"/>
    </xf>
    <xf numFmtId="0" fontId="4" fillId="0" borderId="5" xfId="7" applyFont="1" applyBorder="1" applyAlignment="1">
      <alignment horizontal="distributed" vertical="center" wrapText="1" justifyLastLine="1"/>
    </xf>
    <xf numFmtId="0" fontId="4" fillId="0" borderId="6" xfId="7" applyFont="1" applyBorder="1" applyAlignment="1">
      <alignment horizontal="distributed" vertical="center" wrapText="1" justifyLastLine="1"/>
    </xf>
    <xf numFmtId="0" fontId="4" fillId="0" borderId="34" xfId="7" applyFont="1" applyBorder="1" applyAlignment="1">
      <alignment horizontal="center" vertical="center"/>
    </xf>
    <xf numFmtId="0" fontId="4" fillId="0" borderId="0" xfId="6" applyFont="1" applyAlignment="1">
      <alignment horizontal="distributed" vertical="center" justifyLastLine="1"/>
    </xf>
    <xf numFmtId="0" fontId="4" fillId="0" borderId="0" xfId="6" quotePrefix="1" applyFont="1" applyAlignment="1">
      <alignment horizontal="distributed" vertical="center" justifyLastLine="1"/>
    </xf>
    <xf numFmtId="0" fontId="4" fillId="0" borderId="4" xfId="6" quotePrefix="1" applyFont="1" applyBorder="1" applyAlignment="1">
      <alignment horizontal="distributed" vertical="center" justifyLastLine="1"/>
    </xf>
    <xf numFmtId="176" fontId="5" fillId="0" borderId="0" xfId="6" applyNumberFormat="1" applyFont="1" applyAlignment="1">
      <alignment horizontal="distributed" vertical="center"/>
    </xf>
    <xf numFmtId="176" fontId="5" fillId="0" borderId="0" xfId="6" quotePrefix="1" applyNumberFormat="1" applyFont="1" applyAlignment="1">
      <alignment horizontal="distributed" vertical="center"/>
    </xf>
    <xf numFmtId="176" fontId="4" fillId="0" borderId="2" xfId="7" applyNumberFormat="1" applyFont="1" applyBorder="1" applyAlignment="1">
      <alignment horizontal="distributed" vertical="center" wrapText="1" justifyLastLine="1"/>
    </xf>
    <xf numFmtId="176" fontId="4" fillId="0" borderId="5" xfId="7" applyNumberFormat="1" applyFont="1" applyBorder="1" applyAlignment="1">
      <alignment horizontal="distributed" vertical="center" wrapText="1" justifyLastLine="1"/>
    </xf>
    <xf numFmtId="176" fontId="4" fillId="0" borderId="1" xfId="6" applyNumberFormat="1" applyFont="1" applyBorder="1" applyAlignment="1">
      <alignment horizontal="distributed" vertical="center" wrapText="1"/>
    </xf>
    <xf numFmtId="176" fontId="4" fillId="0" borderId="4" xfId="6" applyNumberFormat="1" applyFont="1" applyBorder="1" applyAlignment="1">
      <alignment horizontal="distributed" vertical="center" wrapText="1"/>
    </xf>
    <xf numFmtId="176" fontId="5" fillId="0" borderId="0" xfId="7" applyNumberFormat="1" applyFont="1" applyAlignment="1">
      <alignment horizontal="distributed" vertical="center"/>
    </xf>
    <xf numFmtId="176" fontId="5" fillId="0" borderId="0" xfId="6" applyNumberFormat="1" applyFont="1" applyAlignment="1">
      <alignment horizontal="center" vertical="center"/>
    </xf>
    <xf numFmtId="176" fontId="5" fillId="0" borderId="0" xfId="6" applyNumberFormat="1" applyFont="1" applyBorder="1" applyAlignment="1">
      <alignment horizontal="distributed" vertical="center"/>
    </xf>
    <xf numFmtId="176" fontId="5" fillId="0" borderId="0" xfId="6" quotePrefix="1" applyNumberFormat="1" applyFont="1" applyBorder="1" applyAlignment="1">
      <alignment horizontal="distributed" vertical="center"/>
    </xf>
    <xf numFmtId="176" fontId="5" fillId="0" borderId="0" xfId="7" applyNumberFormat="1" applyFont="1" applyBorder="1" applyAlignment="1">
      <alignment horizontal="distributed" vertical="center"/>
    </xf>
    <xf numFmtId="176" fontId="5" fillId="0" borderId="0" xfId="6" applyNumberFormat="1" applyFont="1" applyFill="1" applyBorder="1" applyAlignment="1">
      <alignment horizontal="distributed" vertical="center"/>
    </xf>
    <xf numFmtId="176" fontId="5" fillId="0" borderId="0" xfId="6" applyNumberFormat="1" applyFont="1" applyFill="1" applyBorder="1" applyAlignment="1">
      <alignment horizontal="center" vertical="center"/>
    </xf>
    <xf numFmtId="0" fontId="5" fillId="0" borderId="0" xfId="6" applyFont="1" applyBorder="1" applyAlignment="1">
      <alignment horizontal="distributed" vertical="center"/>
    </xf>
    <xf numFmtId="0" fontId="5" fillId="0" borderId="0" xfId="6" quotePrefix="1" applyFont="1" applyBorder="1" applyAlignment="1">
      <alignment horizontal="distributed" vertical="center"/>
    </xf>
    <xf numFmtId="0" fontId="4" fillId="0" borderId="1" xfId="6" applyFont="1" applyBorder="1" applyAlignment="1">
      <alignment horizontal="distributed" vertical="center" wrapText="1"/>
    </xf>
    <xf numFmtId="0" fontId="4" fillId="0" borderId="4" xfId="6" applyFont="1" applyBorder="1" applyAlignment="1">
      <alignment horizontal="distributed" vertical="center" wrapText="1"/>
    </xf>
    <xf numFmtId="0" fontId="5" fillId="0" borderId="0" xfId="7" applyFont="1" applyBorder="1" applyAlignment="1">
      <alignment horizontal="distributed" vertical="center"/>
    </xf>
    <xf numFmtId="0" fontId="4" fillId="0" borderId="2" xfId="7" applyFont="1" applyBorder="1" applyAlignment="1">
      <alignment horizontal="distributed" vertical="center" wrapText="1" justifyLastLine="1"/>
    </xf>
  </cellXfs>
  <cellStyles count="9">
    <cellStyle name="ハイパーリンク" xfId="1" builtinId="8"/>
    <cellStyle name="桁区切り" xfId="2" builtinId="6"/>
    <cellStyle name="標準" xfId="0" builtinId="0"/>
    <cellStyle name="標準 2" xfId="3" xr:uid="{00000000-0005-0000-0000-000003000000}"/>
    <cellStyle name="標準 2 2" xfId="4" xr:uid="{00000000-0005-0000-0000-000004000000}"/>
    <cellStyle name="標準_26" xfId="5" xr:uid="{00000000-0005-0000-0000-000005000000}"/>
    <cellStyle name="標準_5-2" xfId="6" xr:uid="{00000000-0005-0000-0000-000006000000}"/>
    <cellStyle name="標準_KOKU" xfId="7" xr:uid="{00000000-0005-0000-0000-000007000000}"/>
    <cellStyle name="標準_KOKU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274819</xdr:colOff>
      <xdr:row>47</xdr:row>
      <xdr:rowOff>74619</xdr:rowOff>
    </xdr:to>
    <xdr:pic>
      <xdr:nvPicPr>
        <xdr:cNvPr id="2" name="図 1">
          <a:extLst>
            <a:ext uri="{FF2B5EF4-FFF2-40B4-BE49-F238E27FC236}">
              <a16:creationId xmlns:a16="http://schemas.microsoft.com/office/drawing/2014/main" id="{780D32F9-70DB-470D-BB83-7808B294D16F}"/>
            </a:ext>
          </a:extLst>
        </xdr:cNvPr>
        <xdr:cNvPicPr>
          <a:picLocks noChangeAspect="1"/>
        </xdr:cNvPicPr>
      </xdr:nvPicPr>
      <xdr:blipFill>
        <a:blip xmlns:r="http://schemas.openxmlformats.org/officeDocument/2006/relationships" r:embed="rId1"/>
        <a:stretch>
          <a:fillRect/>
        </a:stretch>
      </xdr:blipFill>
      <xdr:spPr>
        <a:xfrm>
          <a:off x="0" y="0"/>
          <a:ext cx="5761219" cy="81327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86A2-D10B-4CA8-90D5-83E976125222}">
  <dimension ref="A1:C21"/>
  <sheetViews>
    <sheetView tabSelected="1" zoomScale="125" zoomScaleNormal="125" workbookViewId="0"/>
  </sheetViews>
  <sheetFormatPr defaultRowHeight="13.5"/>
  <sheetData>
    <row r="1" spans="1:3">
      <c r="A1" t="s">
        <v>444</v>
      </c>
    </row>
    <row r="3" spans="1:3">
      <c r="B3" t="s">
        <v>445</v>
      </c>
    </row>
    <row r="4" spans="1:3">
      <c r="C4" s="363" t="s">
        <v>459</v>
      </c>
    </row>
    <row r="5" spans="1:3">
      <c r="C5" s="363" t="s">
        <v>460</v>
      </c>
    </row>
    <row r="6" spans="1:3">
      <c r="B6" s="363" t="s">
        <v>446</v>
      </c>
    </row>
    <row r="7" spans="1:3">
      <c r="B7" s="363" t="s">
        <v>447</v>
      </c>
    </row>
    <row r="8" spans="1:3">
      <c r="B8" s="363" t="s">
        <v>448</v>
      </c>
    </row>
    <row r="9" spans="1:3">
      <c r="B9" t="s">
        <v>449</v>
      </c>
    </row>
    <row r="10" spans="1:3">
      <c r="C10" s="363" t="s">
        <v>454</v>
      </c>
    </row>
    <row r="11" spans="1:3">
      <c r="C11" s="363" t="s">
        <v>455</v>
      </c>
    </row>
    <row r="12" spans="1:3">
      <c r="B12" s="363" t="s">
        <v>450</v>
      </c>
    </row>
    <row r="13" spans="1:3">
      <c r="B13" s="363" t="s">
        <v>451</v>
      </c>
    </row>
    <row r="14" spans="1:3">
      <c r="B14" t="s">
        <v>452</v>
      </c>
    </row>
    <row r="15" spans="1:3">
      <c r="C15" s="363" t="s">
        <v>456</v>
      </c>
    </row>
    <row r="16" spans="1:3">
      <c r="C16" s="363" t="s">
        <v>457</v>
      </c>
    </row>
    <row r="17" spans="2:3">
      <c r="C17" s="363" t="s">
        <v>458</v>
      </c>
    </row>
    <row r="18" spans="2:3">
      <c r="B18" t="s">
        <v>453</v>
      </c>
    </row>
    <row r="19" spans="2:3">
      <c r="C19" s="363" t="s">
        <v>456</v>
      </c>
    </row>
    <row r="20" spans="2:3">
      <c r="C20" s="363" t="s">
        <v>457</v>
      </c>
    </row>
    <row r="21" spans="2:3">
      <c r="C21" s="363" t="s">
        <v>458</v>
      </c>
    </row>
  </sheetData>
  <phoneticPr fontId="12"/>
  <hyperlinks>
    <hyperlink ref="C4" location="'解説(図)'!A1" display="図データ" xr:uid="{E827C163-BFDD-4560-8848-8BD97E417910}"/>
    <hyperlink ref="C5" location="'解説(テキスト)'!A1" display="テキストデータ" xr:uid="{DBFBF780-0A66-4F8C-AA4F-DF1FD376FA63}"/>
    <hyperlink ref="B6" location="'3-1'!A1" display="3-1.区別世帯数及び人口" xr:uid="{66EA4F98-D760-4519-8D6D-2D099E0CEB72}"/>
    <hyperlink ref="B7" location="'3-2'!A1" display="3-2.区別世帯数の推移" xr:uid="{89EA7807-A631-4420-BBCC-A295A922F72B}"/>
    <hyperlink ref="B8" location="'3-3'!A1" display="3-3.区別人口の推移" xr:uid="{FC3FD1A8-D295-4A73-ADB5-878B1F505B39}"/>
    <hyperlink ref="C10" location="'3-4(1)'!A1" display="(1)大正10年8月22日編入町村" xr:uid="{2DEF59F3-BABC-4F54-84B9-7B365CD5AFF0}"/>
    <hyperlink ref="C11" location="'3-4(2)'!A1" display="(2)大正11年以後編入市町村" xr:uid="{48762CC3-3DF5-41D9-856C-B8375F6E3CA5}"/>
    <hyperlink ref="B12" location="'3-5'!A1" display="3-5.労働力状態(8区分)、年齢(5歳階級)、男女別15歳以上人口" xr:uid="{60B93BC9-B453-4C58-8B9C-7852DCF79FF6}"/>
    <hyperlink ref="B13" location="'3-6'!A1" display="3-6.区別、職業大分類、男女別15歳以上就業者数" xr:uid="{E33CA756-A53B-4B59-A231-003A7733384D}"/>
    <hyperlink ref="C15" location="'3-7(Ⅰ)'!A1" display="(Ⅰ)" xr:uid="{0F5F4E2D-9642-4832-94D5-49EFB9AA9DBB}"/>
    <hyperlink ref="C16" location="'3-7(Ⅱ)'!A1" display="(Ⅱ)" xr:uid="{1FB740AE-4A08-4ACB-95A0-99B7B0E4D0B5}"/>
    <hyperlink ref="C17" location="'3-7(Ⅲ)'!A1" display="(Ⅲ)" xr:uid="{CE11B818-7B92-41C7-8801-68444391C717}"/>
    <hyperlink ref="C19" location="'3-8(Ⅰ)'!A1" display="(Ⅰ)" xr:uid="{7122F9F1-A1AA-4920-83C1-9C4A4D7EB4CC}"/>
    <hyperlink ref="C20" location="'3-8(Ⅱ)'!A1" display="(Ⅱ)" xr:uid="{DC0BFA33-C8C8-4021-BF32-CB0CF9DAD8FE}"/>
    <hyperlink ref="C21" location="'3-8(Ⅲ)'!A1" display="(Ⅲ)" xr:uid="{330330CA-94D1-4498-B5EE-F862FCF5BA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75"/>
  <sheetViews>
    <sheetView showGridLines="0" zoomScale="125" zoomScaleNormal="125" workbookViewId="0"/>
  </sheetViews>
  <sheetFormatPr defaultRowHeight="10.5"/>
  <cols>
    <col min="1" max="1" width="9.75" style="85" customWidth="1"/>
    <col min="2" max="2" width="0.875" style="85" customWidth="1"/>
    <col min="3" max="3" width="11.5" style="57" customWidth="1"/>
    <col min="4" max="4" width="1.5" style="57" customWidth="1"/>
    <col min="5" max="5" width="11.5" style="79" customWidth="1"/>
    <col min="6" max="6" width="1.5" style="57" customWidth="1"/>
    <col min="7" max="7" width="11.5" style="79" customWidth="1"/>
    <col min="8" max="8" width="1.5" style="57" customWidth="1"/>
    <col min="9" max="9" width="11.5" style="79" customWidth="1"/>
    <col min="10" max="10" width="1.5" style="57" customWidth="1"/>
    <col min="11" max="11" width="11.5" style="79" customWidth="1"/>
    <col min="12" max="12" width="1.5" style="57" customWidth="1"/>
    <col min="13" max="13" width="11.5" style="79" customWidth="1"/>
    <col min="14" max="14" width="1.5" style="57" customWidth="1"/>
    <col min="15" max="15" width="13.5" style="79" customWidth="1"/>
    <col min="16" max="16" width="1.5" style="57" customWidth="1"/>
    <col min="17" max="17" width="13.5" style="79" customWidth="1"/>
    <col min="18" max="18" width="1.5" style="57" customWidth="1"/>
    <col min="19" max="19" width="13.5" style="79" customWidth="1"/>
    <col min="20" max="20" width="1.5" style="57" customWidth="1"/>
    <col min="21" max="21" width="13.5" style="79" customWidth="1"/>
    <col min="22" max="22" width="1.5" style="57" customWidth="1"/>
    <col min="23" max="23" width="13.5" style="57" customWidth="1"/>
    <col min="24" max="24" width="0.875" style="85" customWidth="1"/>
    <col min="25" max="25" width="1.25" style="85" customWidth="1"/>
    <col min="26" max="26" width="10" style="85" customWidth="1"/>
    <col min="27" max="16384" width="9" style="57"/>
  </cols>
  <sheetData>
    <row r="1" spans="1:26" ht="13.5" customHeight="1">
      <c r="B1" s="162"/>
      <c r="C1" s="162"/>
      <c r="D1" s="162"/>
      <c r="E1" s="162"/>
      <c r="F1" s="162"/>
      <c r="G1" s="162"/>
      <c r="K1" s="162"/>
      <c r="L1" s="162"/>
      <c r="M1" s="164" t="s">
        <v>202</v>
      </c>
      <c r="N1" s="163" t="s">
        <v>201</v>
      </c>
      <c r="O1" s="162"/>
      <c r="P1" s="162"/>
      <c r="Q1" s="162"/>
      <c r="R1" s="162"/>
      <c r="S1" s="162"/>
      <c r="T1" s="162"/>
      <c r="U1" s="162"/>
      <c r="V1" s="162"/>
      <c r="X1" s="162"/>
      <c r="Y1" s="162"/>
      <c r="Z1" s="161"/>
    </row>
    <row r="2" spans="1:26" ht="9" customHeight="1">
      <c r="B2" s="162"/>
      <c r="C2" s="162"/>
      <c r="D2" s="162"/>
      <c r="E2" s="162"/>
      <c r="F2" s="162"/>
      <c r="G2" s="162"/>
      <c r="K2" s="162"/>
      <c r="L2" s="162"/>
      <c r="M2" s="164"/>
      <c r="N2" s="163"/>
      <c r="O2" s="162"/>
      <c r="P2" s="162"/>
      <c r="Q2" s="162"/>
      <c r="R2" s="162"/>
      <c r="S2" s="162"/>
      <c r="T2" s="162"/>
      <c r="U2" s="162"/>
      <c r="V2" s="162"/>
      <c r="X2" s="162"/>
      <c r="Y2" s="162"/>
      <c r="Z2" s="161"/>
    </row>
    <row r="3" spans="1:26" ht="10.5" customHeight="1">
      <c r="Z3" s="126" t="s">
        <v>60</v>
      </c>
    </row>
    <row r="4" spans="1:26" ht="1.5" customHeight="1">
      <c r="A4" s="160"/>
      <c r="B4" s="160"/>
      <c r="E4" s="149"/>
      <c r="G4" s="149"/>
      <c r="I4" s="149"/>
      <c r="K4" s="149"/>
      <c r="M4" s="149"/>
      <c r="O4" s="149"/>
      <c r="Q4" s="149"/>
      <c r="S4" s="149"/>
      <c r="U4" s="149"/>
      <c r="X4" s="160"/>
      <c r="Y4" s="160"/>
      <c r="Z4" s="160"/>
    </row>
    <row r="5" spans="1:26" s="71" customFormat="1" ht="32.25" customHeight="1">
      <c r="A5" s="151" t="s">
        <v>190</v>
      </c>
      <c r="B5" s="153"/>
      <c r="C5" s="159" t="s">
        <v>162</v>
      </c>
      <c r="D5" s="155" t="s">
        <v>2</v>
      </c>
      <c r="E5" s="154" t="s">
        <v>200</v>
      </c>
      <c r="F5" s="155" t="s">
        <v>3</v>
      </c>
      <c r="G5" s="154" t="s">
        <v>199</v>
      </c>
      <c r="H5" s="155" t="s">
        <v>4</v>
      </c>
      <c r="I5" s="154" t="s">
        <v>198</v>
      </c>
      <c r="J5" s="155" t="s">
        <v>5</v>
      </c>
      <c r="K5" s="154" t="s">
        <v>197</v>
      </c>
      <c r="L5" s="155" t="s">
        <v>6</v>
      </c>
      <c r="M5" s="158" t="s">
        <v>196</v>
      </c>
      <c r="N5" s="157" t="s">
        <v>7</v>
      </c>
      <c r="O5" s="154" t="s">
        <v>195</v>
      </c>
      <c r="P5" s="155" t="s">
        <v>8</v>
      </c>
      <c r="Q5" s="154" t="s">
        <v>194</v>
      </c>
      <c r="R5" s="155" t="s">
        <v>9</v>
      </c>
      <c r="S5" s="154" t="s">
        <v>193</v>
      </c>
      <c r="T5" s="155" t="s">
        <v>10</v>
      </c>
      <c r="U5" s="156" t="s">
        <v>192</v>
      </c>
      <c r="V5" s="155" t="s">
        <v>11</v>
      </c>
      <c r="W5" s="154" t="s">
        <v>191</v>
      </c>
      <c r="X5" s="153"/>
      <c r="Y5" s="152"/>
      <c r="Z5" s="151" t="s">
        <v>190</v>
      </c>
    </row>
    <row r="6" spans="1:26" ht="6.75" customHeight="1">
      <c r="A6" s="147"/>
      <c r="B6" s="150"/>
      <c r="C6" s="79"/>
      <c r="D6" s="79"/>
      <c r="E6" s="149"/>
      <c r="F6" s="79"/>
      <c r="G6" s="149"/>
      <c r="H6" s="79"/>
      <c r="I6" s="149"/>
      <c r="J6" s="79"/>
      <c r="K6" s="149"/>
      <c r="L6" s="79"/>
      <c r="M6" s="149"/>
      <c r="N6" s="79"/>
      <c r="O6" s="149"/>
      <c r="P6" s="79"/>
      <c r="Q6" s="149"/>
      <c r="R6" s="79"/>
      <c r="S6" s="149"/>
      <c r="T6" s="79"/>
      <c r="U6" s="149"/>
      <c r="V6" s="79"/>
      <c r="X6" s="147"/>
      <c r="Y6" s="148"/>
      <c r="Z6" s="147"/>
    </row>
    <row r="7" spans="1:26" s="85" customFormat="1" ht="11.25" customHeight="1">
      <c r="A7" s="138" t="s">
        <v>189</v>
      </c>
      <c r="B7" s="83"/>
      <c r="C7" s="141">
        <v>1109920</v>
      </c>
      <c r="D7" s="141"/>
      <c r="E7" s="141">
        <v>148888</v>
      </c>
      <c r="F7" s="141"/>
      <c r="G7" s="141">
        <v>35598</v>
      </c>
      <c r="H7" s="141"/>
      <c r="I7" s="141">
        <v>227528</v>
      </c>
      <c r="J7" s="141"/>
      <c r="K7" s="141">
        <v>213716</v>
      </c>
      <c r="L7" s="141"/>
      <c r="M7" s="141">
        <v>111389</v>
      </c>
      <c r="N7" s="141"/>
      <c r="O7" s="141">
        <v>12390</v>
      </c>
      <c r="P7" s="141"/>
      <c r="Q7" s="141">
        <v>3667</v>
      </c>
      <c r="R7" s="141"/>
      <c r="S7" s="141">
        <v>39473</v>
      </c>
      <c r="T7" s="141"/>
      <c r="U7" s="141">
        <v>305922</v>
      </c>
      <c r="V7" s="141"/>
      <c r="W7" s="141">
        <v>11349</v>
      </c>
      <c r="X7" s="140"/>
      <c r="Y7" s="139"/>
      <c r="Z7" s="138" t="s">
        <v>189</v>
      </c>
    </row>
    <row r="8" spans="1:26" s="85" customFormat="1" ht="11.25" customHeight="1">
      <c r="A8" s="133" t="s">
        <v>171</v>
      </c>
      <c r="B8" s="137"/>
      <c r="C8" s="136">
        <v>667134</v>
      </c>
      <c r="D8" s="136"/>
      <c r="E8" s="136">
        <v>87028</v>
      </c>
      <c r="F8" s="136"/>
      <c r="G8" s="136">
        <v>31233</v>
      </c>
      <c r="H8" s="136"/>
      <c r="I8" s="136">
        <v>78259</v>
      </c>
      <c r="J8" s="136"/>
      <c r="K8" s="136">
        <v>148487</v>
      </c>
      <c r="L8" s="136"/>
      <c r="M8" s="136">
        <v>42995</v>
      </c>
      <c r="N8" s="136"/>
      <c r="O8" s="136">
        <v>11573</v>
      </c>
      <c r="P8" s="136"/>
      <c r="Q8" s="136">
        <v>2335</v>
      </c>
      <c r="R8" s="136"/>
      <c r="S8" s="136">
        <v>37483</v>
      </c>
      <c r="T8" s="136"/>
      <c r="U8" s="136">
        <v>221214</v>
      </c>
      <c r="V8" s="136"/>
      <c r="W8" s="136">
        <v>6527</v>
      </c>
      <c r="X8" s="135"/>
      <c r="Y8" s="134"/>
      <c r="Z8" s="133" t="s">
        <v>171</v>
      </c>
    </row>
    <row r="9" spans="1:26" s="85" customFormat="1" ht="11.25" customHeight="1">
      <c r="A9" s="133" t="s">
        <v>170</v>
      </c>
      <c r="B9" s="137"/>
      <c r="C9" s="136">
        <v>442786</v>
      </c>
      <c r="D9" s="136"/>
      <c r="E9" s="136">
        <v>61860</v>
      </c>
      <c r="F9" s="136"/>
      <c r="G9" s="136">
        <v>4365</v>
      </c>
      <c r="H9" s="136"/>
      <c r="I9" s="136">
        <v>149269</v>
      </c>
      <c r="J9" s="136"/>
      <c r="K9" s="136">
        <v>65229</v>
      </c>
      <c r="L9" s="136"/>
      <c r="M9" s="136">
        <v>68394</v>
      </c>
      <c r="N9" s="136"/>
      <c r="O9" s="136">
        <v>817</v>
      </c>
      <c r="P9" s="136"/>
      <c r="Q9" s="136">
        <v>1332</v>
      </c>
      <c r="R9" s="136"/>
      <c r="S9" s="136">
        <v>1990</v>
      </c>
      <c r="T9" s="136"/>
      <c r="U9" s="136">
        <v>84708</v>
      </c>
      <c r="V9" s="136"/>
      <c r="W9" s="136">
        <v>4822</v>
      </c>
      <c r="X9" s="135"/>
      <c r="Y9" s="134"/>
      <c r="Z9" s="133" t="s">
        <v>170</v>
      </c>
    </row>
    <row r="10" spans="1:26" s="85" customFormat="1" ht="6.75" customHeight="1">
      <c r="B10" s="144"/>
      <c r="C10" s="143"/>
      <c r="D10" s="143"/>
      <c r="E10" s="146"/>
      <c r="F10" s="143"/>
      <c r="G10" s="146"/>
      <c r="H10" s="143"/>
      <c r="I10" s="146"/>
      <c r="J10" s="143"/>
      <c r="K10" s="146"/>
      <c r="L10" s="143"/>
      <c r="M10" s="146"/>
      <c r="N10" s="143"/>
      <c r="O10" s="146"/>
      <c r="P10" s="143"/>
      <c r="Q10" s="146"/>
      <c r="R10" s="143"/>
      <c r="S10" s="146"/>
      <c r="T10" s="143"/>
      <c r="U10" s="146"/>
      <c r="V10" s="143"/>
      <c r="W10" s="146"/>
      <c r="Y10" s="99"/>
    </row>
    <row r="11" spans="1:26" ht="11.25" customHeight="1">
      <c r="A11" s="138" t="s">
        <v>188</v>
      </c>
      <c r="B11" s="83"/>
      <c r="C11" s="141">
        <v>74800</v>
      </c>
      <c r="D11" s="141"/>
      <c r="E11" s="141">
        <v>13605</v>
      </c>
      <c r="F11" s="141"/>
      <c r="G11" s="141">
        <v>3769</v>
      </c>
      <c r="H11" s="141"/>
      <c r="I11" s="141">
        <v>17021</v>
      </c>
      <c r="J11" s="141"/>
      <c r="K11" s="141">
        <v>16767</v>
      </c>
      <c r="L11" s="141"/>
      <c r="M11" s="141">
        <v>8657</v>
      </c>
      <c r="N11" s="141"/>
      <c r="O11" s="141">
        <v>699</v>
      </c>
      <c r="P11" s="141"/>
      <c r="Q11" s="141">
        <v>99</v>
      </c>
      <c r="R11" s="141"/>
      <c r="S11" s="141">
        <v>1273</v>
      </c>
      <c r="T11" s="141"/>
      <c r="U11" s="141">
        <v>11879</v>
      </c>
      <c r="V11" s="141"/>
      <c r="W11" s="141">
        <v>1031</v>
      </c>
      <c r="X11" s="140"/>
      <c r="Y11" s="139"/>
      <c r="Z11" s="138" t="s">
        <v>188</v>
      </c>
    </row>
    <row r="12" spans="1:26" ht="11.25" customHeight="1">
      <c r="A12" s="133" t="s">
        <v>171</v>
      </c>
      <c r="B12" s="137"/>
      <c r="C12" s="136">
        <v>44982</v>
      </c>
      <c r="D12" s="136"/>
      <c r="E12" s="136">
        <v>8289</v>
      </c>
      <c r="F12" s="136"/>
      <c r="G12" s="136">
        <v>3302</v>
      </c>
      <c r="H12" s="136"/>
      <c r="I12" s="136">
        <v>7066</v>
      </c>
      <c r="J12" s="136"/>
      <c r="K12" s="136">
        <v>11789</v>
      </c>
      <c r="L12" s="136"/>
      <c r="M12" s="136">
        <v>3631</v>
      </c>
      <c r="N12" s="136"/>
      <c r="O12" s="136">
        <v>640</v>
      </c>
      <c r="P12" s="136"/>
      <c r="Q12" s="136">
        <v>77</v>
      </c>
      <c r="R12" s="136"/>
      <c r="S12" s="136">
        <v>1190</v>
      </c>
      <c r="T12" s="136"/>
      <c r="U12" s="136">
        <v>8401</v>
      </c>
      <c r="V12" s="136"/>
      <c r="W12" s="136">
        <v>597</v>
      </c>
      <c r="X12" s="135"/>
      <c r="Y12" s="134"/>
      <c r="Z12" s="133" t="s">
        <v>171</v>
      </c>
    </row>
    <row r="13" spans="1:26" ht="11.25" customHeight="1">
      <c r="A13" s="133" t="s">
        <v>170</v>
      </c>
      <c r="B13" s="137"/>
      <c r="C13" s="136">
        <v>29818</v>
      </c>
      <c r="D13" s="136"/>
      <c r="E13" s="136">
        <v>5316</v>
      </c>
      <c r="F13" s="136"/>
      <c r="G13" s="136">
        <v>467</v>
      </c>
      <c r="H13" s="136"/>
      <c r="I13" s="136">
        <v>9955</v>
      </c>
      <c r="J13" s="136"/>
      <c r="K13" s="136">
        <v>4978</v>
      </c>
      <c r="L13" s="136"/>
      <c r="M13" s="136">
        <v>5026</v>
      </c>
      <c r="N13" s="136"/>
      <c r="O13" s="136">
        <v>59</v>
      </c>
      <c r="P13" s="136"/>
      <c r="Q13" s="136">
        <v>22</v>
      </c>
      <c r="R13" s="136"/>
      <c r="S13" s="136">
        <v>83</v>
      </c>
      <c r="T13" s="136"/>
      <c r="U13" s="136">
        <v>3478</v>
      </c>
      <c r="V13" s="136"/>
      <c r="W13" s="136">
        <v>434</v>
      </c>
      <c r="X13" s="135"/>
      <c r="Y13" s="134"/>
      <c r="Z13" s="133" t="s">
        <v>170</v>
      </c>
    </row>
    <row r="14" spans="1:26" ht="6.75" customHeight="1">
      <c r="A14" s="133"/>
      <c r="B14" s="137"/>
      <c r="C14" s="136"/>
      <c r="D14" s="136"/>
      <c r="E14" s="136"/>
      <c r="F14" s="136"/>
      <c r="G14" s="136"/>
      <c r="H14" s="136"/>
      <c r="I14" s="136"/>
      <c r="J14" s="136"/>
      <c r="K14" s="136"/>
      <c r="L14" s="136"/>
      <c r="M14" s="136"/>
      <c r="N14" s="136"/>
      <c r="O14" s="136"/>
      <c r="P14" s="136"/>
      <c r="Q14" s="136"/>
      <c r="R14" s="136"/>
      <c r="S14" s="136"/>
      <c r="T14" s="136"/>
      <c r="U14" s="136"/>
      <c r="V14" s="136"/>
      <c r="W14" s="136"/>
      <c r="X14" s="135"/>
      <c r="Y14" s="134"/>
      <c r="Z14" s="133"/>
    </row>
    <row r="15" spans="1:26" ht="11.25" customHeight="1">
      <c r="A15" s="138" t="s">
        <v>187</v>
      </c>
      <c r="B15" s="83"/>
      <c r="C15" s="141">
        <v>34992</v>
      </c>
      <c r="D15" s="141"/>
      <c r="E15" s="141">
        <v>5366</v>
      </c>
      <c r="F15" s="141"/>
      <c r="G15" s="141">
        <v>1734</v>
      </c>
      <c r="H15" s="141"/>
      <c r="I15" s="141">
        <v>7614</v>
      </c>
      <c r="J15" s="141"/>
      <c r="K15" s="141">
        <v>7556</v>
      </c>
      <c r="L15" s="141"/>
      <c r="M15" s="141">
        <v>4414</v>
      </c>
      <c r="N15" s="141"/>
      <c r="O15" s="141">
        <v>380</v>
      </c>
      <c r="P15" s="141"/>
      <c r="Q15" s="141">
        <v>23</v>
      </c>
      <c r="R15" s="141"/>
      <c r="S15" s="141">
        <v>747</v>
      </c>
      <c r="T15" s="141"/>
      <c r="U15" s="141">
        <v>6819</v>
      </c>
      <c r="V15" s="141"/>
      <c r="W15" s="141">
        <v>339</v>
      </c>
      <c r="X15" s="140"/>
      <c r="Y15" s="139"/>
      <c r="Z15" s="138" t="s">
        <v>186</v>
      </c>
    </row>
    <row r="16" spans="1:26" ht="11.25" customHeight="1">
      <c r="A16" s="133" t="s">
        <v>171</v>
      </c>
      <c r="B16" s="137"/>
      <c r="C16" s="136">
        <v>20050</v>
      </c>
      <c r="D16" s="136"/>
      <c r="E16" s="136">
        <v>3235</v>
      </c>
      <c r="F16" s="136"/>
      <c r="G16" s="136">
        <v>1469</v>
      </c>
      <c r="H16" s="136"/>
      <c r="I16" s="136">
        <v>2564</v>
      </c>
      <c r="J16" s="136"/>
      <c r="K16" s="136">
        <v>5016</v>
      </c>
      <c r="L16" s="136"/>
      <c r="M16" s="136">
        <v>1738</v>
      </c>
      <c r="N16" s="136"/>
      <c r="O16" s="136">
        <v>354</v>
      </c>
      <c r="P16" s="136"/>
      <c r="Q16" s="136">
        <v>18</v>
      </c>
      <c r="R16" s="136"/>
      <c r="S16" s="136">
        <v>709</v>
      </c>
      <c r="T16" s="136"/>
      <c r="U16" s="136">
        <v>4782</v>
      </c>
      <c r="V16" s="136"/>
      <c r="W16" s="136">
        <v>165</v>
      </c>
      <c r="X16" s="135"/>
      <c r="Y16" s="134"/>
      <c r="Z16" s="133" t="s">
        <v>171</v>
      </c>
    </row>
    <row r="17" spans="1:26" ht="11.25" customHeight="1">
      <c r="A17" s="133" t="s">
        <v>170</v>
      </c>
      <c r="B17" s="137"/>
      <c r="C17" s="136">
        <v>14942</v>
      </c>
      <c r="D17" s="136"/>
      <c r="E17" s="136">
        <v>2131</v>
      </c>
      <c r="F17" s="136"/>
      <c r="G17" s="136">
        <v>265</v>
      </c>
      <c r="H17" s="136"/>
      <c r="I17" s="136">
        <v>5050</v>
      </c>
      <c r="J17" s="136"/>
      <c r="K17" s="136">
        <v>2540</v>
      </c>
      <c r="L17" s="136"/>
      <c r="M17" s="136">
        <v>2676</v>
      </c>
      <c r="N17" s="136"/>
      <c r="O17" s="136">
        <v>26</v>
      </c>
      <c r="P17" s="136"/>
      <c r="Q17" s="136">
        <v>5</v>
      </c>
      <c r="R17" s="136"/>
      <c r="S17" s="136">
        <v>38</v>
      </c>
      <c r="T17" s="136"/>
      <c r="U17" s="136">
        <v>2037</v>
      </c>
      <c r="V17" s="136"/>
      <c r="W17" s="136">
        <v>174</v>
      </c>
      <c r="X17" s="135"/>
      <c r="Y17" s="134"/>
      <c r="Z17" s="133" t="s">
        <v>170</v>
      </c>
    </row>
    <row r="18" spans="1:26" ht="6.75" customHeight="1">
      <c r="A18" s="133"/>
      <c r="B18" s="137"/>
      <c r="C18" s="136"/>
      <c r="D18" s="136"/>
      <c r="E18" s="136"/>
      <c r="F18" s="136"/>
      <c r="G18" s="136"/>
      <c r="H18" s="136"/>
      <c r="I18" s="136"/>
      <c r="J18" s="136"/>
      <c r="K18" s="136"/>
      <c r="L18" s="136"/>
      <c r="M18" s="136"/>
      <c r="N18" s="136"/>
      <c r="O18" s="136"/>
      <c r="P18" s="136"/>
      <c r="Q18" s="136"/>
      <c r="R18" s="136"/>
      <c r="S18" s="136"/>
      <c r="T18" s="136"/>
      <c r="U18" s="136"/>
      <c r="V18" s="136"/>
      <c r="W18" s="136"/>
      <c r="X18" s="135"/>
      <c r="Y18" s="134"/>
      <c r="Z18" s="133"/>
    </row>
    <row r="19" spans="1:26" ht="11.25" customHeight="1">
      <c r="A19" s="138" t="s">
        <v>185</v>
      </c>
      <c r="B19" s="83"/>
      <c r="C19" s="141">
        <v>86955</v>
      </c>
      <c r="D19" s="141"/>
      <c r="E19" s="141">
        <v>9991</v>
      </c>
      <c r="F19" s="141"/>
      <c r="G19" s="141">
        <v>2152</v>
      </c>
      <c r="H19" s="141"/>
      <c r="I19" s="141">
        <v>18371</v>
      </c>
      <c r="J19" s="141"/>
      <c r="K19" s="141">
        <v>15925</v>
      </c>
      <c r="L19" s="141"/>
      <c r="M19" s="141">
        <v>8745</v>
      </c>
      <c r="N19" s="141"/>
      <c r="O19" s="141">
        <v>1200</v>
      </c>
      <c r="P19" s="141"/>
      <c r="Q19" s="141">
        <v>161</v>
      </c>
      <c r="R19" s="141"/>
      <c r="S19" s="141">
        <v>3438</v>
      </c>
      <c r="T19" s="141"/>
      <c r="U19" s="141">
        <v>26153</v>
      </c>
      <c r="V19" s="141"/>
      <c r="W19" s="141">
        <v>819</v>
      </c>
      <c r="X19" s="140"/>
      <c r="Y19" s="139"/>
      <c r="Z19" s="138" t="s">
        <v>185</v>
      </c>
    </row>
    <row r="20" spans="1:26" ht="11.25" customHeight="1">
      <c r="A20" s="133" t="s">
        <v>171</v>
      </c>
      <c r="B20" s="137"/>
      <c r="C20" s="136">
        <v>51062</v>
      </c>
      <c r="D20" s="136"/>
      <c r="E20" s="136">
        <v>5674</v>
      </c>
      <c r="F20" s="136"/>
      <c r="G20" s="136">
        <v>1887</v>
      </c>
      <c r="H20" s="136"/>
      <c r="I20" s="136">
        <v>6085</v>
      </c>
      <c r="J20" s="136"/>
      <c r="K20" s="136">
        <v>10729</v>
      </c>
      <c r="L20" s="136"/>
      <c r="M20" s="136">
        <v>3328</v>
      </c>
      <c r="N20" s="136"/>
      <c r="O20" s="136">
        <v>1125</v>
      </c>
      <c r="P20" s="136"/>
      <c r="Q20" s="136">
        <v>110</v>
      </c>
      <c r="R20" s="136"/>
      <c r="S20" s="136">
        <v>3196</v>
      </c>
      <c r="T20" s="136"/>
      <c r="U20" s="136">
        <v>18471</v>
      </c>
      <c r="V20" s="136"/>
      <c r="W20" s="136">
        <v>457</v>
      </c>
      <c r="X20" s="135"/>
      <c r="Y20" s="134"/>
      <c r="Z20" s="133" t="s">
        <v>171</v>
      </c>
    </row>
    <row r="21" spans="1:26" ht="11.25" customHeight="1">
      <c r="A21" s="133" t="s">
        <v>170</v>
      </c>
      <c r="B21" s="137"/>
      <c r="C21" s="136">
        <v>35893</v>
      </c>
      <c r="D21" s="136"/>
      <c r="E21" s="136">
        <v>4317</v>
      </c>
      <c r="F21" s="136"/>
      <c r="G21" s="136">
        <v>265</v>
      </c>
      <c r="H21" s="136"/>
      <c r="I21" s="136">
        <v>12286</v>
      </c>
      <c r="J21" s="136"/>
      <c r="K21" s="136">
        <v>5196</v>
      </c>
      <c r="L21" s="136"/>
      <c r="M21" s="136">
        <v>5417</v>
      </c>
      <c r="N21" s="136"/>
      <c r="O21" s="136">
        <v>75</v>
      </c>
      <c r="P21" s="136"/>
      <c r="Q21" s="136">
        <v>51</v>
      </c>
      <c r="R21" s="136"/>
      <c r="S21" s="136">
        <v>242</v>
      </c>
      <c r="T21" s="136"/>
      <c r="U21" s="136">
        <v>7682</v>
      </c>
      <c r="V21" s="136"/>
      <c r="W21" s="136">
        <v>362</v>
      </c>
      <c r="X21" s="135"/>
      <c r="Y21" s="134"/>
      <c r="Z21" s="133" t="s">
        <v>170</v>
      </c>
    </row>
    <row r="22" spans="1:26" ht="6.75" customHeight="1">
      <c r="B22" s="144"/>
      <c r="C22" s="143"/>
      <c r="D22" s="143"/>
      <c r="E22" s="142"/>
      <c r="F22" s="143"/>
      <c r="G22" s="142"/>
      <c r="H22" s="143"/>
      <c r="I22" s="142"/>
      <c r="J22" s="143"/>
      <c r="K22" s="142"/>
      <c r="L22" s="143"/>
      <c r="M22" s="142"/>
      <c r="N22" s="143"/>
      <c r="O22" s="142"/>
      <c r="P22" s="143"/>
      <c r="Q22" s="142"/>
      <c r="R22" s="143"/>
      <c r="S22" s="142"/>
      <c r="T22" s="143"/>
      <c r="U22" s="142"/>
      <c r="V22" s="143"/>
      <c r="W22" s="142"/>
      <c r="Y22" s="99"/>
    </row>
    <row r="23" spans="1:26" ht="11.25" customHeight="1">
      <c r="A23" s="138" t="s">
        <v>184</v>
      </c>
      <c r="B23" s="83"/>
      <c r="C23" s="141">
        <v>75507</v>
      </c>
      <c r="D23" s="141"/>
      <c r="E23" s="141">
        <v>8758</v>
      </c>
      <c r="F23" s="141"/>
      <c r="G23" s="141">
        <v>2138</v>
      </c>
      <c r="H23" s="141"/>
      <c r="I23" s="141">
        <v>14961</v>
      </c>
      <c r="J23" s="141"/>
      <c r="K23" s="141">
        <v>15038</v>
      </c>
      <c r="L23" s="141"/>
      <c r="M23" s="141">
        <v>7490</v>
      </c>
      <c r="N23" s="141"/>
      <c r="O23" s="141">
        <v>692</v>
      </c>
      <c r="P23" s="141"/>
      <c r="Q23" s="141">
        <v>173</v>
      </c>
      <c r="R23" s="141"/>
      <c r="S23" s="141">
        <v>2651</v>
      </c>
      <c r="T23" s="141"/>
      <c r="U23" s="141">
        <v>22951</v>
      </c>
      <c r="V23" s="141"/>
      <c r="W23" s="141">
        <v>655</v>
      </c>
      <c r="X23" s="140"/>
      <c r="Y23" s="139"/>
      <c r="Z23" s="138" t="s">
        <v>184</v>
      </c>
    </row>
    <row r="24" spans="1:26" ht="11.25" customHeight="1">
      <c r="A24" s="133" t="s">
        <v>171</v>
      </c>
      <c r="B24" s="137"/>
      <c r="C24" s="136">
        <v>44708</v>
      </c>
      <c r="D24" s="136"/>
      <c r="E24" s="136">
        <v>5307</v>
      </c>
      <c r="F24" s="136"/>
      <c r="G24" s="136">
        <v>1868</v>
      </c>
      <c r="H24" s="136"/>
      <c r="I24" s="136">
        <v>4549</v>
      </c>
      <c r="J24" s="136"/>
      <c r="K24" s="136">
        <v>10489</v>
      </c>
      <c r="L24" s="136"/>
      <c r="M24" s="136">
        <v>3003</v>
      </c>
      <c r="N24" s="136"/>
      <c r="O24" s="136">
        <v>658</v>
      </c>
      <c r="P24" s="136"/>
      <c r="Q24" s="136">
        <v>117</v>
      </c>
      <c r="R24" s="136"/>
      <c r="S24" s="136">
        <v>2519</v>
      </c>
      <c r="T24" s="136"/>
      <c r="U24" s="136">
        <v>15827</v>
      </c>
      <c r="V24" s="136"/>
      <c r="W24" s="136">
        <v>371</v>
      </c>
      <c r="X24" s="135"/>
      <c r="Y24" s="134"/>
      <c r="Z24" s="133" t="s">
        <v>171</v>
      </c>
    </row>
    <row r="25" spans="1:26" ht="11.25" customHeight="1">
      <c r="A25" s="133" t="s">
        <v>170</v>
      </c>
      <c r="B25" s="137"/>
      <c r="C25" s="136">
        <v>30799</v>
      </c>
      <c r="D25" s="136"/>
      <c r="E25" s="136">
        <v>3451</v>
      </c>
      <c r="F25" s="136"/>
      <c r="G25" s="136">
        <v>270</v>
      </c>
      <c r="H25" s="136"/>
      <c r="I25" s="136">
        <v>10412</v>
      </c>
      <c r="J25" s="136"/>
      <c r="K25" s="136">
        <v>4549</v>
      </c>
      <c r="L25" s="136"/>
      <c r="M25" s="136">
        <v>4487</v>
      </c>
      <c r="N25" s="136"/>
      <c r="O25" s="136">
        <v>34</v>
      </c>
      <c r="P25" s="136"/>
      <c r="Q25" s="136">
        <v>56</v>
      </c>
      <c r="R25" s="136"/>
      <c r="S25" s="136">
        <v>132</v>
      </c>
      <c r="T25" s="136"/>
      <c r="U25" s="136">
        <v>7124</v>
      </c>
      <c r="V25" s="136"/>
      <c r="W25" s="136">
        <v>284</v>
      </c>
      <c r="X25" s="135"/>
      <c r="Y25" s="134"/>
      <c r="Z25" s="133" t="s">
        <v>170</v>
      </c>
    </row>
    <row r="26" spans="1:26" ht="6.75" customHeight="1">
      <c r="A26" s="133"/>
      <c r="B26" s="137"/>
      <c r="C26" s="136"/>
      <c r="D26" s="136"/>
      <c r="E26" s="136"/>
      <c r="F26" s="136"/>
      <c r="G26" s="136"/>
      <c r="H26" s="136"/>
      <c r="I26" s="136"/>
      <c r="J26" s="136"/>
      <c r="K26" s="136"/>
      <c r="L26" s="136"/>
      <c r="M26" s="136"/>
      <c r="N26" s="136"/>
      <c r="O26" s="136"/>
      <c r="P26" s="136"/>
      <c r="Q26" s="136"/>
      <c r="R26" s="136"/>
      <c r="S26" s="136"/>
      <c r="T26" s="136"/>
      <c r="U26" s="136"/>
      <c r="V26" s="136"/>
      <c r="W26" s="136"/>
      <c r="X26" s="135"/>
      <c r="Y26" s="134"/>
      <c r="Z26" s="133"/>
    </row>
    <row r="27" spans="1:26" ht="11.25" customHeight="1">
      <c r="A27" s="138" t="s">
        <v>183</v>
      </c>
      <c r="B27" s="83"/>
      <c r="C27" s="141">
        <v>70852</v>
      </c>
      <c r="D27" s="141"/>
      <c r="E27" s="141">
        <v>7902</v>
      </c>
      <c r="F27" s="141"/>
      <c r="G27" s="141">
        <v>2108</v>
      </c>
      <c r="H27" s="141"/>
      <c r="I27" s="141">
        <v>14005</v>
      </c>
      <c r="J27" s="141"/>
      <c r="K27" s="141">
        <v>13568</v>
      </c>
      <c r="L27" s="141"/>
      <c r="M27" s="141">
        <v>8409</v>
      </c>
      <c r="N27" s="141"/>
      <c r="O27" s="141">
        <v>824</v>
      </c>
      <c r="P27" s="141"/>
      <c r="Q27" s="141">
        <v>212</v>
      </c>
      <c r="R27" s="141"/>
      <c r="S27" s="141">
        <v>2461</v>
      </c>
      <c r="T27" s="141"/>
      <c r="U27" s="141">
        <v>20164</v>
      </c>
      <c r="V27" s="141"/>
      <c r="W27" s="141">
        <v>1199</v>
      </c>
      <c r="X27" s="140"/>
      <c r="Y27" s="139"/>
      <c r="Z27" s="138" t="s">
        <v>183</v>
      </c>
    </row>
    <row r="28" spans="1:26" ht="11.25" customHeight="1">
      <c r="A28" s="133" t="s">
        <v>171</v>
      </c>
      <c r="B28" s="137"/>
      <c r="C28" s="136">
        <v>41373</v>
      </c>
      <c r="D28" s="136"/>
      <c r="E28" s="136">
        <v>4434</v>
      </c>
      <c r="F28" s="136"/>
      <c r="G28" s="136">
        <v>1803</v>
      </c>
      <c r="H28" s="136"/>
      <c r="I28" s="136">
        <v>4587</v>
      </c>
      <c r="J28" s="136"/>
      <c r="K28" s="136">
        <v>8841</v>
      </c>
      <c r="L28" s="136"/>
      <c r="M28" s="136">
        <v>3252</v>
      </c>
      <c r="N28" s="136"/>
      <c r="O28" s="136">
        <v>771</v>
      </c>
      <c r="P28" s="136"/>
      <c r="Q28" s="136">
        <v>123</v>
      </c>
      <c r="R28" s="136"/>
      <c r="S28" s="136">
        <v>2355</v>
      </c>
      <c r="T28" s="136"/>
      <c r="U28" s="136">
        <v>14495</v>
      </c>
      <c r="V28" s="136"/>
      <c r="W28" s="136">
        <v>712</v>
      </c>
      <c r="X28" s="135"/>
      <c r="Y28" s="134"/>
      <c r="Z28" s="133" t="s">
        <v>171</v>
      </c>
    </row>
    <row r="29" spans="1:26" ht="11.25" customHeight="1">
      <c r="A29" s="133" t="s">
        <v>170</v>
      </c>
      <c r="B29" s="137"/>
      <c r="C29" s="136">
        <v>29479</v>
      </c>
      <c r="D29" s="136"/>
      <c r="E29" s="136">
        <v>3468</v>
      </c>
      <c r="F29" s="136"/>
      <c r="G29" s="136">
        <v>305</v>
      </c>
      <c r="H29" s="136"/>
      <c r="I29" s="136">
        <v>9418</v>
      </c>
      <c r="J29" s="136"/>
      <c r="K29" s="136">
        <v>4727</v>
      </c>
      <c r="L29" s="136"/>
      <c r="M29" s="136">
        <v>5157</v>
      </c>
      <c r="N29" s="136"/>
      <c r="O29" s="136">
        <v>53</v>
      </c>
      <c r="P29" s="136"/>
      <c r="Q29" s="136">
        <v>89</v>
      </c>
      <c r="R29" s="136"/>
      <c r="S29" s="136">
        <v>106</v>
      </c>
      <c r="T29" s="136"/>
      <c r="U29" s="136">
        <v>5669</v>
      </c>
      <c r="V29" s="136"/>
      <c r="W29" s="136">
        <v>487</v>
      </c>
      <c r="X29" s="135"/>
      <c r="Y29" s="134"/>
      <c r="Z29" s="133" t="s">
        <v>170</v>
      </c>
    </row>
    <row r="30" spans="1:26" ht="6.75" customHeight="1">
      <c r="B30" s="144"/>
      <c r="C30" s="143"/>
      <c r="D30" s="143"/>
      <c r="E30" s="142"/>
      <c r="F30" s="143"/>
      <c r="G30" s="142"/>
      <c r="H30" s="143"/>
      <c r="I30" s="142"/>
      <c r="J30" s="143"/>
      <c r="K30" s="142"/>
      <c r="L30" s="143"/>
      <c r="M30" s="142"/>
      <c r="N30" s="143"/>
      <c r="O30" s="142"/>
      <c r="P30" s="143"/>
      <c r="Q30" s="142"/>
      <c r="R30" s="143"/>
      <c r="S30" s="142"/>
      <c r="T30" s="143"/>
      <c r="U30" s="142"/>
      <c r="V30" s="143"/>
      <c r="W30" s="142"/>
      <c r="Y30" s="99"/>
    </row>
    <row r="31" spans="1:26" ht="11.25" customHeight="1">
      <c r="A31" s="138" t="s">
        <v>182</v>
      </c>
      <c r="B31" s="83"/>
      <c r="C31" s="141">
        <v>35051</v>
      </c>
      <c r="D31" s="141"/>
      <c r="E31" s="141">
        <v>4626</v>
      </c>
      <c r="F31" s="141"/>
      <c r="G31" s="141">
        <v>1959</v>
      </c>
      <c r="H31" s="141"/>
      <c r="I31" s="141">
        <v>6636</v>
      </c>
      <c r="J31" s="141"/>
      <c r="K31" s="141">
        <v>8341</v>
      </c>
      <c r="L31" s="141"/>
      <c r="M31" s="141">
        <v>5986</v>
      </c>
      <c r="N31" s="141"/>
      <c r="O31" s="141">
        <v>299</v>
      </c>
      <c r="P31" s="141"/>
      <c r="Q31" s="141">
        <v>20</v>
      </c>
      <c r="R31" s="141"/>
      <c r="S31" s="141">
        <v>544</v>
      </c>
      <c r="T31" s="141"/>
      <c r="U31" s="141">
        <v>5822</v>
      </c>
      <c r="V31" s="141"/>
      <c r="W31" s="141">
        <v>818</v>
      </c>
      <c r="X31" s="140"/>
      <c r="Y31" s="139"/>
      <c r="Z31" s="138" t="s">
        <v>182</v>
      </c>
    </row>
    <row r="32" spans="1:26" ht="11.25" customHeight="1">
      <c r="A32" s="133" t="s">
        <v>171</v>
      </c>
      <c r="B32" s="137"/>
      <c r="C32" s="136">
        <v>18935</v>
      </c>
      <c r="D32" s="136"/>
      <c r="E32" s="136">
        <v>2599</v>
      </c>
      <c r="F32" s="136"/>
      <c r="G32" s="136">
        <v>1566</v>
      </c>
      <c r="H32" s="136"/>
      <c r="I32" s="136">
        <v>1842</v>
      </c>
      <c r="J32" s="136"/>
      <c r="K32" s="136">
        <v>5168</v>
      </c>
      <c r="L32" s="136"/>
      <c r="M32" s="136">
        <v>2464</v>
      </c>
      <c r="N32" s="136"/>
      <c r="O32" s="136">
        <v>279</v>
      </c>
      <c r="P32" s="136"/>
      <c r="Q32" s="136">
        <v>17</v>
      </c>
      <c r="R32" s="136"/>
      <c r="S32" s="136">
        <v>509</v>
      </c>
      <c r="T32" s="136"/>
      <c r="U32" s="136">
        <v>4051</v>
      </c>
      <c r="V32" s="136"/>
      <c r="W32" s="136">
        <v>440</v>
      </c>
      <c r="X32" s="135"/>
      <c r="Y32" s="134"/>
      <c r="Z32" s="133" t="s">
        <v>171</v>
      </c>
    </row>
    <row r="33" spans="1:26" ht="11.25" customHeight="1">
      <c r="A33" s="133" t="s">
        <v>170</v>
      </c>
      <c r="B33" s="137"/>
      <c r="C33" s="136">
        <v>16116</v>
      </c>
      <c r="D33" s="136"/>
      <c r="E33" s="136">
        <v>2027</v>
      </c>
      <c r="F33" s="136"/>
      <c r="G33" s="136">
        <v>393</v>
      </c>
      <c r="H33" s="136"/>
      <c r="I33" s="136">
        <v>4794</v>
      </c>
      <c r="J33" s="136"/>
      <c r="K33" s="136">
        <v>3173</v>
      </c>
      <c r="L33" s="136"/>
      <c r="M33" s="136">
        <v>3522</v>
      </c>
      <c r="N33" s="136"/>
      <c r="O33" s="136">
        <v>20</v>
      </c>
      <c r="P33" s="136"/>
      <c r="Q33" s="136">
        <v>3</v>
      </c>
      <c r="R33" s="136"/>
      <c r="S33" s="136">
        <v>35</v>
      </c>
      <c r="T33" s="136"/>
      <c r="U33" s="136">
        <v>1771</v>
      </c>
      <c r="V33" s="136"/>
      <c r="W33" s="136">
        <v>378</v>
      </c>
      <c r="X33" s="135"/>
      <c r="Y33" s="134"/>
      <c r="Z33" s="133" t="s">
        <v>170</v>
      </c>
    </row>
    <row r="34" spans="1:26" ht="6.75" customHeight="1">
      <c r="A34" s="133"/>
      <c r="B34" s="137"/>
      <c r="C34" s="136"/>
      <c r="D34" s="136"/>
      <c r="E34" s="136"/>
      <c r="F34" s="136"/>
      <c r="G34" s="136"/>
      <c r="H34" s="136"/>
      <c r="I34" s="136"/>
      <c r="J34" s="136"/>
      <c r="K34" s="136"/>
      <c r="L34" s="136"/>
      <c r="M34" s="136"/>
      <c r="N34" s="136"/>
      <c r="O34" s="136"/>
      <c r="P34" s="136"/>
      <c r="Q34" s="136"/>
      <c r="R34" s="136"/>
      <c r="S34" s="136"/>
      <c r="T34" s="136"/>
      <c r="U34" s="136"/>
      <c r="V34" s="136"/>
      <c r="W34" s="136"/>
      <c r="X34" s="135"/>
      <c r="Y34" s="134"/>
      <c r="Z34" s="133"/>
    </row>
    <row r="35" spans="1:26" ht="11.25" customHeight="1">
      <c r="A35" s="138" t="s">
        <v>181</v>
      </c>
      <c r="B35" s="83"/>
      <c r="C35" s="141">
        <v>53682</v>
      </c>
      <c r="D35" s="141"/>
      <c r="E35" s="141">
        <v>10531</v>
      </c>
      <c r="F35" s="141"/>
      <c r="G35" s="141">
        <v>2588</v>
      </c>
      <c r="H35" s="141"/>
      <c r="I35" s="141">
        <v>11740</v>
      </c>
      <c r="J35" s="141"/>
      <c r="K35" s="141">
        <v>11348</v>
      </c>
      <c r="L35" s="141"/>
      <c r="M35" s="141">
        <v>6001</v>
      </c>
      <c r="N35" s="141"/>
      <c r="O35" s="141">
        <v>524</v>
      </c>
      <c r="P35" s="141"/>
      <c r="Q35" s="141">
        <v>65</v>
      </c>
      <c r="R35" s="141"/>
      <c r="S35" s="141">
        <v>963</v>
      </c>
      <c r="T35" s="141"/>
      <c r="U35" s="141">
        <v>9134</v>
      </c>
      <c r="V35" s="141"/>
      <c r="W35" s="141">
        <v>788</v>
      </c>
      <c r="X35" s="140"/>
      <c r="Y35" s="139"/>
      <c r="Z35" s="138" t="s">
        <v>181</v>
      </c>
    </row>
    <row r="36" spans="1:26" ht="11.25" customHeight="1">
      <c r="A36" s="133" t="s">
        <v>171</v>
      </c>
      <c r="B36" s="137"/>
      <c r="C36" s="136">
        <v>31764</v>
      </c>
      <c r="D36" s="136"/>
      <c r="E36" s="136">
        <v>6153</v>
      </c>
      <c r="F36" s="136"/>
      <c r="G36" s="136">
        <v>2277</v>
      </c>
      <c r="H36" s="136"/>
      <c r="I36" s="136">
        <v>4170</v>
      </c>
      <c r="J36" s="136"/>
      <c r="K36" s="136">
        <v>7982</v>
      </c>
      <c r="L36" s="136"/>
      <c r="M36" s="136">
        <v>2616</v>
      </c>
      <c r="N36" s="136"/>
      <c r="O36" s="136">
        <v>496</v>
      </c>
      <c r="P36" s="136"/>
      <c r="Q36" s="136">
        <v>54</v>
      </c>
      <c r="R36" s="136"/>
      <c r="S36" s="136">
        <v>912</v>
      </c>
      <c r="T36" s="136"/>
      <c r="U36" s="136">
        <v>6645</v>
      </c>
      <c r="V36" s="136"/>
      <c r="W36" s="136">
        <v>459</v>
      </c>
      <c r="X36" s="135"/>
      <c r="Y36" s="134"/>
      <c r="Z36" s="133" t="s">
        <v>171</v>
      </c>
    </row>
    <row r="37" spans="1:26" ht="11.25" customHeight="1">
      <c r="A37" s="133" t="s">
        <v>170</v>
      </c>
      <c r="B37" s="137"/>
      <c r="C37" s="136">
        <v>21918</v>
      </c>
      <c r="D37" s="136"/>
      <c r="E37" s="136">
        <v>4378</v>
      </c>
      <c r="F37" s="136"/>
      <c r="G37" s="136">
        <v>311</v>
      </c>
      <c r="H37" s="136"/>
      <c r="I37" s="136">
        <v>7570</v>
      </c>
      <c r="J37" s="136"/>
      <c r="K37" s="136">
        <v>3366</v>
      </c>
      <c r="L37" s="136"/>
      <c r="M37" s="136">
        <v>3385</v>
      </c>
      <c r="N37" s="136"/>
      <c r="O37" s="136">
        <v>28</v>
      </c>
      <c r="P37" s="136"/>
      <c r="Q37" s="136">
        <v>11</v>
      </c>
      <c r="R37" s="136"/>
      <c r="S37" s="136">
        <v>51</v>
      </c>
      <c r="T37" s="136"/>
      <c r="U37" s="136">
        <v>2489</v>
      </c>
      <c r="V37" s="136"/>
      <c r="W37" s="136">
        <v>329</v>
      </c>
      <c r="X37" s="135"/>
      <c r="Y37" s="134"/>
      <c r="Z37" s="133" t="s">
        <v>170</v>
      </c>
    </row>
    <row r="38" spans="1:26" ht="6.75" customHeight="1">
      <c r="A38" s="133"/>
      <c r="B38" s="137"/>
      <c r="C38" s="136"/>
      <c r="D38" s="136"/>
      <c r="E38" s="136"/>
      <c r="F38" s="136"/>
      <c r="G38" s="136"/>
      <c r="H38" s="136"/>
      <c r="I38" s="136"/>
      <c r="J38" s="136"/>
      <c r="K38" s="136"/>
      <c r="L38" s="136"/>
      <c r="M38" s="136"/>
      <c r="N38" s="136"/>
      <c r="O38" s="136"/>
      <c r="P38" s="136"/>
      <c r="Q38" s="136"/>
      <c r="R38" s="136"/>
      <c r="S38" s="136"/>
      <c r="T38" s="136"/>
      <c r="U38" s="136"/>
      <c r="V38" s="136"/>
      <c r="W38" s="136"/>
      <c r="X38" s="135"/>
      <c r="Y38" s="134"/>
      <c r="Z38" s="133"/>
    </row>
    <row r="39" spans="1:26" ht="11.25" customHeight="1">
      <c r="A39" s="138" t="s">
        <v>180</v>
      </c>
      <c r="B39" s="83"/>
      <c r="C39" s="141">
        <v>53040</v>
      </c>
      <c r="D39" s="141"/>
      <c r="E39" s="141">
        <v>8662</v>
      </c>
      <c r="F39" s="141"/>
      <c r="G39" s="141">
        <v>2401</v>
      </c>
      <c r="H39" s="141"/>
      <c r="I39" s="141">
        <v>11405</v>
      </c>
      <c r="J39" s="141"/>
      <c r="K39" s="141">
        <v>10387</v>
      </c>
      <c r="L39" s="141"/>
      <c r="M39" s="141">
        <v>5252</v>
      </c>
      <c r="N39" s="141"/>
      <c r="O39" s="141">
        <v>479</v>
      </c>
      <c r="P39" s="141"/>
      <c r="Q39" s="141">
        <v>81</v>
      </c>
      <c r="R39" s="141"/>
      <c r="S39" s="141">
        <v>1394</v>
      </c>
      <c r="T39" s="141"/>
      <c r="U39" s="141">
        <v>12583</v>
      </c>
      <c r="V39" s="141"/>
      <c r="W39" s="141">
        <v>396</v>
      </c>
      <c r="X39" s="140"/>
      <c r="Y39" s="139"/>
      <c r="Z39" s="138" t="s">
        <v>180</v>
      </c>
    </row>
    <row r="40" spans="1:26" ht="11.25" customHeight="1">
      <c r="A40" s="133" t="s">
        <v>171</v>
      </c>
      <c r="B40" s="137"/>
      <c r="C40" s="136">
        <v>31313</v>
      </c>
      <c r="D40" s="136"/>
      <c r="E40" s="136">
        <v>5009</v>
      </c>
      <c r="F40" s="136"/>
      <c r="G40" s="136">
        <v>2061</v>
      </c>
      <c r="H40" s="136"/>
      <c r="I40" s="136">
        <v>3948</v>
      </c>
      <c r="J40" s="136"/>
      <c r="K40" s="136">
        <v>7101</v>
      </c>
      <c r="L40" s="136"/>
      <c r="M40" s="136">
        <v>1977</v>
      </c>
      <c r="N40" s="136"/>
      <c r="O40" s="136">
        <v>439</v>
      </c>
      <c r="P40" s="136"/>
      <c r="Q40" s="136">
        <v>64</v>
      </c>
      <c r="R40" s="136"/>
      <c r="S40" s="136">
        <v>1331</v>
      </c>
      <c r="T40" s="136"/>
      <c r="U40" s="136">
        <v>9150</v>
      </c>
      <c r="V40" s="136"/>
      <c r="W40" s="136">
        <v>233</v>
      </c>
      <c r="X40" s="135"/>
      <c r="Y40" s="134"/>
      <c r="Z40" s="133" t="s">
        <v>171</v>
      </c>
    </row>
    <row r="41" spans="1:26" ht="11.25" customHeight="1">
      <c r="A41" s="133" t="s">
        <v>170</v>
      </c>
      <c r="B41" s="137"/>
      <c r="C41" s="136">
        <v>21727</v>
      </c>
      <c r="D41" s="136"/>
      <c r="E41" s="136">
        <v>3653</v>
      </c>
      <c r="F41" s="136"/>
      <c r="G41" s="136">
        <v>340</v>
      </c>
      <c r="H41" s="136"/>
      <c r="I41" s="136">
        <v>7457</v>
      </c>
      <c r="J41" s="136"/>
      <c r="K41" s="136">
        <v>3286</v>
      </c>
      <c r="L41" s="136"/>
      <c r="M41" s="136">
        <v>3275</v>
      </c>
      <c r="N41" s="136"/>
      <c r="O41" s="136">
        <v>40</v>
      </c>
      <c r="P41" s="136"/>
      <c r="Q41" s="136">
        <v>17</v>
      </c>
      <c r="R41" s="136"/>
      <c r="S41" s="136">
        <v>63</v>
      </c>
      <c r="T41" s="136"/>
      <c r="U41" s="136">
        <v>3433</v>
      </c>
      <c r="V41" s="136"/>
      <c r="W41" s="136">
        <v>163</v>
      </c>
      <c r="X41" s="135"/>
      <c r="Y41" s="134"/>
      <c r="Z41" s="133" t="s">
        <v>170</v>
      </c>
    </row>
    <row r="42" spans="1:26" ht="6.75" customHeight="1">
      <c r="B42" s="144"/>
      <c r="C42" s="143"/>
      <c r="D42" s="143"/>
      <c r="E42" s="142"/>
      <c r="F42" s="143"/>
      <c r="G42" s="142"/>
      <c r="H42" s="143"/>
      <c r="I42" s="142"/>
      <c r="J42" s="143"/>
      <c r="K42" s="142"/>
      <c r="L42" s="143"/>
      <c r="M42" s="142"/>
      <c r="N42" s="143"/>
      <c r="O42" s="142"/>
      <c r="P42" s="143"/>
      <c r="Q42" s="142"/>
      <c r="R42" s="143"/>
      <c r="S42" s="142"/>
      <c r="T42" s="143"/>
      <c r="U42" s="142"/>
      <c r="V42" s="143"/>
      <c r="W42" s="142"/>
      <c r="Y42" s="99"/>
    </row>
    <row r="43" spans="1:26" ht="11.25" customHeight="1">
      <c r="A43" s="138" t="s">
        <v>179</v>
      </c>
      <c r="B43" s="83"/>
      <c r="C43" s="141">
        <v>33133</v>
      </c>
      <c r="D43" s="141"/>
      <c r="E43" s="141">
        <v>4124</v>
      </c>
      <c r="F43" s="141"/>
      <c r="G43" s="141">
        <v>1068</v>
      </c>
      <c r="H43" s="141"/>
      <c r="I43" s="141">
        <v>7311</v>
      </c>
      <c r="J43" s="141"/>
      <c r="K43" s="141">
        <v>6336</v>
      </c>
      <c r="L43" s="141"/>
      <c r="M43" s="141">
        <v>3455</v>
      </c>
      <c r="N43" s="141"/>
      <c r="O43" s="141">
        <v>381</v>
      </c>
      <c r="P43" s="141"/>
      <c r="Q43" s="141">
        <v>31</v>
      </c>
      <c r="R43" s="141"/>
      <c r="S43" s="141">
        <v>1108</v>
      </c>
      <c r="T43" s="141"/>
      <c r="U43" s="141">
        <v>9178</v>
      </c>
      <c r="V43" s="141"/>
      <c r="W43" s="141">
        <v>141</v>
      </c>
      <c r="X43" s="140"/>
      <c r="Y43" s="139"/>
      <c r="Z43" s="138" t="s">
        <v>179</v>
      </c>
    </row>
    <row r="44" spans="1:26" ht="11.25" customHeight="1">
      <c r="A44" s="133" t="s">
        <v>171</v>
      </c>
      <c r="B44" s="137"/>
      <c r="C44" s="136">
        <v>19209</v>
      </c>
      <c r="D44" s="136"/>
      <c r="E44" s="136">
        <v>2238</v>
      </c>
      <c r="F44" s="136"/>
      <c r="G44" s="136">
        <v>917</v>
      </c>
      <c r="H44" s="136"/>
      <c r="I44" s="136">
        <v>2314</v>
      </c>
      <c r="J44" s="136"/>
      <c r="K44" s="136">
        <v>4352</v>
      </c>
      <c r="L44" s="136"/>
      <c r="M44" s="136">
        <v>1351</v>
      </c>
      <c r="N44" s="136"/>
      <c r="O44" s="136">
        <v>354</v>
      </c>
      <c r="P44" s="136"/>
      <c r="Q44" s="136">
        <v>24</v>
      </c>
      <c r="R44" s="136"/>
      <c r="S44" s="136">
        <v>1061</v>
      </c>
      <c r="T44" s="136"/>
      <c r="U44" s="136">
        <v>6526</v>
      </c>
      <c r="V44" s="136"/>
      <c r="W44" s="136">
        <v>72</v>
      </c>
      <c r="X44" s="135"/>
      <c r="Y44" s="134"/>
      <c r="Z44" s="133" t="s">
        <v>171</v>
      </c>
    </row>
    <row r="45" spans="1:26" ht="11.25" customHeight="1">
      <c r="A45" s="133" t="s">
        <v>170</v>
      </c>
      <c r="B45" s="137"/>
      <c r="C45" s="136">
        <v>13924</v>
      </c>
      <c r="D45" s="136"/>
      <c r="E45" s="136">
        <v>1886</v>
      </c>
      <c r="F45" s="136"/>
      <c r="G45" s="136">
        <v>151</v>
      </c>
      <c r="H45" s="136"/>
      <c r="I45" s="136">
        <v>4997</v>
      </c>
      <c r="J45" s="136"/>
      <c r="K45" s="136">
        <v>1984</v>
      </c>
      <c r="L45" s="136"/>
      <c r="M45" s="136">
        <v>2104</v>
      </c>
      <c r="N45" s="136"/>
      <c r="O45" s="136">
        <v>27</v>
      </c>
      <c r="P45" s="136"/>
      <c r="Q45" s="136">
        <v>7</v>
      </c>
      <c r="R45" s="136"/>
      <c r="S45" s="136">
        <v>47</v>
      </c>
      <c r="T45" s="136"/>
      <c r="U45" s="136">
        <v>2652</v>
      </c>
      <c r="V45" s="136"/>
      <c r="W45" s="136">
        <v>69</v>
      </c>
      <c r="X45" s="135"/>
      <c r="Y45" s="134"/>
      <c r="Z45" s="133" t="s">
        <v>170</v>
      </c>
    </row>
    <row r="46" spans="1:26" ht="6.75" customHeight="1">
      <c r="B46" s="144"/>
      <c r="C46" s="145"/>
      <c r="D46" s="143"/>
      <c r="E46" s="142"/>
      <c r="F46" s="143"/>
      <c r="G46" s="142"/>
      <c r="H46" s="143"/>
      <c r="I46" s="142"/>
      <c r="J46" s="143"/>
      <c r="K46" s="142"/>
      <c r="L46" s="143"/>
      <c r="M46" s="142"/>
      <c r="N46" s="143"/>
      <c r="O46" s="142"/>
      <c r="P46" s="143"/>
      <c r="Q46" s="142"/>
      <c r="R46" s="143"/>
      <c r="S46" s="142"/>
      <c r="T46" s="143"/>
      <c r="U46" s="142"/>
      <c r="V46" s="143"/>
      <c r="W46" s="142"/>
      <c r="Y46" s="99"/>
    </row>
    <row r="47" spans="1:26" ht="11.25" customHeight="1">
      <c r="A47" s="138" t="s">
        <v>178</v>
      </c>
      <c r="B47" s="83"/>
      <c r="C47" s="141">
        <v>106952</v>
      </c>
      <c r="D47" s="141"/>
      <c r="E47" s="141">
        <v>10630</v>
      </c>
      <c r="F47" s="141"/>
      <c r="G47" s="141">
        <v>2490</v>
      </c>
      <c r="H47" s="141"/>
      <c r="I47" s="141">
        <v>20493</v>
      </c>
      <c r="J47" s="141"/>
      <c r="K47" s="141">
        <v>18182</v>
      </c>
      <c r="L47" s="141"/>
      <c r="M47" s="141">
        <v>9885</v>
      </c>
      <c r="N47" s="141"/>
      <c r="O47" s="141">
        <v>929</v>
      </c>
      <c r="P47" s="141"/>
      <c r="Q47" s="141">
        <v>721</v>
      </c>
      <c r="R47" s="141"/>
      <c r="S47" s="141">
        <v>5964</v>
      </c>
      <c r="T47" s="141"/>
      <c r="U47" s="141">
        <v>37061</v>
      </c>
      <c r="V47" s="141"/>
      <c r="W47" s="141">
        <v>597</v>
      </c>
      <c r="X47" s="140"/>
      <c r="Y47" s="139"/>
      <c r="Z47" s="138" t="s">
        <v>178</v>
      </c>
    </row>
    <row r="48" spans="1:26" ht="11.25" customHeight="1">
      <c r="A48" s="133" t="s">
        <v>171</v>
      </c>
      <c r="B48" s="137"/>
      <c r="C48" s="136">
        <v>64545</v>
      </c>
      <c r="D48" s="136"/>
      <c r="E48" s="136">
        <v>5861</v>
      </c>
      <c r="F48" s="136"/>
      <c r="G48" s="136">
        <v>2195</v>
      </c>
      <c r="H48" s="136"/>
      <c r="I48" s="136">
        <v>6284</v>
      </c>
      <c r="J48" s="136"/>
      <c r="K48" s="136">
        <v>12485</v>
      </c>
      <c r="L48" s="136"/>
      <c r="M48" s="136">
        <v>3631</v>
      </c>
      <c r="N48" s="136"/>
      <c r="O48" s="136">
        <v>869</v>
      </c>
      <c r="P48" s="136"/>
      <c r="Q48" s="136">
        <v>381</v>
      </c>
      <c r="R48" s="136"/>
      <c r="S48" s="136">
        <v>5636</v>
      </c>
      <c r="T48" s="136"/>
      <c r="U48" s="136">
        <v>26845</v>
      </c>
      <c r="V48" s="136"/>
      <c r="W48" s="136">
        <v>358</v>
      </c>
      <c r="X48" s="135"/>
      <c r="Y48" s="134"/>
      <c r="Z48" s="133" t="s">
        <v>171</v>
      </c>
    </row>
    <row r="49" spans="1:26" ht="11.25" customHeight="1">
      <c r="A49" s="133" t="s">
        <v>170</v>
      </c>
      <c r="B49" s="137"/>
      <c r="C49" s="136">
        <v>42407</v>
      </c>
      <c r="D49" s="136"/>
      <c r="E49" s="136">
        <v>4769</v>
      </c>
      <c r="F49" s="136"/>
      <c r="G49" s="136">
        <v>295</v>
      </c>
      <c r="H49" s="136"/>
      <c r="I49" s="136">
        <v>14209</v>
      </c>
      <c r="J49" s="136"/>
      <c r="K49" s="136">
        <v>5697</v>
      </c>
      <c r="L49" s="136"/>
      <c r="M49" s="136">
        <v>6254</v>
      </c>
      <c r="N49" s="136"/>
      <c r="O49" s="136">
        <v>60</v>
      </c>
      <c r="P49" s="136"/>
      <c r="Q49" s="136">
        <v>340</v>
      </c>
      <c r="R49" s="136"/>
      <c r="S49" s="136">
        <v>328</v>
      </c>
      <c r="T49" s="136"/>
      <c r="U49" s="136">
        <v>10216</v>
      </c>
      <c r="V49" s="136"/>
      <c r="W49" s="136">
        <v>239</v>
      </c>
      <c r="X49" s="135"/>
      <c r="Y49" s="134"/>
      <c r="Z49" s="133" t="s">
        <v>170</v>
      </c>
    </row>
    <row r="50" spans="1:26" ht="6.75" customHeight="1">
      <c r="A50" s="133"/>
      <c r="B50" s="137"/>
      <c r="C50" s="136"/>
      <c r="D50" s="136"/>
      <c r="E50" s="136"/>
      <c r="F50" s="136"/>
      <c r="G50" s="136"/>
      <c r="H50" s="136"/>
      <c r="I50" s="136"/>
      <c r="J50" s="136"/>
      <c r="K50" s="136"/>
      <c r="L50" s="136"/>
      <c r="M50" s="136"/>
      <c r="N50" s="136"/>
      <c r="O50" s="136"/>
      <c r="P50" s="136"/>
      <c r="Q50" s="136"/>
      <c r="R50" s="136"/>
      <c r="S50" s="136"/>
      <c r="T50" s="136"/>
      <c r="U50" s="136"/>
      <c r="V50" s="136"/>
      <c r="W50" s="136"/>
      <c r="X50" s="135"/>
      <c r="Y50" s="134"/>
      <c r="Z50" s="133"/>
    </row>
    <row r="51" spans="1:26" ht="11.25" customHeight="1">
      <c r="A51" s="138" t="s">
        <v>177</v>
      </c>
      <c r="B51" s="83"/>
      <c r="C51" s="141">
        <v>77044</v>
      </c>
      <c r="D51" s="141"/>
      <c r="E51" s="141">
        <v>6124</v>
      </c>
      <c r="F51" s="141"/>
      <c r="G51" s="141">
        <v>1225</v>
      </c>
      <c r="H51" s="141"/>
      <c r="I51" s="141">
        <v>14174</v>
      </c>
      <c r="J51" s="141"/>
      <c r="K51" s="141">
        <v>10604</v>
      </c>
      <c r="L51" s="141"/>
      <c r="M51" s="141">
        <v>6745</v>
      </c>
      <c r="N51" s="141"/>
      <c r="O51" s="141">
        <v>756</v>
      </c>
      <c r="P51" s="141"/>
      <c r="Q51" s="141">
        <v>522</v>
      </c>
      <c r="R51" s="141"/>
      <c r="S51" s="141">
        <v>5865</v>
      </c>
      <c r="T51" s="141"/>
      <c r="U51" s="141">
        <v>30488</v>
      </c>
      <c r="V51" s="141"/>
      <c r="W51" s="141">
        <v>541</v>
      </c>
      <c r="X51" s="140"/>
      <c r="Y51" s="139"/>
      <c r="Z51" s="138" t="s">
        <v>177</v>
      </c>
    </row>
    <row r="52" spans="1:26" ht="11.25" customHeight="1">
      <c r="A52" s="133" t="s">
        <v>171</v>
      </c>
      <c r="B52" s="137"/>
      <c r="C52" s="136">
        <v>47007</v>
      </c>
      <c r="D52" s="136"/>
      <c r="E52" s="136">
        <v>3212</v>
      </c>
      <c r="F52" s="136"/>
      <c r="G52" s="136">
        <v>1098</v>
      </c>
      <c r="H52" s="136"/>
      <c r="I52" s="136">
        <v>4427</v>
      </c>
      <c r="J52" s="136"/>
      <c r="K52" s="136">
        <v>6604</v>
      </c>
      <c r="L52" s="136"/>
      <c r="M52" s="136">
        <v>2231</v>
      </c>
      <c r="N52" s="136"/>
      <c r="O52" s="136">
        <v>710</v>
      </c>
      <c r="P52" s="136"/>
      <c r="Q52" s="136">
        <v>297</v>
      </c>
      <c r="R52" s="136"/>
      <c r="S52" s="136">
        <v>5661</v>
      </c>
      <c r="T52" s="136"/>
      <c r="U52" s="136">
        <v>22442</v>
      </c>
      <c r="V52" s="136"/>
      <c r="W52" s="136">
        <v>325</v>
      </c>
      <c r="X52" s="135"/>
      <c r="Y52" s="134"/>
      <c r="Z52" s="133" t="s">
        <v>171</v>
      </c>
    </row>
    <row r="53" spans="1:26" ht="11.25" customHeight="1">
      <c r="A53" s="133" t="s">
        <v>170</v>
      </c>
      <c r="B53" s="137"/>
      <c r="C53" s="136">
        <v>30037</v>
      </c>
      <c r="D53" s="136"/>
      <c r="E53" s="136">
        <v>2912</v>
      </c>
      <c r="F53" s="136"/>
      <c r="G53" s="136">
        <v>127</v>
      </c>
      <c r="H53" s="136"/>
      <c r="I53" s="136">
        <v>9747</v>
      </c>
      <c r="J53" s="136"/>
      <c r="K53" s="136">
        <v>4000</v>
      </c>
      <c r="L53" s="136"/>
      <c r="M53" s="136">
        <v>4514</v>
      </c>
      <c r="N53" s="136"/>
      <c r="O53" s="136">
        <v>46</v>
      </c>
      <c r="P53" s="136"/>
      <c r="Q53" s="136">
        <v>225</v>
      </c>
      <c r="R53" s="136"/>
      <c r="S53" s="136">
        <v>204</v>
      </c>
      <c r="T53" s="136"/>
      <c r="U53" s="136">
        <v>8046</v>
      </c>
      <c r="V53" s="136"/>
      <c r="W53" s="136">
        <v>216</v>
      </c>
      <c r="X53" s="135"/>
      <c r="Y53" s="134"/>
      <c r="Z53" s="133" t="s">
        <v>170</v>
      </c>
    </row>
    <row r="54" spans="1:26" ht="6.75" customHeight="1">
      <c r="A54" s="133"/>
      <c r="B54" s="137"/>
      <c r="C54" s="136"/>
      <c r="D54" s="136"/>
      <c r="E54" s="136"/>
      <c r="F54" s="136"/>
      <c r="G54" s="136"/>
      <c r="H54" s="136"/>
      <c r="I54" s="136"/>
      <c r="J54" s="136"/>
      <c r="K54" s="136"/>
      <c r="L54" s="136"/>
      <c r="M54" s="136"/>
      <c r="N54" s="136"/>
      <c r="O54" s="136"/>
      <c r="P54" s="136"/>
      <c r="Q54" s="136"/>
      <c r="R54" s="136"/>
      <c r="S54" s="136"/>
      <c r="T54" s="136"/>
      <c r="U54" s="136"/>
      <c r="V54" s="136"/>
      <c r="W54" s="136"/>
      <c r="X54" s="135"/>
      <c r="Y54" s="134"/>
      <c r="Z54" s="133"/>
    </row>
    <row r="55" spans="1:26" ht="11.25" customHeight="1">
      <c r="A55" s="138" t="s">
        <v>176</v>
      </c>
      <c r="B55" s="83"/>
      <c r="C55" s="141">
        <v>75601</v>
      </c>
      <c r="D55" s="141"/>
      <c r="E55" s="141">
        <v>7696</v>
      </c>
      <c r="F55" s="141"/>
      <c r="G55" s="141">
        <v>1654</v>
      </c>
      <c r="H55" s="141"/>
      <c r="I55" s="141">
        <v>13706</v>
      </c>
      <c r="J55" s="141"/>
      <c r="K55" s="141">
        <v>11180</v>
      </c>
      <c r="L55" s="141"/>
      <c r="M55" s="141">
        <v>7082</v>
      </c>
      <c r="N55" s="141"/>
      <c r="O55" s="141">
        <v>623</v>
      </c>
      <c r="P55" s="141"/>
      <c r="Q55" s="141">
        <v>139</v>
      </c>
      <c r="R55" s="141"/>
      <c r="S55" s="141">
        <v>3312</v>
      </c>
      <c r="T55" s="141"/>
      <c r="U55" s="141">
        <v>29232</v>
      </c>
      <c r="V55" s="141"/>
      <c r="W55" s="141">
        <v>977</v>
      </c>
      <c r="X55" s="140"/>
      <c r="Y55" s="139"/>
      <c r="Z55" s="138" t="s">
        <v>176</v>
      </c>
    </row>
    <row r="56" spans="1:26" ht="11.25" customHeight="1">
      <c r="A56" s="133" t="s">
        <v>171</v>
      </c>
      <c r="B56" s="137"/>
      <c r="C56" s="136">
        <v>46200</v>
      </c>
      <c r="D56" s="136"/>
      <c r="E56" s="136">
        <v>4245</v>
      </c>
      <c r="F56" s="136"/>
      <c r="G56" s="136">
        <v>1431</v>
      </c>
      <c r="H56" s="136"/>
      <c r="I56" s="136">
        <v>4457</v>
      </c>
      <c r="J56" s="136"/>
      <c r="K56" s="136">
        <v>7206</v>
      </c>
      <c r="L56" s="136"/>
      <c r="M56" s="136">
        <v>2560</v>
      </c>
      <c r="N56" s="136"/>
      <c r="O56" s="136">
        <v>576</v>
      </c>
      <c r="P56" s="136"/>
      <c r="Q56" s="136">
        <v>102</v>
      </c>
      <c r="R56" s="136"/>
      <c r="S56" s="136">
        <v>3167</v>
      </c>
      <c r="T56" s="136"/>
      <c r="U56" s="136">
        <v>21857</v>
      </c>
      <c r="V56" s="136"/>
      <c r="W56" s="136">
        <v>599</v>
      </c>
      <c r="X56" s="135"/>
      <c r="Y56" s="134"/>
      <c r="Z56" s="133" t="s">
        <v>171</v>
      </c>
    </row>
    <row r="57" spans="1:26" ht="11.25" customHeight="1">
      <c r="A57" s="133" t="s">
        <v>170</v>
      </c>
      <c r="B57" s="137"/>
      <c r="C57" s="136">
        <v>29401</v>
      </c>
      <c r="D57" s="136"/>
      <c r="E57" s="136">
        <v>3451</v>
      </c>
      <c r="F57" s="136"/>
      <c r="G57" s="136">
        <v>223</v>
      </c>
      <c r="H57" s="136"/>
      <c r="I57" s="136">
        <v>9249</v>
      </c>
      <c r="J57" s="136"/>
      <c r="K57" s="136">
        <v>3974</v>
      </c>
      <c r="L57" s="136"/>
      <c r="M57" s="136">
        <v>4522</v>
      </c>
      <c r="N57" s="136"/>
      <c r="O57" s="136">
        <v>47</v>
      </c>
      <c r="P57" s="136"/>
      <c r="Q57" s="136">
        <v>37</v>
      </c>
      <c r="R57" s="136"/>
      <c r="S57" s="136">
        <v>145</v>
      </c>
      <c r="T57" s="136"/>
      <c r="U57" s="136">
        <v>7375</v>
      </c>
      <c r="V57" s="136"/>
      <c r="W57" s="136">
        <v>378</v>
      </c>
      <c r="X57" s="135"/>
      <c r="Y57" s="134"/>
      <c r="Z57" s="133" t="s">
        <v>170</v>
      </c>
    </row>
    <row r="58" spans="1:26" ht="6.75" customHeight="1">
      <c r="A58" s="133"/>
      <c r="B58" s="137"/>
      <c r="C58" s="136"/>
      <c r="D58" s="136"/>
      <c r="E58" s="136"/>
      <c r="F58" s="136"/>
      <c r="G58" s="136"/>
      <c r="H58" s="136"/>
      <c r="I58" s="136"/>
      <c r="J58" s="136"/>
      <c r="K58" s="136"/>
      <c r="L58" s="136"/>
      <c r="M58" s="136"/>
      <c r="N58" s="136"/>
      <c r="O58" s="136"/>
      <c r="P58" s="136"/>
      <c r="Q58" s="136"/>
      <c r="R58" s="136"/>
      <c r="S58" s="136"/>
      <c r="T58" s="136"/>
      <c r="U58" s="136"/>
      <c r="V58" s="136"/>
      <c r="W58" s="136"/>
      <c r="X58" s="135"/>
      <c r="Y58" s="134"/>
      <c r="Z58" s="133"/>
    </row>
    <row r="59" spans="1:26" ht="11.25" customHeight="1">
      <c r="A59" s="138" t="s">
        <v>175</v>
      </c>
      <c r="B59" s="83"/>
      <c r="C59" s="141">
        <v>77926</v>
      </c>
      <c r="D59" s="141"/>
      <c r="E59" s="141">
        <v>10263</v>
      </c>
      <c r="F59" s="141"/>
      <c r="G59" s="141">
        <v>2067</v>
      </c>
      <c r="H59" s="141"/>
      <c r="I59" s="141">
        <v>15775</v>
      </c>
      <c r="J59" s="141"/>
      <c r="K59" s="141">
        <v>14196</v>
      </c>
      <c r="L59" s="141"/>
      <c r="M59" s="141">
        <v>6646</v>
      </c>
      <c r="N59" s="141"/>
      <c r="O59" s="141">
        <v>2195</v>
      </c>
      <c r="P59" s="141"/>
      <c r="Q59" s="141">
        <v>349</v>
      </c>
      <c r="R59" s="141"/>
      <c r="S59" s="141">
        <v>2768</v>
      </c>
      <c r="T59" s="141"/>
      <c r="U59" s="141">
        <v>23091</v>
      </c>
      <c r="V59" s="141"/>
      <c r="W59" s="141">
        <v>576</v>
      </c>
      <c r="X59" s="140"/>
      <c r="Y59" s="139"/>
      <c r="Z59" s="138" t="s">
        <v>175</v>
      </c>
    </row>
    <row r="60" spans="1:26" ht="11.25" customHeight="1">
      <c r="A60" s="133" t="s">
        <v>171</v>
      </c>
      <c r="B60" s="137"/>
      <c r="C60" s="136">
        <v>47996</v>
      </c>
      <c r="D60" s="136"/>
      <c r="E60" s="136">
        <v>6116</v>
      </c>
      <c r="F60" s="136"/>
      <c r="G60" s="136">
        <v>1859</v>
      </c>
      <c r="H60" s="136"/>
      <c r="I60" s="136">
        <v>5653</v>
      </c>
      <c r="J60" s="136"/>
      <c r="K60" s="136">
        <v>10189</v>
      </c>
      <c r="L60" s="136"/>
      <c r="M60" s="136">
        <v>2364</v>
      </c>
      <c r="N60" s="136"/>
      <c r="O60" s="136">
        <v>2068</v>
      </c>
      <c r="P60" s="136"/>
      <c r="Q60" s="136">
        <v>230</v>
      </c>
      <c r="R60" s="136"/>
      <c r="S60" s="136">
        <v>2638</v>
      </c>
      <c r="T60" s="136"/>
      <c r="U60" s="136">
        <v>16548</v>
      </c>
      <c r="V60" s="136"/>
      <c r="W60" s="136">
        <v>331</v>
      </c>
      <c r="X60" s="135"/>
      <c r="Y60" s="134"/>
      <c r="Z60" s="133" t="s">
        <v>171</v>
      </c>
    </row>
    <row r="61" spans="1:26" ht="11.25" customHeight="1">
      <c r="A61" s="133" t="s">
        <v>170</v>
      </c>
      <c r="B61" s="137"/>
      <c r="C61" s="136">
        <v>29930</v>
      </c>
      <c r="D61" s="136"/>
      <c r="E61" s="136">
        <v>4147</v>
      </c>
      <c r="F61" s="136"/>
      <c r="G61" s="136">
        <v>208</v>
      </c>
      <c r="H61" s="136"/>
      <c r="I61" s="136">
        <v>10122</v>
      </c>
      <c r="J61" s="136"/>
      <c r="K61" s="136">
        <v>4007</v>
      </c>
      <c r="L61" s="136"/>
      <c r="M61" s="136">
        <v>4282</v>
      </c>
      <c r="N61" s="136"/>
      <c r="O61" s="136">
        <v>127</v>
      </c>
      <c r="P61" s="136"/>
      <c r="Q61" s="136">
        <v>119</v>
      </c>
      <c r="R61" s="136"/>
      <c r="S61" s="136">
        <v>130</v>
      </c>
      <c r="T61" s="136"/>
      <c r="U61" s="136">
        <v>6543</v>
      </c>
      <c r="V61" s="136"/>
      <c r="W61" s="136">
        <v>245</v>
      </c>
      <c r="X61" s="135"/>
      <c r="Y61" s="134"/>
      <c r="Z61" s="133" t="s">
        <v>170</v>
      </c>
    </row>
    <row r="62" spans="1:26" ht="6.75" customHeight="1">
      <c r="B62" s="144"/>
      <c r="C62" s="143"/>
      <c r="D62" s="143"/>
      <c r="E62" s="142"/>
      <c r="F62" s="143"/>
      <c r="G62" s="142"/>
      <c r="H62" s="143"/>
      <c r="I62" s="142"/>
      <c r="J62" s="143"/>
      <c r="K62" s="142"/>
      <c r="L62" s="143"/>
      <c r="M62" s="142"/>
      <c r="N62" s="143"/>
      <c r="O62" s="142"/>
      <c r="P62" s="143"/>
      <c r="Q62" s="142"/>
      <c r="R62" s="143"/>
      <c r="S62" s="142"/>
      <c r="T62" s="143"/>
      <c r="U62" s="142"/>
      <c r="V62" s="143"/>
      <c r="W62" s="142"/>
      <c r="Y62" s="99"/>
    </row>
    <row r="63" spans="1:26" ht="11.25" customHeight="1">
      <c r="A63" s="138" t="s">
        <v>174</v>
      </c>
      <c r="B63" s="83"/>
      <c r="C63" s="141">
        <v>102587</v>
      </c>
      <c r="D63" s="141"/>
      <c r="E63" s="141">
        <v>15350</v>
      </c>
      <c r="F63" s="141"/>
      <c r="G63" s="141">
        <v>3037</v>
      </c>
      <c r="H63" s="141"/>
      <c r="I63" s="141">
        <v>21739</v>
      </c>
      <c r="J63" s="141"/>
      <c r="K63" s="141">
        <v>17205</v>
      </c>
      <c r="L63" s="141"/>
      <c r="M63" s="141">
        <v>7852</v>
      </c>
      <c r="N63" s="141"/>
      <c r="O63" s="141">
        <v>997</v>
      </c>
      <c r="P63" s="141"/>
      <c r="Q63" s="141">
        <v>569</v>
      </c>
      <c r="R63" s="141"/>
      <c r="S63" s="141">
        <v>3623</v>
      </c>
      <c r="T63" s="141"/>
      <c r="U63" s="141">
        <v>31403</v>
      </c>
      <c r="V63" s="141"/>
      <c r="W63" s="141">
        <v>812</v>
      </c>
      <c r="X63" s="140"/>
      <c r="Y63" s="139"/>
      <c r="Z63" s="138" t="s">
        <v>174</v>
      </c>
    </row>
    <row r="64" spans="1:26" ht="11.25" customHeight="1">
      <c r="A64" s="133" t="s">
        <v>171</v>
      </c>
      <c r="B64" s="137"/>
      <c r="C64" s="136">
        <v>63523</v>
      </c>
      <c r="D64" s="136"/>
      <c r="E64" s="136">
        <v>9252</v>
      </c>
      <c r="F64" s="136"/>
      <c r="G64" s="136">
        <v>2782</v>
      </c>
      <c r="H64" s="136"/>
      <c r="I64" s="136">
        <v>8018</v>
      </c>
      <c r="J64" s="136"/>
      <c r="K64" s="136">
        <v>12072</v>
      </c>
      <c r="L64" s="136"/>
      <c r="M64" s="136">
        <v>2724</v>
      </c>
      <c r="N64" s="136"/>
      <c r="O64" s="136">
        <v>929</v>
      </c>
      <c r="P64" s="136"/>
      <c r="Q64" s="136">
        <v>368</v>
      </c>
      <c r="R64" s="136"/>
      <c r="S64" s="136">
        <v>3425</v>
      </c>
      <c r="T64" s="136"/>
      <c r="U64" s="136">
        <v>23484</v>
      </c>
      <c r="V64" s="136"/>
      <c r="W64" s="136">
        <v>469</v>
      </c>
      <c r="X64" s="135"/>
      <c r="Y64" s="134"/>
      <c r="Z64" s="133" t="s">
        <v>171</v>
      </c>
    </row>
    <row r="65" spans="1:26" ht="11.25" customHeight="1">
      <c r="A65" s="133" t="s">
        <v>170</v>
      </c>
      <c r="B65" s="137"/>
      <c r="C65" s="136">
        <v>39064</v>
      </c>
      <c r="D65" s="136"/>
      <c r="E65" s="136">
        <v>6098</v>
      </c>
      <c r="F65" s="136"/>
      <c r="G65" s="136">
        <v>255</v>
      </c>
      <c r="H65" s="136"/>
      <c r="I65" s="136">
        <v>13721</v>
      </c>
      <c r="J65" s="136"/>
      <c r="K65" s="136">
        <v>5133</v>
      </c>
      <c r="L65" s="136"/>
      <c r="M65" s="136">
        <v>5128</v>
      </c>
      <c r="N65" s="136"/>
      <c r="O65" s="136">
        <v>68</v>
      </c>
      <c r="P65" s="136"/>
      <c r="Q65" s="136">
        <v>201</v>
      </c>
      <c r="R65" s="136"/>
      <c r="S65" s="136">
        <v>198</v>
      </c>
      <c r="T65" s="136"/>
      <c r="U65" s="136">
        <v>7919</v>
      </c>
      <c r="V65" s="136"/>
      <c r="W65" s="136">
        <v>343</v>
      </c>
      <c r="X65" s="135"/>
      <c r="Y65" s="134"/>
      <c r="Z65" s="133" t="s">
        <v>170</v>
      </c>
    </row>
    <row r="66" spans="1:26" ht="6.75" customHeight="1">
      <c r="B66" s="144"/>
      <c r="C66" s="143"/>
      <c r="D66" s="143"/>
      <c r="E66" s="142"/>
      <c r="F66" s="143"/>
      <c r="G66" s="142"/>
      <c r="H66" s="143"/>
      <c r="I66" s="142"/>
      <c r="J66" s="143"/>
      <c r="K66" s="142"/>
      <c r="L66" s="143"/>
      <c r="M66" s="142"/>
      <c r="N66" s="143"/>
      <c r="O66" s="142"/>
      <c r="P66" s="143"/>
      <c r="Q66" s="142"/>
      <c r="R66" s="143"/>
      <c r="S66" s="142"/>
      <c r="T66" s="143"/>
      <c r="U66" s="142"/>
      <c r="V66" s="143"/>
      <c r="W66" s="142"/>
      <c r="Y66" s="99"/>
    </row>
    <row r="67" spans="1:26" ht="11.25" customHeight="1">
      <c r="A67" s="138" t="s">
        <v>173</v>
      </c>
      <c r="B67" s="83"/>
      <c r="C67" s="141">
        <v>76105</v>
      </c>
      <c r="D67" s="141"/>
      <c r="E67" s="141">
        <v>12542</v>
      </c>
      <c r="F67" s="141"/>
      <c r="G67" s="141">
        <v>2938</v>
      </c>
      <c r="H67" s="141"/>
      <c r="I67" s="141">
        <v>16668</v>
      </c>
      <c r="J67" s="141"/>
      <c r="K67" s="141">
        <v>20170</v>
      </c>
      <c r="L67" s="141"/>
      <c r="M67" s="141">
        <v>7435</v>
      </c>
      <c r="N67" s="141"/>
      <c r="O67" s="141">
        <v>691</v>
      </c>
      <c r="P67" s="141"/>
      <c r="Q67" s="141">
        <v>150</v>
      </c>
      <c r="R67" s="141"/>
      <c r="S67" s="141">
        <v>1465</v>
      </c>
      <c r="T67" s="141"/>
      <c r="U67" s="141">
        <v>13071</v>
      </c>
      <c r="V67" s="141"/>
      <c r="W67" s="141">
        <v>975</v>
      </c>
      <c r="X67" s="140"/>
      <c r="Y67" s="139"/>
      <c r="Z67" s="138" t="s">
        <v>173</v>
      </c>
    </row>
    <row r="68" spans="1:26" ht="11.25" customHeight="1">
      <c r="A68" s="133" t="s">
        <v>171</v>
      </c>
      <c r="B68" s="137"/>
      <c r="C68" s="136">
        <v>47459</v>
      </c>
      <c r="D68" s="136"/>
      <c r="E68" s="136">
        <v>7648</v>
      </c>
      <c r="F68" s="136"/>
      <c r="G68" s="136">
        <v>2669</v>
      </c>
      <c r="H68" s="136"/>
      <c r="I68" s="136">
        <v>6500</v>
      </c>
      <c r="J68" s="136"/>
      <c r="K68" s="136">
        <v>15708</v>
      </c>
      <c r="L68" s="136"/>
      <c r="M68" s="136">
        <v>2917</v>
      </c>
      <c r="N68" s="136"/>
      <c r="O68" s="136">
        <v>634</v>
      </c>
      <c r="P68" s="136"/>
      <c r="Q68" s="136">
        <v>120</v>
      </c>
      <c r="R68" s="136"/>
      <c r="S68" s="136">
        <v>1368</v>
      </c>
      <c r="T68" s="136"/>
      <c r="U68" s="136">
        <v>9330</v>
      </c>
      <c r="V68" s="136"/>
      <c r="W68" s="136">
        <v>565</v>
      </c>
      <c r="X68" s="135"/>
      <c r="Y68" s="134"/>
      <c r="Z68" s="133" t="s">
        <v>171</v>
      </c>
    </row>
    <row r="69" spans="1:26" ht="11.25" customHeight="1">
      <c r="A69" s="133" t="s">
        <v>170</v>
      </c>
      <c r="B69" s="137"/>
      <c r="C69" s="136">
        <v>28646</v>
      </c>
      <c r="D69" s="136"/>
      <c r="E69" s="136">
        <v>4894</v>
      </c>
      <c r="F69" s="136"/>
      <c r="G69" s="136">
        <v>269</v>
      </c>
      <c r="H69" s="136"/>
      <c r="I69" s="136">
        <v>10168</v>
      </c>
      <c r="J69" s="136"/>
      <c r="K69" s="136">
        <v>4462</v>
      </c>
      <c r="L69" s="136"/>
      <c r="M69" s="136">
        <v>4518</v>
      </c>
      <c r="N69" s="136"/>
      <c r="O69" s="136">
        <v>57</v>
      </c>
      <c r="P69" s="136"/>
      <c r="Q69" s="136">
        <v>30</v>
      </c>
      <c r="R69" s="136"/>
      <c r="S69" s="136">
        <v>97</v>
      </c>
      <c r="T69" s="136"/>
      <c r="U69" s="136">
        <v>3741</v>
      </c>
      <c r="V69" s="136"/>
      <c r="W69" s="136">
        <v>410</v>
      </c>
      <c r="X69" s="135"/>
      <c r="Y69" s="134"/>
      <c r="Z69" s="133" t="s">
        <v>170</v>
      </c>
    </row>
    <row r="70" spans="1:26" ht="6.75" customHeight="1">
      <c r="B70" s="144"/>
      <c r="C70" s="143"/>
      <c r="D70" s="143"/>
      <c r="E70" s="142"/>
      <c r="F70" s="143"/>
      <c r="G70" s="142"/>
      <c r="H70" s="143"/>
      <c r="I70" s="142"/>
      <c r="J70" s="143"/>
      <c r="K70" s="142"/>
      <c r="L70" s="143"/>
      <c r="M70" s="142"/>
      <c r="N70" s="143"/>
      <c r="O70" s="142"/>
      <c r="P70" s="143"/>
      <c r="Q70" s="142"/>
      <c r="R70" s="143"/>
      <c r="S70" s="142"/>
      <c r="T70" s="143"/>
      <c r="U70" s="142"/>
      <c r="V70" s="143"/>
      <c r="W70" s="142"/>
      <c r="Y70" s="99"/>
    </row>
    <row r="71" spans="1:26" ht="11.25" customHeight="1">
      <c r="A71" s="138" t="s">
        <v>172</v>
      </c>
      <c r="B71" s="83"/>
      <c r="C71" s="141">
        <v>75693</v>
      </c>
      <c r="D71" s="141"/>
      <c r="E71" s="141">
        <v>12718</v>
      </c>
      <c r="F71" s="141"/>
      <c r="G71" s="141">
        <v>2270</v>
      </c>
      <c r="H71" s="141"/>
      <c r="I71" s="141">
        <v>15909</v>
      </c>
      <c r="J71" s="141"/>
      <c r="K71" s="141">
        <v>16913</v>
      </c>
      <c r="L71" s="141"/>
      <c r="M71" s="141">
        <v>7335</v>
      </c>
      <c r="N71" s="141"/>
      <c r="O71" s="141">
        <v>721</v>
      </c>
      <c r="P71" s="141"/>
      <c r="Q71" s="141">
        <v>352</v>
      </c>
      <c r="R71" s="141"/>
      <c r="S71" s="141">
        <v>1897</v>
      </c>
      <c r="T71" s="141"/>
      <c r="U71" s="141">
        <v>16893</v>
      </c>
      <c r="V71" s="141"/>
      <c r="W71" s="141">
        <v>685</v>
      </c>
      <c r="X71" s="140"/>
      <c r="Y71" s="139"/>
      <c r="Z71" s="138" t="s">
        <v>172</v>
      </c>
    </row>
    <row r="72" spans="1:26" ht="11.25" customHeight="1">
      <c r="A72" s="133" t="s">
        <v>171</v>
      </c>
      <c r="B72" s="137"/>
      <c r="C72" s="136">
        <v>47008</v>
      </c>
      <c r="D72" s="136"/>
      <c r="E72" s="136">
        <v>7756</v>
      </c>
      <c r="F72" s="136"/>
      <c r="G72" s="136">
        <v>2049</v>
      </c>
      <c r="H72" s="136"/>
      <c r="I72" s="136">
        <v>5795</v>
      </c>
      <c r="J72" s="136"/>
      <c r="K72" s="136">
        <v>12756</v>
      </c>
      <c r="L72" s="136"/>
      <c r="M72" s="136">
        <v>3208</v>
      </c>
      <c r="N72" s="136"/>
      <c r="O72" s="136">
        <v>671</v>
      </c>
      <c r="P72" s="136"/>
      <c r="Q72" s="136">
        <v>233</v>
      </c>
      <c r="R72" s="136"/>
      <c r="S72" s="136">
        <v>1806</v>
      </c>
      <c r="T72" s="136"/>
      <c r="U72" s="136">
        <v>12360</v>
      </c>
      <c r="V72" s="136"/>
      <c r="W72" s="136">
        <v>374</v>
      </c>
      <c r="X72" s="135"/>
      <c r="Y72" s="134"/>
      <c r="Z72" s="133" t="s">
        <v>171</v>
      </c>
    </row>
    <row r="73" spans="1:26" ht="11.25" customHeight="1">
      <c r="A73" s="133" t="s">
        <v>170</v>
      </c>
      <c r="B73" s="137"/>
      <c r="C73" s="136">
        <v>28685</v>
      </c>
      <c r="D73" s="136"/>
      <c r="E73" s="136">
        <v>4962</v>
      </c>
      <c r="F73" s="136"/>
      <c r="G73" s="136">
        <v>221</v>
      </c>
      <c r="H73" s="136"/>
      <c r="I73" s="136">
        <v>10114</v>
      </c>
      <c r="J73" s="136"/>
      <c r="K73" s="136">
        <v>4157</v>
      </c>
      <c r="L73" s="136"/>
      <c r="M73" s="136">
        <v>4127</v>
      </c>
      <c r="N73" s="136"/>
      <c r="O73" s="136">
        <v>50</v>
      </c>
      <c r="P73" s="136"/>
      <c r="Q73" s="136">
        <v>119</v>
      </c>
      <c r="R73" s="136"/>
      <c r="S73" s="136">
        <v>91</v>
      </c>
      <c r="T73" s="136"/>
      <c r="U73" s="136">
        <v>4533</v>
      </c>
      <c r="V73" s="136"/>
      <c r="W73" s="136">
        <v>311</v>
      </c>
      <c r="X73" s="135"/>
      <c r="Y73" s="134"/>
      <c r="Z73" s="133" t="s">
        <v>170</v>
      </c>
    </row>
    <row r="74" spans="1:26" ht="6.75" customHeight="1">
      <c r="A74" s="101"/>
      <c r="B74" s="132"/>
      <c r="C74" s="130"/>
      <c r="D74" s="130"/>
      <c r="E74" s="131"/>
      <c r="F74" s="130"/>
      <c r="G74" s="131"/>
      <c r="H74" s="130"/>
      <c r="I74" s="131"/>
      <c r="J74" s="130"/>
      <c r="K74" s="131"/>
      <c r="L74" s="130"/>
      <c r="M74" s="131"/>
      <c r="N74" s="130"/>
      <c r="O74" s="131"/>
      <c r="P74" s="130"/>
      <c r="Q74" s="131"/>
      <c r="R74" s="130"/>
      <c r="S74" s="131"/>
      <c r="T74" s="130"/>
      <c r="U74" s="131"/>
      <c r="V74" s="130"/>
      <c r="W74" s="100"/>
      <c r="X74" s="101"/>
      <c r="Y74" s="129"/>
      <c r="Z74" s="101"/>
    </row>
    <row r="75" spans="1:26" ht="10.5" customHeight="1">
      <c r="A75" s="85" t="s">
        <v>169</v>
      </c>
    </row>
  </sheetData>
  <phoneticPr fontId="12"/>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76"/>
  <sheetViews>
    <sheetView showGridLines="0" zoomScale="125" zoomScaleNormal="125" workbookViewId="0"/>
  </sheetViews>
  <sheetFormatPr defaultRowHeight="10.5"/>
  <cols>
    <col min="1" max="1" width="1" style="6" customWidth="1"/>
    <col min="2" max="2" width="6.5" style="3" customWidth="1"/>
    <col min="3" max="3" width="0.875" style="3" customWidth="1"/>
    <col min="4" max="4" width="7.25" style="6" customWidth="1"/>
    <col min="5" max="7" width="7.25" style="7" customWidth="1"/>
    <col min="8" max="9" width="7.25" style="6" customWidth="1"/>
    <col min="10" max="14" width="7" style="6" customWidth="1"/>
    <col min="15" max="15" width="1" style="6" customWidth="1"/>
    <col min="16" max="16" width="6.5" style="3" customWidth="1"/>
    <col min="17" max="17" width="0.875" style="3" customWidth="1"/>
    <col min="18" max="18" width="7.25" style="6" customWidth="1"/>
    <col min="19" max="21" width="7.25" style="7" customWidth="1"/>
    <col min="22" max="23" width="7.25" style="6" customWidth="1"/>
    <col min="24" max="28" width="7" style="6" customWidth="1"/>
    <col min="29" max="16384" width="9" style="6"/>
  </cols>
  <sheetData>
    <row r="1" spans="1:28" ht="15" customHeight="1">
      <c r="A1" s="8"/>
      <c r="B1" s="8"/>
      <c r="C1" s="8"/>
      <c r="D1" s="8"/>
      <c r="E1" s="8"/>
      <c r="F1" s="8"/>
      <c r="G1" s="8"/>
      <c r="H1" s="8"/>
      <c r="I1" s="8"/>
      <c r="N1" s="9" t="s">
        <v>165</v>
      </c>
      <c r="P1" s="48" t="s">
        <v>164</v>
      </c>
      <c r="Q1" s="8"/>
      <c r="R1" s="8"/>
      <c r="S1" s="8"/>
      <c r="T1" s="8"/>
      <c r="U1" s="8"/>
      <c r="V1" s="8"/>
      <c r="W1" s="8"/>
      <c r="AB1" s="9"/>
    </row>
    <row r="2" spans="1:28" ht="12" customHeight="1">
      <c r="A2" s="8"/>
      <c r="B2" s="8"/>
      <c r="C2" s="8"/>
      <c r="D2" s="8"/>
      <c r="E2" s="8"/>
      <c r="F2" s="8"/>
      <c r="G2" s="8"/>
      <c r="H2" s="8"/>
      <c r="I2" s="8"/>
      <c r="N2" s="9"/>
      <c r="P2" s="47"/>
      <c r="Q2" s="8"/>
      <c r="R2" s="8"/>
      <c r="S2" s="8"/>
      <c r="T2" s="8"/>
      <c r="U2" s="8"/>
      <c r="V2" s="8"/>
      <c r="W2" s="8"/>
      <c r="AB2" s="9"/>
    </row>
    <row r="3" spans="1:28">
      <c r="AB3" s="126" t="s">
        <v>60</v>
      </c>
    </row>
    <row r="4" spans="1:28" ht="1.5" customHeight="1">
      <c r="A4" s="125"/>
      <c r="B4" s="125"/>
      <c r="C4" s="6"/>
      <c r="E4" s="6"/>
      <c r="F4" s="6"/>
      <c r="G4" s="6"/>
      <c r="N4" s="125"/>
      <c r="O4" s="125"/>
      <c r="P4" s="125"/>
      <c r="Q4" s="6"/>
      <c r="S4" s="6"/>
      <c r="T4" s="6"/>
      <c r="U4" s="6"/>
      <c r="AB4" s="125"/>
    </row>
    <row r="5" spans="1:28" ht="9" customHeight="1">
      <c r="A5" s="404" t="s">
        <v>163</v>
      </c>
      <c r="B5" s="404"/>
      <c r="C5" s="12"/>
      <c r="D5" s="402" t="s">
        <v>162</v>
      </c>
      <c r="E5" s="13" t="s">
        <v>2</v>
      </c>
      <c r="F5" s="13" t="s">
        <v>3</v>
      </c>
      <c r="G5" s="13" t="s">
        <v>4</v>
      </c>
      <c r="H5" s="13" t="s">
        <v>5</v>
      </c>
      <c r="I5" s="13" t="s">
        <v>6</v>
      </c>
      <c r="J5" s="13" t="s">
        <v>7</v>
      </c>
      <c r="K5" s="13" t="s">
        <v>8</v>
      </c>
      <c r="L5" s="13" t="s">
        <v>9</v>
      </c>
      <c r="M5" s="13" t="s">
        <v>10</v>
      </c>
      <c r="N5" s="14" t="s">
        <v>11</v>
      </c>
      <c r="O5" s="404" t="s">
        <v>163</v>
      </c>
      <c r="P5" s="404"/>
      <c r="Q5" s="124"/>
      <c r="R5" s="402" t="s">
        <v>162</v>
      </c>
      <c r="S5" s="13" t="s">
        <v>2</v>
      </c>
      <c r="T5" s="13" t="s">
        <v>3</v>
      </c>
      <c r="U5" s="13" t="s">
        <v>4</v>
      </c>
      <c r="V5" s="13" t="s">
        <v>5</v>
      </c>
      <c r="W5" s="13" t="s">
        <v>6</v>
      </c>
      <c r="X5" s="13" t="s">
        <v>7</v>
      </c>
      <c r="Y5" s="13" t="s">
        <v>8</v>
      </c>
      <c r="Z5" s="13" t="s">
        <v>9</v>
      </c>
      <c r="AA5" s="13" t="s">
        <v>10</v>
      </c>
      <c r="AB5" s="14" t="s">
        <v>11</v>
      </c>
    </row>
    <row r="6" spans="1:28" s="18" customFormat="1" ht="52.5" customHeight="1">
      <c r="A6" s="405"/>
      <c r="B6" s="405"/>
      <c r="C6" s="15"/>
      <c r="D6" s="403"/>
      <c r="E6" s="16" t="s">
        <v>22</v>
      </c>
      <c r="F6" s="16" t="s">
        <v>12</v>
      </c>
      <c r="G6" s="16" t="s">
        <v>13</v>
      </c>
      <c r="H6" s="16" t="s">
        <v>14</v>
      </c>
      <c r="I6" s="16" t="s">
        <v>15</v>
      </c>
      <c r="J6" s="16" t="s">
        <v>16</v>
      </c>
      <c r="K6" s="16" t="s">
        <v>17</v>
      </c>
      <c r="L6" s="16" t="s">
        <v>18</v>
      </c>
      <c r="M6" s="16" t="s">
        <v>62</v>
      </c>
      <c r="N6" s="17" t="s">
        <v>19</v>
      </c>
      <c r="O6" s="405"/>
      <c r="P6" s="405"/>
      <c r="Q6" s="123"/>
      <c r="R6" s="403"/>
      <c r="S6" s="16" t="s">
        <v>22</v>
      </c>
      <c r="T6" s="16" t="s">
        <v>12</v>
      </c>
      <c r="U6" s="16" t="s">
        <v>13</v>
      </c>
      <c r="V6" s="16" t="s">
        <v>14</v>
      </c>
      <c r="W6" s="16" t="s">
        <v>15</v>
      </c>
      <c r="X6" s="16" t="s">
        <v>16</v>
      </c>
      <c r="Y6" s="16" t="s">
        <v>17</v>
      </c>
      <c r="Z6" s="16" t="s">
        <v>18</v>
      </c>
      <c r="AA6" s="16" t="s">
        <v>62</v>
      </c>
      <c r="AB6" s="17" t="s">
        <v>19</v>
      </c>
    </row>
    <row r="7" spans="1:28" s="18" customFormat="1" ht="8.25" customHeight="1">
      <c r="A7" s="121"/>
      <c r="B7" s="121"/>
      <c r="C7" s="122"/>
      <c r="D7" s="21"/>
      <c r="E7" s="118"/>
      <c r="F7" s="118"/>
      <c r="G7" s="118"/>
      <c r="H7" s="118"/>
      <c r="I7" s="118"/>
      <c r="J7" s="118"/>
      <c r="K7" s="118"/>
      <c r="L7" s="118"/>
      <c r="M7" s="119"/>
      <c r="N7" s="118"/>
      <c r="O7" s="121"/>
      <c r="P7" s="121"/>
      <c r="Q7" s="120"/>
      <c r="R7" s="21"/>
      <c r="S7" s="118"/>
      <c r="T7" s="118"/>
      <c r="U7" s="118"/>
      <c r="V7" s="118"/>
      <c r="W7" s="118"/>
      <c r="X7" s="118"/>
      <c r="Y7" s="118"/>
      <c r="Z7" s="118"/>
      <c r="AA7" s="119"/>
      <c r="AB7" s="118"/>
    </row>
    <row r="8" spans="1:28" ht="15.75" customHeight="1">
      <c r="B8" s="109"/>
      <c r="C8" s="109"/>
      <c r="D8" s="25"/>
      <c r="E8" s="6"/>
      <c r="G8" s="406" t="s">
        <v>161</v>
      </c>
      <c r="H8" s="406"/>
      <c r="I8" s="406"/>
      <c r="J8" s="406"/>
      <c r="K8" s="406"/>
      <c r="P8" s="109"/>
      <c r="Q8" s="27"/>
      <c r="R8" s="25"/>
      <c r="S8" s="6"/>
      <c r="U8" s="406" t="s">
        <v>160</v>
      </c>
      <c r="V8" s="406"/>
      <c r="W8" s="406"/>
      <c r="X8" s="406"/>
      <c r="Y8" s="406"/>
    </row>
    <row r="9" spans="1:28" s="3" customFormat="1" ht="8.25" customHeight="1">
      <c r="B9" s="109"/>
      <c r="C9" s="27"/>
      <c r="P9" s="109"/>
      <c r="Q9" s="27"/>
    </row>
    <row r="10" spans="1:28" s="3" customFormat="1" ht="9.75" customHeight="1">
      <c r="A10" s="400" t="s">
        <v>0</v>
      </c>
      <c r="B10" s="401"/>
      <c r="C10" s="26"/>
      <c r="D10" s="117">
        <v>1109920</v>
      </c>
      <c r="E10" s="110">
        <v>148888</v>
      </c>
      <c r="F10" s="110">
        <v>35598</v>
      </c>
      <c r="G10" s="110">
        <v>227528</v>
      </c>
      <c r="H10" s="110">
        <v>213716</v>
      </c>
      <c r="I10" s="110">
        <v>111389</v>
      </c>
      <c r="J10" s="110">
        <v>12390</v>
      </c>
      <c r="K10" s="110">
        <v>3667</v>
      </c>
      <c r="L10" s="110">
        <v>39473</v>
      </c>
      <c r="M10" s="110">
        <v>305922</v>
      </c>
      <c r="N10" s="110">
        <v>11349</v>
      </c>
      <c r="O10" s="400" t="s">
        <v>0</v>
      </c>
      <c r="P10" s="401"/>
      <c r="Q10" s="26"/>
      <c r="R10" s="117">
        <v>34992</v>
      </c>
      <c r="S10" s="110">
        <v>5366</v>
      </c>
      <c r="T10" s="110">
        <v>1734</v>
      </c>
      <c r="U10" s="110">
        <v>7614</v>
      </c>
      <c r="V10" s="110">
        <v>7556</v>
      </c>
      <c r="W10" s="110">
        <v>4414</v>
      </c>
      <c r="X10" s="110">
        <v>380</v>
      </c>
      <c r="Y10" s="110">
        <v>23</v>
      </c>
      <c r="Z10" s="110">
        <v>747</v>
      </c>
      <c r="AA10" s="110">
        <v>6819</v>
      </c>
      <c r="AB10" s="110">
        <v>339</v>
      </c>
    </row>
    <row r="11" spans="1:28" s="3" customFormat="1" ht="8.25" customHeight="1">
      <c r="B11" s="109"/>
      <c r="C11" s="27"/>
      <c r="P11" s="109"/>
      <c r="Q11" s="27"/>
    </row>
    <row r="12" spans="1:28" s="3" customFormat="1" ht="9.75" customHeight="1">
      <c r="B12" s="108" t="s">
        <v>155</v>
      </c>
      <c r="C12" s="29"/>
      <c r="D12" s="104">
        <v>22466</v>
      </c>
      <c r="E12" s="104">
        <v>1298</v>
      </c>
      <c r="F12" s="104">
        <v>4</v>
      </c>
      <c r="G12" s="104">
        <v>3208</v>
      </c>
      <c r="H12" s="104">
        <v>3897</v>
      </c>
      <c r="I12" s="104">
        <v>6194</v>
      </c>
      <c r="J12" s="104">
        <v>194</v>
      </c>
      <c r="K12" s="104">
        <v>35</v>
      </c>
      <c r="L12" s="104">
        <v>251</v>
      </c>
      <c r="M12" s="104">
        <v>6579</v>
      </c>
      <c r="N12" s="104">
        <v>806</v>
      </c>
      <c r="P12" s="108" t="s">
        <v>155</v>
      </c>
      <c r="Q12" s="29"/>
      <c r="R12" s="104">
        <v>608</v>
      </c>
      <c r="S12" s="104">
        <v>35</v>
      </c>
      <c r="T12" s="107" t="s">
        <v>59</v>
      </c>
      <c r="U12" s="104">
        <v>72</v>
      </c>
      <c r="V12" s="104">
        <v>109</v>
      </c>
      <c r="W12" s="104">
        <v>211</v>
      </c>
      <c r="X12" s="104">
        <v>1</v>
      </c>
      <c r="Y12" s="104">
        <v>1</v>
      </c>
      <c r="Z12" s="104">
        <v>2</v>
      </c>
      <c r="AA12" s="104">
        <v>141</v>
      </c>
      <c r="AB12" s="104">
        <v>36</v>
      </c>
    </row>
    <row r="13" spans="1:28" s="3" customFormat="1" ht="9.75" customHeight="1">
      <c r="B13" s="108" t="s">
        <v>154</v>
      </c>
      <c r="C13" s="29"/>
      <c r="D13" s="104">
        <v>103998</v>
      </c>
      <c r="E13" s="104">
        <v>15406</v>
      </c>
      <c r="F13" s="104">
        <v>72</v>
      </c>
      <c r="G13" s="104">
        <v>23050</v>
      </c>
      <c r="H13" s="104">
        <v>18760</v>
      </c>
      <c r="I13" s="104">
        <v>16514</v>
      </c>
      <c r="J13" s="104">
        <v>1205</v>
      </c>
      <c r="K13" s="104">
        <v>131</v>
      </c>
      <c r="L13" s="104">
        <v>1952</v>
      </c>
      <c r="M13" s="104">
        <v>24717</v>
      </c>
      <c r="N13" s="104">
        <v>2191</v>
      </c>
      <c r="P13" s="108" t="s">
        <v>154</v>
      </c>
      <c r="Q13" s="29"/>
      <c r="R13" s="104">
        <v>2961</v>
      </c>
      <c r="S13" s="104">
        <v>453</v>
      </c>
      <c r="T13" s="104">
        <v>5</v>
      </c>
      <c r="U13" s="104">
        <v>669</v>
      </c>
      <c r="V13" s="104">
        <v>564</v>
      </c>
      <c r="W13" s="104">
        <v>554</v>
      </c>
      <c r="X13" s="104">
        <v>31</v>
      </c>
      <c r="Y13" s="104">
        <v>1</v>
      </c>
      <c r="Z13" s="104">
        <v>42</v>
      </c>
      <c r="AA13" s="104">
        <v>585</v>
      </c>
      <c r="AB13" s="104">
        <v>57</v>
      </c>
    </row>
    <row r="14" spans="1:28" s="3" customFormat="1" ht="9.75" customHeight="1">
      <c r="B14" s="108" t="s">
        <v>153</v>
      </c>
      <c r="C14" s="29"/>
      <c r="D14" s="104">
        <v>141256</v>
      </c>
      <c r="E14" s="104">
        <v>22918</v>
      </c>
      <c r="F14" s="104">
        <v>406</v>
      </c>
      <c r="G14" s="104">
        <v>35720</v>
      </c>
      <c r="H14" s="104">
        <v>28550</v>
      </c>
      <c r="I14" s="104">
        <v>11939</v>
      </c>
      <c r="J14" s="104">
        <v>1523</v>
      </c>
      <c r="K14" s="104">
        <v>146</v>
      </c>
      <c r="L14" s="104">
        <v>4250</v>
      </c>
      <c r="M14" s="104">
        <v>34153</v>
      </c>
      <c r="N14" s="104">
        <v>1651</v>
      </c>
      <c r="P14" s="108" t="s">
        <v>153</v>
      </c>
      <c r="Q14" s="29"/>
      <c r="R14" s="104">
        <v>4159</v>
      </c>
      <c r="S14" s="104">
        <v>749</v>
      </c>
      <c r="T14" s="104">
        <v>16</v>
      </c>
      <c r="U14" s="104">
        <v>1105</v>
      </c>
      <c r="V14" s="104">
        <v>890</v>
      </c>
      <c r="W14" s="104">
        <v>484</v>
      </c>
      <c r="X14" s="104">
        <v>45</v>
      </c>
      <c r="Y14" s="107">
        <v>3</v>
      </c>
      <c r="Z14" s="104">
        <v>77</v>
      </c>
      <c r="AA14" s="104">
        <v>742</v>
      </c>
      <c r="AB14" s="104">
        <v>48</v>
      </c>
    </row>
    <row r="15" spans="1:28" s="3" customFormat="1" ht="9.75" customHeight="1">
      <c r="B15" s="108" t="s">
        <v>152</v>
      </c>
      <c r="C15" s="29"/>
      <c r="D15" s="104">
        <v>119095</v>
      </c>
      <c r="E15" s="104">
        <v>20633</v>
      </c>
      <c r="F15" s="104">
        <v>973</v>
      </c>
      <c r="G15" s="104">
        <v>26576</v>
      </c>
      <c r="H15" s="104">
        <v>25495</v>
      </c>
      <c r="I15" s="104">
        <v>8428</v>
      </c>
      <c r="J15" s="104">
        <v>1022</v>
      </c>
      <c r="K15" s="104">
        <v>125</v>
      </c>
      <c r="L15" s="104">
        <v>4355</v>
      </c>
      <c r="M15" s="104">
        <v>30363</v>
      </c>
      <c r="N15" s="104">
        <v>1125</v>
      </c>
      <c r="P15" s="108" t="s">
        <v>152</v>
      </c>
      <c r="Q15" s="29"/>
      <c r="R15" s="104">
        <v>3363</v>
      </c>
      <c r="S15" s="104">
        <v>624</v>
      </c>
      <c r="T15" s="104">
        <v>52</v>
      </c>
      <c r="U15" s="104">
        <v>843</v>
      </c>
      <c r="V15" s="104">
        <v>826</v>
      </c>
      <c r="W15" s="104">
        <v>340</v>
      </c>
      <c r="X15" s="104">
        <v>29</v>
      </c>
      <c r="Y15" s="104">
        <v>3</v>
      </c>
      <c r="Z15" s="104">
        <v>40</v>
      </c>
      <c r="AA15" s="104">
        <v>578</v>
      </c>
      <c r="AB15" s="104">
        <v>28</v>
      </c>
    </row>
    <row r="16" spans="1:28" s="3" customFormat="1" ht="9.75" customHeight="1">
      <c r="B16" s="108" t="s">
        <v>151</v>
      </c>
      <c r="C16" s="29"/>
      <c r="D16" s="104">
        <v>111354</v>
      </c>
      <c r="E16" s="104">
        <v>19908</v>
      </c>
      <c r="F16" s="104">
        <v>1847</v>
      </c>
      <c r="G16" s="104">
        <v>24688</v>
      </c>
      <c r="H16" s="104">
        <v>23405</v>
      </c>
      <c r="I16" s="104">
        <v>8237</v>
      </c>
      <c r="J16" s="104">
        <v>1121</v>
      </c>
      <c r="K16" s="104">
        <v>147</v>
      </c>
      <c r="L16" s="104">
        <v>3827</v>
      </c>
      <c r="M16" s="104">
        <v>27176</v>
      </c>
      <c r="N16" s="104">
        <v>998</v>
      </c>
      <c r="P16" s="108" t="s">
        <v>151</v>
      </c>
      <c r="Q16" s="29"/>
      <c r="R16" s="104">
        <v>3297</v>
      </c>
      <c r="S16" s="104">
        <v>705</v>
      </c>
      <c r="T16" s="104">
        <v>91</v>
      </c>
      <c r="U16" s="104">
        <v>815</v>
      </c>
      <c r="V16" s="104">
        <v>738</v>
      </c>
      <c r="W16" s="104">
        <v>298</v>
      </c>
      <c r="X16" s="104">
        <v>25</v>
      </c>
      <c r="Y16" s="104">
        <v>2</v>
      </c>
      <c r="Z16" s="104">
        <v>65</v>
      </c>
      <c r="AA16" s="104">
        <v>528</v>
      </c>
      <c r="AB16" s="104">
        <v>30</v>
      </c>
    </row>
    <row r="17" spans="1:28" s="3" customFormat="1" ht="8.25" customHeight="1">
      <c r="B17" s="109"/>
      <c r="C17" s="29"/>
      <c r="D17" s="104"/>
      <c r="E17" s="104"/>
      <c r="F17" s="104"/>
      <c r="G17" s="104"/>
      <c r="H17" s="104"/>
      <c r="I17" s="104"/>
      <c r="J17" s="104"/>
      <c r="K17" s="104"/>
      <c r="L17" s="104"/>
      <c r="M17" s="104"/>
      <c r="N17" s="104"/>
      <c r="P17" s="109"/>
      <c r="Q17" s="29"/>
      <c r="R17" s="104"/>
      <c r="S17" s="104"/>
      <c r="T17" s="104"/>
      <c r="U17" s="104"/>
      <c r="V17" s="104"/>
      <c r="W17" s="104"/>
      <c r="X17" s="104"/>
      <c r="Y17" s="104"/>
      <c r="Z17" s="104"/>
      <c r="AA17" s="104"/>
      <c r="AB17" s="104"/>
    </row>
    <row r="18" spans="1:28" s="3" customFormat="1" ht="9.75" customHeight="1">
      <c r="B18" s="108" t="s">
        <v>150</v>
      </c>
      <c r="C18" s="29"/>
      <c r="D18" s="104">
        <v>102583</v>
      </c>
      <c r="E18" s="104">
        <v>17515</v>
      </c>
      <c r="F18" s="104">
        <v>2716</v>
      </c>
      <c r="G18" s="104">
        <v>23310</v>
      </c>
      <c r="H18" s="104">
        <v>20299</v>
      </c>
      <c r="I18" s="104">
        <v>8172</v>
      </c>
      <c r="J18" s="104">
        <v>1197</v>
      </c>
      <c r="K18" s="104">
        <v>149</v>
      </c>
      <c r="L18" s="104">
        <v>3338</v>
      </c>
      <c r="M18" s="104">
        <v>25143</v>
      </c>
      <c r="N18" s="104">
        <v>744</v>
      </c>
      <c r="P18" s="108" t="s">
        <v>150</v>
      </c>
      <c r="Q18" s="29"/>
      <c r="R18" s="104">
        <v>3307</v>
      </c>
      <c r="S18" s="104">
        <v>619</v>
      </c>
      <c r="T18" s="104">
        <v>130</v>
      </c>
      <c r="U18" s="104">
        <v>882</v>
      </c>
      <c r="V18" s="104">
        <v>723</v>
      </c>
      <c r="W18" s="104">
        <v>310</v>
      </c>
      <c r="X18" s="104">
        <v>38</v>
      </c>
      <c r="Y18" s="104" t="s">
        <v>59</v>
      </c>
      <c r="Z18" s="104">
        <v>65</v>
      </c>
      <c r="AA18" s="104">
        <v>520</v>
      </c>
      <c r="AB18" s="104">
        <v>20</v>
      </c>
    </row>
    <row r="19" spans="1:28" s="3" customFormat="1" ht="9.75" customHeight="1">
      <c r="B19" s="108" t="s">
        <v>149</v>
      </c>
      <c r="C19" s="29"/>
      <c r="D19" s="104">
        <v>111950</v>
      </c>
      <c r="E19" s="104">
        <v>15678</v>
      </c>
      <c r="F19" s="104">
        <v>3831</v>
      </c>
      <c r="G19" s="104">
        <v>23789</v>
      </c>
      <c r="H19" s="104">
        <v>20910</v>
      </c>
      <c r="I19" s="104">
        <v>9863</v>
      </c>
      <c r="J19" s="104">
        <v>1325</v>
      </c>
      <c r="K19" s="104">
        <v>197</v>
      </c>
      <c r="L19" s="104">
        <v>4133</v>
      </c>
      <c r="M19" s="104">
        <v>31388</v>
      </c>
      <c r="N19" s="104">
        <v>836</v>
      </c>
      <c r="P19" s="108" t="s">
        <v>149</v>
      </c>
      <c r="Q19" s="29"/>
      <c r="R19" s="104">
        <v>3639</v>
      </c>
      <c r="S19" s="104">
        <v>591</v>
      </c>
      <c r="T19" s="104">
        <v>191</v>
      </c>
      <c r="U19" s="104">
        <v>798</v>
      </c>
      <c r="V19" s="104">
        <v>791</v>
      </c>
      <c r="W19" s="104">
        <v>408</v>
      </c>
      <c r="X19" s="104">
        <v>47</v>
      </c>
      <c r="Y19" s="104">
        <v>2</v>
      </c>
      <c r="Z19" s="104">
        <v>87</v>
      </c>
      <c r="AA19" s="104">
        <v>701</v>
      </c>
      <c r="AB19" s="104">
        <v>23</v>
      </c>
    </row>
    <row r="20" spans="1:28" s="3" customFormat="1" ht="9.75" customHeight="1">
      <c r="B20" s="108" t="s">
        <v>148</v>
      </c>
      <c r="C20" s="29"/>
      <c r="D20" s="104">
        <v>137716</v>
      </c>
      <c r="E20" s="104">
        <v>14323</v>
      </c>
      <c r="F20" s="104">
        <v>6312</v>
      </c>
      <c r="G20" s="104">
        <v>27253</v>
      </c>
      <c r="H20" s="104">
        <v>26166</v>
      </c>
      <c r="I20" s="104">
        <v>13628</v>
      </c>
      <c r="J20" s="104">
        <v>1556</v>
      </c>
      <c r="K20" s="104">
        <v>257</v>
      </c>
      <c r="L20" s="104">
        <v>6500</v>
      </c>
      <c r="M20" s="104">
        <v>40717</v>
      </c>
      <c r="N20" s="104">
        <v>1004</v>
      </c>
      <c r="P20" s="108" t="s">
        <v>148</v>
      </c>
      <c r="Q20" s="29"/>
      <c r="R20" s="104">
        <v>4634</v>
      </c>
      <c r="S20" s="104">
        <v>629</v>
      </c>
      <c r="T20" s="104">
        <v>314</v>
      </c>
      <c r="U20" s="104">
        <v>937</v>
      </c>
      <c r="V20" s="104">
        <v>1006</v>
      </c>
      <c r="W20" s="104">
        <v>583</v>
      </c>
      <c r="X20" s="104">
        <v>65</v>
      </c>
      <c r="Y20" s="104">
        <v>4</v>
      </c>
      <c r="Z20" s="104">
        <v>159</v>
      </c>
      <c r="AA20" s="104">
        <v>909</v>
      </c>
      <c r="AB20" s="104">
        <v>28</v>
      </c>
    </row>
    <row r="21" spans="1:28" s="3" customFormat="1" ht="9.75" customHeight="1">
      <c r="B21" s="108" t="s">
        <v>147</v>
      </c>
      <c r="C21" s="29"/>
      <c r="D21" s="104">
        <v>112945</v>
      </c>
      <c r="E21" s="104">
        <v>8743</v>
      </c>
      <c r="F21" s="104">
        <v>6519</v>
      </c>
      <c r="G21" s="104">
        <v>19385</v>
      </c>
      <c r="H21" s="104">
        <v>19664</v>
      </c>
      <c r="I21" s="104">
        <v>11751</v>
      </c>
      <c r="J21" s="104">
        <v>1377</v>
      </c>
      <c r="K21" s="104">
        <v>300</v>
      </c>
      <c r="L21" s="104">
        <v>6099</v>
      </c>
      <c r="M21" s="104">
        <v>38313</v>
      </c>
      <c r="N21" s="104">
        <v>794</v>
      </c>
      <c r="P21" s="108" t="s">
        <v>147</v>
      </c>
      <c r="Q21" s="29"/>
      <c r="R21" s="104">
        <v>3522</v>
      </c>
      <c r="S21" s="104">
        <v>326</v>
      </c>
      <c r="T21" s="104">
        <v>308</v>
      </c>
      <c r="U21" s="104">
        <v>656</v>
      </c>
      <c r="V21" s="104">
        <v>733</v>
      </c>
      <c r="W21" s="104">
        <v>442</v>
      </c>
      <c r="X21" s="104">
        <v>56</v>
      </c>
      <c r="Y21" s="104">
        <v>6</v>
      </c>
      <c r="Z21" s="104">
        <v>127</v>
      </c>
      <c r="AA21" s="104">
        <v>840</v>
      </c>
      <c r="AB21" s="104">
        <v>28</v>
      </c>
    </row>
    <row r="22" spans="1:28" s="3" customFormat="1" ht="9.75" customHeight="1">
      <c r="B22" s="108" t="s">
        <v>146</v>
      </c>
      <c r="C22" s="29"/>
      <c r="D22" s="104">
        <v>70584</v>
      </c>
      <c r="E22" s="104">
        <v>4906</v>
      </c>
      <c r="F22" s="104">
        <v>4819</v>
      </c>
      <c r="G22" s="104">
        <v>10397</v>
      </c>
      <c r="H22" s="104">
        <v>11801</v>
      </c>
      <c r="I22" s="104">
        <v>8569</v>
      </c>
      <c r="J22" s="104">
        <v>980</v>
      </c>
      <c r="K22" s="104">
        <v>469</v>
      </c>
      <c r="L22" s="104">
        <v>3077</v>
      </c>
      <c r="M22" s="104">
        <v>24966</v>
      </c>
      <c r="N22" s="104">
        <v>600</v>
      </c>
      <c r="P22" s="108" t="s">
        <v>146</v>
      </c>
      <c r="Q22" s="29"/>
      <c r="R22" s="104">
        <v>2365</v>
      </c>
      <c r="S22" s="104">
        <v>248</v>
      </c>
      <c r="T22" s="104">
        <v>225</v>
      </c>
      <c r="U22" s="104">
        <v>351</v>
      </c>
      <c r="V22" s="104">
        <v>490</v>
      </c>
      <c r="W22" s="104">
        <v>355</v>
      </c>
      <c r="X22" s="104">
        <v>25</v>
      </c>
      <c r="Y22" s="104">
        <v>1</v>
      </c>
      <c r="Z22" s="104">
        <v>53</v>
      </c>
      <c r="AA22" s="104">
        <v>598</v>
      </c>
      <c r="AB22" s="104">
        <v>19</v>
      </c>
    </row>
    <row r="23" spans="1:28" s="3" customFormat="1" ht="8.25" customHeight="1">
      <c r="B23" s="109"/>
      <c r="C23" s="29"/>
      <c r="D23" s="104"/>
      <c r="E23" s="104"/>
      <c r="F23" s="104"/>
      <c r="G23" s="104"/>
      <c r="H23" s="104"/>
      <c r="I23" s="104"/>
      <c r="J23" s="104"/>
      <c r="K23" s="104"/>
      <c r="L23" s="104"/>
      <c r="M23" s="104"/>
      <c r="N23" s="104"/>
      <c r="P23" s="109"/>
      <c r="Q23" s="29"/>
      <c r="R23" s="104"/>
      <c r="S23" s="104"/>
      <c r="T23" s="104"/>
      <c r="U23" s="104"/>
      <c r="V23" s="104"/>
      <c r="W23" s="104"/>
      <c r="X23" s="104"/>
      <c r="Y23" s="104"/>
      <c r="Z23" s="104"/>
      <c r="AA23" s="104"/>
      <c r="AB23" s="104"/>
    </row>
    <row r="24" spans="1:28" s="3" customFormat="1" ht="9.75" customHeight="1">
      <c r="B24" s="108" t="s">
        <v>145</v>
      </c>
      <c r="C24" s="29"/>
      <c r="D24" s="104">
        <v>41752</v>
      </c>
      <c r="E24" s="104">
        <v>3502</v>
      </c>
      <c r="F24" s="104">
        <v>3526</v>
      </c>
      <c r="G24" s="104">
        <v>5652</v>
      </c>
      <c r="H24" s="104">
        <v>7218</v>
      </c>
      <c r="I24" s="104">
        <v>4822</v>
      </c>
      <c r="J24" s="104">
        <v>670</v>
      </c>
      <c r="K24" s="104">
        <v>593</v>
      </c>
      <c r="L24" s="104">
        <v>1290</v>
      </c>
      <c r="M24" s="104">
        <v>14186</v>
      </c>
      <c r="N24" s="104">
        <v>293</v>
      </c>
      <c r="P24" s="108" t="s">
        <v>145</v>
      </c>
      <c r="Q24" s="29"/>
      <c r="R24" s="104">
        <v>1547</v>
      </c>
      <c r="S24" s="104">
        <v>171</v>
      </c>
      <c r="T24" s="104">
        <v>168</v>
      </c>
      <c r="U24" s="104">
        <v>247</v>
      </c>
      <c r="V24" s="104">
        <v>291</v>
      </c>
      <c r="W24" s="104">
        <v>231</v>
      </c>
      <c r="X24" s="104">
        <v>14</v>
      </c>
      <c r="Y24" s="104" t="s">
        <v>59</v>
      </c>
      <c r="Z24" s="104">
        <v>20</v>
      </c>
      <c r="AA24" s="104">
        <v>391</v>
      </c>
      <c r="AB24" s="104">
        <v>14</v>
      </c>
    </row>
    <row r="25" spans="1:28" s="3" customFormat="1" ht="9.75" customHeight="1">
      <c r="B25" s="108" t="s">
        <v>144</v>
      </c>
      <c r="C25" s="29"/>
      <c r="D25" s="104">
        <v>20172</v>
      </c>
      <c r="E25" s="104">
        <v>2534</v>
      </c>
      <c r="F25" s="104">
        <v>2362</v>
      </c>
      <c r="G25" s="104">
        <v>2889</v>
      </c>
      <c r="H25" s="104">
        <v>3966</v>
      </c>
      <c r="I25" s="104">
        <v>1898</v>
      </c>
      <c r="J25" s="104">
        <v>184</v>
      </c>
      <c r="K25" s="104">
        <v>570</v>
      </c>
      <c r="L25" s="104">
        <v>343</v>
      </c>
      <c r="M25" s="104">
        <v>5251</v>
      </c>
      <c r="N25" s="104">
        <v>175</v>
      </c>
      <c r="P25" s="108" t="s">
        <v>144</v>
      </c>
      <c r="Q25" s="29"/>
      <c r="R25" s="104">
        <v>878</v>
      </c>
      <c r="S25" s="104">
        <v>124</v>
      </c>
      <c r="T25" s="104">
        <v>117</v>
      </c>
      <c r="U25" s="104">
        <v>147</v>
      </c>
      <c r="V25" s="104">
        <v>192</v>
      </c>
      <c r="W25" s="104">
        <v>109</v>
      </c>
      <c r="X25" s="104">
        <v>3</v>
      </c>
      <c r="Y25" s="104" t="s">
        <v>59</v>
      </c>
      <c r="Z25" s="104">
        <v>9</v>
      </c>
      <c r="AA25" s="104">
        <v>172</v>
      </c>
      <c r="AB25" s="104">
        <v>5</v>
      </c>
    </row>
    <row r="26" spans="1:28" s="3" customFormat="1" ht="9.75" customHeight="1">
      <c r="B26" s="108" t="s">
        <v>143</v>
      </c>
      <c r="C26" s="29"/>
      <c r="D26" s="104">
        <v>8869</v>
      </c>
      <c r="E26" s="104">
        <v>1024</v>
      </c>
      <c r="F26" s="104">
        <v>1309</v>
      </c>
      <c r="G26" s="104">
        <v>1128</v>
      </c>
      <c r="H26" s="104">
        <v>2085</v>
      </c>
      <c r="I26" s="104">
        <v>890</v>
      </c>
      <c r="J26" s="104">
        <v>29</v>
      </c>
      <c r="K26" s="104">
        <v>342</v>
      </c>
      <c r="L26" s="104">
        <v>48</v>
      </c>
      <c r="M26" s="104">
        <v>1931</v>
      </c>
      <c r="N26" s="104">
        <v>83</v>
      </c>
      <c r="P26" s="108" t="s">
        <v>143</v>
      </c>
      <c r="Q26" s="29"/>
      <c r="R26" s="104">
        <v>438</v>
      </c>
      <c r="S26" s="104">
        <v>60</v>
      </c>
      <c r="T26" s="104">
        <v>71</v>
      </c>
      <c r="U26" s="104">
        <v>60</v>
      </c>
      <c r="V26" s="104">
        <v>113</v>
      </c>
      <c r="W26" s="104">
        <v>55</v>
      </c>
      <c r="X26" s="104">
        <v>1</v>
      </c>
      <c r="Y26" s="107" t="s">
        <v>59</v>
      </c>
      <c r="Z26" s="104">
        <v>1</v>
      </c>
      <c r="AA26" s="104">
        <v>74</v>
      </c>
      <c r="AB26" s="107">
        <v>3</v>
      </c>
    </row>
    <row r="27" spans="1:28" s="3" customFormat="1" ht="9.75" customHeight="1">
      <c r="B27" s="108" t="s">
        <v>142</v>
      </c>
      <c r="C27" s="29"/>
      <c r="D27" s="104">
        <v>3571</v>
      </c>
      <c r="E27" s="104">
        <v>345</v>
      </c>
      <c r="F27" s="104">
        <v>581</v>
      </c>
      <c r="G27" s="104">
        <v>353</v>
      </c>
      <c r="H27" s="104">
        <v>1024</v>
      </c>
      <c r="I27" s="104">
        <v>325</v>
      </c>
      <c r="J27" s="104">
        <v>7</v>
      </c>
      <c r="K27" s="104">
        <v>140</v>
      </c>
      <c r="L27" s="104">
        <v>7</v>
      </c>
      <c r="M27" s="104">
        <v>753</v>
      </c>
      <c r="N27" s="104">
        <v>36</v>
      </c>
      <c r="P27" s="108" t="s">
        <v>142</v>
      </c>
      <c r="Q27" s="29"/>
      <c r="R27" s="104">
        <v>182</v>
      </c>
      <c r="S27" s="104">
        <v>17</v>
      </c>
      <c r="T27" s="104">
        <v>31</v>
      </c>
      <c r="U27" s="104">
        <v>19</v>
      </c>
      <c r="V27" s="104">
        <v>64</v>
      </c>
      <c r="W27" s="104">
        <v>22</v>
      </c>
      <c r="X27" s="107" t="s">
        <v>59</v>
      </c>
      <c r="Y27" s="107" t="s">
        <v>59</v>
      </c>
      <c r="Z27" s="107" t="s">
        <v>59</v>
      </c>
      <c r="AA27" s="104">
        <v>29</v>
      </c>
      <c r="AB27" s="107" t="s">
        <v>59</v>
      </c>
    </row>
    <row r="28" spans="1:28" s="3" customFormat="1" ht="9.75" customHeight="1">
      <c r="B28" s="108" t="s">
        <v>141</v>
      </c>
      <c r="C28" s="29"/>
      <c r="D28" s="104">
        <v>1609</v>
      </c>
      <c r="E28" s="104">
        <v>155</v>
      </c>
      <c r="F28" s="104">
        <v>321</v>
      </c>
      <c r="G28" s="104">
        <v>130</v>
      </c>
      <c r="H28" s="104">
        <v>476</v>
      </c>
      <c r="I28" s="104">
        <v>159</v>
      </c>
      <c r="J28" s="107" t="s">
        <v>59</v>
      </c>
      <c r="K28" s="104">
        <v>66</v>
      </c>
      <c r="L28" s="107">
        <v>3</v>
      </c>
      <c r="M28" s="104">
        <v>286</v>
      </c>
      <c r="N28" s="104">
        <v>13</v>
      </c>
      <c r="P28" s="108" t="s">
        <v>141</v>
      </c>
      <c r="Q28" s="29"/>
      <c r="R28" s="104">
        <v>92</v>
      </c>
      <c r="S28" s="104">
        <v>15</v>
      </c>
      <c r="T28" s="104">
        <v>15</v>
      </c>
      <c r="U28" s="104">
        <v>13</v>
      </c>
      <c r="V28" s="104">
        <v>26</v>
      </c>
      <c r="W28" s="104">
        <v>12</v>
      </c>
      <c r="X28" s="107" t="s">
        <v>59</v>
      </c>
      <c r="Y28" s="107" t="s">
        <v>59</v>
      </c>
      <c r="Z28" s="107" t="s">
        <v>59</v>
      </c>
      <c r="AA28" s="104">
        <v>11</v>
      </c>
      <c r="AB28" s="107" t="s">
        <v>59</v>
      </c>
    </row>
    <row r="29" spans="1:28" s="3" customFormat="1" ht="8.25" customHeight="1">
      <c r="B29" s="109"/>
      <c r="C29" s="27"/>
      <c r="P29" s="109"/>
      <c r="Q29" s="27"/>
    </row>
    <row r="30" spans="1:28" s="3" customFormat="1" ht="15.75" customHeight="1">
      <c r="B30" s="116"/>
      <c r="C30" s="32"/>
      <c r="D30" s="104"/>
      <c r="E30" s="104"/>
      <c r="G30" s="407" t="s">
        <v>159</v>
      </c>
      <c r="H30" s="407"/>
      <c r="I30" s="407"/>
      <c r="J30" s="407"/>
      <c r="K30" s="407"/>
      <c r="P30" s="116"/>
      <c r="Q30" s="32"/>
      <c r="R30" s="104"/>
      <c r="S30" s="104"/>
      <c r="U30" s="406" t="s">
        <v>158</v>
      </c>
      <c r="V30" s="406"/>
      <c r="W30" s="406"/>
      <c r="X30" s="406"/>
      <c r="Y30" s="406"/>
    </row>
    <row r="31" spans="1:28" s="3" customFormat="1" ht="8.25" customHeight="1">
      <c r="B31" s="109"/>
      <c r="C31" s="27"/>
      <c r="P31" s="109"/>
      <c r="Q31" s="27"/>
    </row>
    <row r="32" spans="1:28" s="3" customFormat="1" ht="9.75" customHeight="1">
      <c r="A32" s="400" t="s">
        <v>0</v>
      </c>
      <c r="B32" s="401"/>
      <c r="C32" s="26"/>
      <c r="D32" s="110">
        <v>667134</v>
      </c>
      <c r="E32" s="110">
        <v>87028</v>
      </c>
      <c r="F32" s="110">
        <v>31233</v>
      </c>
      <c r="G32" s="110">
        <v>78259</v>
      </c>
      <c r="H32" s="110">
        <v>148487</v>
      </c>
      <c r="I32" s="110">
        <v>42995</v>
      </c>
      <c r="J32" s="110">
        <v>11573</v>
      </c>
      <c r="K32" s="110">
        <v>2335</v>
      </c>
      <c r="L32" s="110">
        <v>37483</v>
      </c>
      <c r="M32" s="110">
        <v>221214</v>
      </c>
      <c r="N32" s="110">
        <v>6527</v>
      </c>
      <c r="O32" s="400" t="s">
        <v>0</v>
      </c>
      <c r="P32" s="401"/>
      <c r="Q32" s="26"/>
      <c r="R32" s="110">
        <v>86955</v>
      </c>
      <c r="S32" s="110">
        <v>9991</v>
      </c>
      <c r="T32" s="110">
        <v>2152</v>
      </c>
      <c r="U32" s="110">
        <v>18371</v>
      </c>
      <c r="V32" s="110">
        <v>15925</v>
      </c>
      <c r="W32" s="110">
        <v>8745</v>
      </c>
      <c r="X32" s="110">
        <v>1200</v>
      </c>
      <c r="Y32" s="110">
        <v>161</v>
      </c>
      <c r="Z32" s="110">
        <v>3438</v>
      </c>
      <c r="AA32" s="110">
        <v>26153</v>
      </c>
      <c r="AB32" s="110">
        <v>819</v>
      </c>
    </row>
    <row r="33" spans="2:28" s="3" customFormat="1" ht="8.25" customHeight="1">
      <c r="B33" s="109"/>
      <c r="C33" s="33"/>
      <c r="D33" s="115"/>
      <c r="E33" s="115"/>
      <c r="F33" s="115"/>
      <c r="G33" s="115"/>
      <c r="H33" s="115"/>
      <c r="I33" s="115"/>
      <c r="P33" s="109"/>
      <c r="Q33" s="33"/>
      <c r="R33" s="115"/>
      <c r="S33" s="115"/>
      <c r="T33" s="115"/>
      <c r="U33" s="115"/>
      <c r="V33" s="115"/>
      <c r="W33" s="115"/>
    </row>
    <row r="34" spans="2:28" s="3" customFormat="1" ht="9.75" customHeight="1">
      <c r="B34" s="108" t="s">
        <v>155</v>
      </c>
      <c r="C34" s="29"/>
      <c r="D34" s="104">
        <v>11828</v>
      </c>
      <c r="E34" s="104">
        <v>353</v>
      </c>
      <c r="F34" s="104">
        <v>2</v>
      </c>
      <c r="G34" s="104">
        <v>690</v>
      </c>
      <c r="H34" s="104">
        <v>1730</v>
      </c>
      <c r="I34" s="104">
        <v>2921</v>
      </c>
      <c r="J34" s="104">
        <v>171</v>
      </c>
      <c r="K34" s="104">
        <v>29</v>
      </c>
      <c r="L34" s="104">
        <v>142</v>
      </c>
      <c r="M34" s="104">
        <v>5388</v>
      </c>
      <c r="N34" s="104">
        <v>402</v>
      </c>
      <c r="P34" s="108" t="s">
        <v>155</v>
      </c>
      <c r="Q34" s="29"/>
      <c r="R34" s="104">
        <v>1679</v>
      </c>
      <c r="S34" s="104">
        <v>107</v>
      </c>
      <c r="T34" s="104">
        <v>1</v>
      </c>
      <c r="U34" s="104">
        <v>247</v>
      </c>
      <c r="V34" s="104">
        <v>287</v>
      </c>
      <c r="W34" s="104">
        <v>401</v>
      </c>
      <c r="X34" s="104">
        <v>5</v>
      </c>
      <c r="Y34" s="104">
        <v>3</v>
      </c>
      <c r="Z34" s="104">
        <v>46</v>
      </c>
      <c r="AA34" s="104">
        <v>519</v>
      </c>
      <c r="AB34" s="104">
        <v>63</v>
      </c>
    </row>
    <row r="35" spans="2:28" s="3" customFormat="1" ht="9.75" customHeight="1">
      <c r="B35" s="108" t="s">
        <v>154</v>
      </c>
      <c r="C35" s="29"/>
      <c r="D35" s="104">
        <v>52665</v>
      </c>
      <c r="E35" s="104">
        <v>5054</v>
      </c>
      <c r="F35" s="104">
        <v>53</v>
      </c>
      <c r="G35" s="104">
        <v>4539</v>
      </c>
      <c r="H35" s="104">
        <v>10363</v>
      </c>
      <c r="I35" s="104">
        <v>7987</v>
      </c>
      <c r="J35" s="104">
        <v>1064</v>
      </c>
      <c r="K35" s="104">
        <v>105</v>
      </c>
      <c r="L35" s="104">
        <v>1712</v>
      </c>
      <c r="M35" s="104">
        <v>20589</v>
      </c>
      <c r="N35" s="104">
        <v>1199</v>
      </c>
      <c r="P35" s="108" t="s">
        <v>154</v>
      </c>
      <c r="Q35" s="29"/>
      <c r="R35" s="104">
        <v>7333</v>
      </c>
      <c r="S35" s="104">
        <v>1058</v>
      </c>
      <c r="T35" s="104">
        <v>6</v>
      </c>
      <c r="U35" s="104">
        <v>1724</v>
      </c>
      <c r="V35" s="104">
        <v>1310</v>
      </c>
      <c r="W35" s="104">
        <v>1014</v>
      </c>
      <c r="X35" s="104">
        <v>109</v>
      </c>
      <c r="Y35" s="104">
        <v>6</v>
      </c>
      <c r="Z35" s="104">
        <v>194</v>
      </c>
      <c r="AA35" s="104">
        <v>1785</v>
      </c>
      <c r="AB35" s="104">
        <v>127</v>
      </c>
    </row>
    <row r="36" spans="2:28" s="3" customFormat="1" ht="9.75" customHeight="1">
      <c r="B36" s="108" t="s">
        <v>153</v>
      </c>
      <c r="C36" s="29"/>
      <c r="D36" s="104">
        <v>83084</v>
      </c>
      <c r="E36" s="104">
        <v>11681</v>
      </c>
      <c r="F36" s="104">
        <v>323</v>
      </c>
      <c r="G36" s="104">
        <v>9724</v>
      </c>
      <c r="H36" s="104">
        <v>20640</v>
      </c>
      <c r="I36" s="104">
        <v>5547</v>
      </c>
      <c r="J36" s="104">
        <v>1382</v>
      </c>
      <c r="K36" s="104">
        <v>118</v>
      </c>
      <c r="L36" s="104">
        <v>3970</v>
      </c>
      <c r="M36" s="104">
        <v>28724</v>
      </c>
      <c r="N36" s="104">
        <v>975</v>
      </c>
      <c r="P36" s="108" t="s">
        <v>153</v>
      </c>
      <c r="Q36" s="29"/>
      <c r="R36" s="104">
        <v>10489</v>
      </c>
      <c r="S36" s="104">
        <v>1457</v>
      </c>
      <c r="T36" s="104">
        <v>37</v>
      </c>
      <c r="U36" s="104">
        <v>2727</v>
      </c>
      <c r="V36" s="104">
        <v>1997</v>
      </c>
      <c r="W36" s="104">
        <v>952</v>
      </c>
      <c r="X36" s="104">
        <v>159</v>
      </c>
      <c r="Y36" s="104">
        <v>6</v>
      </c>
      <c r="Z36" s="104">
        <v>319</v>
      </c>
      <c r="AA36" s="104">
        <v>2705</v>
      </c>
      <c r="AB36" s="104">
        <v>130</v>
      </c>
    </row>
    <row r="37" spans="2:28" s="3" customFormat="1" ht="9.75" customHeight="1">
      <c r="B37" s="108" t="s">
        <v>152</v>
      </c>
      <c r="C37" s="29"/>
      <c r="D37" s="104">
        <v>77935</v>
      </c>
      <c r="E37" s="104">
        <v>12952</v>
      </c>
      <c r="F37" s="104">
        <v>866</v>
      </c>
      <c r="G37" s="104">
        <v>9564</v>
      </c>
      <c r="H37" s="104">
        <v>20195</v>
      </c>
      <c r="I37" s="104">
        <v>3715</v>
      </c>
      <c r="J37" s="104">
        <v>957</v>
      </c>
      <c r="K37" s="104">
        <v>94</v>
      </c>
      <c r="L37" s="104">
        <v>4136</v>
      </c>
      <c r="M37" s="104">
        <v>24755</v>
      </c>
      <c r="N37" s="104">
        <v>701</v>
      </c>
      <c r="P37" s="108" t="s">
        <v>152</v>
      </c>
      <c r="Q37" s="29"/>
      <c r="R37" s="104">
        <v>8978</v>
      </c>
      <c r="S37" s="104">
        <v>1314</v>
      </c>
      <c r="T37" s="104">
        <v>63</v>
      </c>
      <c r="U37" s="104">
        <v>2120</v>
      </c>
      <c r="V37" s="104">
        <v>1820</v>
      </c>
      <c r="W37" s="104">
        <v>627</v>
      </c>
      <c r="X37" s="104">
        <v>113</v>
      </c>
      <c r="Y37" s="104">
        <v>5</v>
      </c>
      <c r="Z37" s="104">
        <v>340</v>
      </c>
      <c r="AA37" s="104">
        <v>2493</v>
      </c>
      <c r="AB37" s="104">
        <v>83</v>
      </c>
    </row>
    <row r="38" spans="2:28" s="3" customFormat="1" ht="9.75" customHeight="1">
      <c r="B38" s="108" t="s">
        <v>151</v>
      </c>
      <c r="C38" s="29"/>
      <c r="D38" s="104">
        <v>71283</v>
      </c>
      <c r="E38" s="104">
        <v>12723</v>
      </c>
      <c r="F38" s="104">
        <v>1635</v>
      </c>
      <c r="G38" s="104">
        <v>9497</v>
      </c>
      <c r="H38" s="104">
        <v>18500</v>
      </c>
      <c r="I38" s="104">
        <v>3051</v>
      </c>
      <c r="J38" s="104">
        <v>1066</v>
      </c>
      <c r="K38" s="104">
        <v>106</v>
      </c>
      <c r="L38" s="104">
        <v>3633</v>
      </c>
      <c r="M38" s="104">
        <v>20452</v>
      </c>
      <c r="N38" s="104">
        <v>620</v>
      </c>
      <c r="P38" s="108" t="s">
        <v>151</v>
      </c>
      <c r="Q38" s="29"/>
      <c r="R38" s="104">
        <v>8477</v>
      </c>
      <c r="S38" s="104">
        <v>1323</v>
      </c>
      <c r="T38" s="104">
        <v>117</v>
      </c>
      <c r="U38" s="104">
        <v>2004</v>
      </c>
      <c r="V38" s="104">
        <v>1666</v>
      </c>
      <c r="W38" s="104">
        <v>653</v>
      </c>
      <c r="X38" s="104">
        <v>126</v>
      </c>
      <c r="Y38" s="104">
        <v>2</v>
      </c>
      <c r="Z38" s="104">
        <v>272</v>
      </c>
      <c r="AA38" s="104">
        <v>2246</v>
      </c>
      <c r="AB38" s="104">
        <v>68</v>
      </c>
    </row>
    <row r="39" spans="2:28" s="3" customFormat="1" ht="8.25" customHeight="1">
      <c r="B39" s="109"/>
      <c r="C39" s="29"/>
      <c r="D39" s="104"/>
      <c r="E39" s="104"/>
      <c r="F39" s="104"/>
      <c r="G39" s="104"/>
      <c r="H39" s="104"/>
      <c r="I39" s="104"/>
      <c r="J39" s="104"/>
      <c r="K39" s="104"/>
      <c r="L39" s="104"/>
      <c r="M39" s="104"/>
      <c r="N39" s="104"/>
      <c r="P39" s="109"/>
      <c r="Q39" s="29"/>
      <c r="R39" s="104"/>
      <c r="S39" s="104"/>
      <c r="T39" s="104"/>
      <c r="U39" s="104"/>
      <c r="V39" s="104"/>
      <c r="W39" s="104"/>
      <c r="X39" s="104"/>
      <c r="Y39" s="104"/>
      <c r="Z39" s="104"/>
      <c r="AA39" s="104"/>
      <c r="AB39" s="104"/>
    </row>
    <row r="40" spans="2:28" s="3" customFormat="1" ht="9.75" customHeight="1">
      <c r="B40" s="108" t="s">
        <v>150</v>
      </c>
      <c r="C40" s="29"/>
      <c r="D40" s="104">
        <v>62471</v>
      </c>
      <c r="E40" s="104">
        <v>10747</v>
      </c>
      <c r="F40" s="104">
        <v>2415</v>
      </c>
      <c r="G40" s="104">
        <v>8797</v>
      </c>
      <c r="H40" s="104">
        <v>15296</v>
      </c>
      <c r="I40" s="104">
        <v>2708</v>
      </c>
      <c r="J40" s="104">
        <v>1122</v>
      </c>
      <c r="K40" s="104">
        <v>93</v>
      </c>
      <c r="L40" s="104">
        <v>3134</v>
      </c>
      <c r="M40" s="104">
        <v>17743</v>
      </c>
      <c r="N40" s="104">
        <v>416</v>
      </c>
      <c r="P40" s="108" t="s">
        <v>150</v>
      </c>
      <c r="Q40" s="29"/>
      <c r="R40" s="104">
        <v>7906</v>
      </c>
      <c r="S40" s="104">
        <v>1172</v>
      </c>
      <c r="T40" s="104">
        <v>164</v>
      </c>
      <c r="U40" s="104">
        <v>1893</v>
      </c>
      <c r="V40" s="104">
        <v>1522</v>
      </c>
      <c r="W40" s="104">
        <v>629</v>
      </c>
      <c r="X40" s="104">
        <v>113</v>
      </c>
      <c r="Y40" s="104">
        <v>1</v>
      </c>
      <c r="Z40" s="104">
        <v>252</v>
      </c>
      <c r="AA40" s="104">
        <v>2113</v>
      </c>
      <c r="AB40" s="104">
        <v>47</v>
      </c>
    </row>
    <row r="41" spans="2:28" s="3" customFormat="1" ht="9.75" customHeight="1">
      <c r="B41" s="108" t="s">
        <v>149</v>
      </c>
      <c r="C41" s="29"/>
      <c r="D41" s="104">
        <v>66651</v>
      </c>
      <c r="E41" s="104">
        <v>9619</v>
      </c>
      <c r="F41" s="104">
        <v>3440</v>
      </c>
      <c r="G41" s="104">
        <v>8905</v>
      </c>
      <c r="H41" s="104">
        <v>14651</v>
      </c>
      <c r="I41" s="104">
        <v>3142</v>
      </c>
      <c r="J41" s="104">
        <v>1228</v>
      </c>
      <c r="K41" s="104">
        <v>128</v>
      </c>
      <c r="L41" s="104">
        <v>3904</v>
      </c>
      <c r="M41" s="104">
        <v>21145</v>
      </c>
      <c r="N41" s="104">
        <v>489</v>
      </c>
      <c r="P41" s="108" t="s">
        <v>149</v>
      </c>
      <c r="Q41" s="29"/>
      <c r="R41" s="104">
        <v>9042</v>
      </c>
      <c r="S41" s="104">
        <v>1133</v>
      </c>
      <c r="T41" s="104">
        <v>210</v>
      </c>
      <c r="U41" s="104">
        <v>2012</v>
      </c>
      <c r="V41" s="104">
        <v>1522</v>
      </c>
      <c r="W41" s="104">
        <v>807</v>
      </c>
      <c r="X41" s="104">
        <v>130</v>
      </c>
      <c r="Y41" s="104">
        <v>5</v>
      </c>
      <c r="Z41" s="104">
        <v>366</v>
      </c>
      <c r="AA41" s="104">
        <v>2806</v>
      </c>
      <c r="AB41" s="104">
        <v>51</v>
      </c>
    </row>
    <row r="42" spans="2:28" s="3" customFormat="1" ht="9.75" customHeight="1">
      <c r="B42" s="108" t="s">
        <v>148</v>
      </c>
      <c r="C42" s="29"/>
      <c r="D42" s="104">
        <v>82231</v>
      </c>
      <c r="E42" s="104">
        <v>9115</v>
      </c>
      <c r="F42" s="104">
        <v>5691</v>
      </c>
      <c r="G42" s="104">
        <v>10351</v>
      </c>
      <c r="H42" s="104">
        <v>17713</v>
      </c>
      <c r="I42" s="104">
        <v>4115</v>
      </c>
      <c r="J42" s="104">
        <v>1451</v>
      </c>
      <c r="K42" s="104">
        <v>148</v>
      </c>
      <c r="L42" s="104">
        <v>6233</v>
      </c>
      <c r="M42" s="104">
        <v>26830</v>
      </c>
      <c r="N42" s="104">
        <v>584</v>
      </c>
      <c r="P42" s="108" t="s">
        <v>148</v>
      </c>
      <c r="Q42" s="29"/>
      <c r="R42" s="104">
        <v>11142</v>
      </c>
      <c r="S42" s="104">
        <v>979</v>
      </c>
      <c r="T42" s="104">
        <v>378</v>
      </c>
      <c r="U42" s="104">
        <v>2179</v>
      </c>
      <c r="V42" s="104">
        <v>2039</v>
      </c>
      <c r="W42" s="104">
        <v>1221</v>
      </c>
      <c r="X42" s="104">
        <v>142</v>
      </c>
      <c r="Y42" s="104">
        <v>12</v>
      </c>
      <c r="Z42" s="104">
        <v>580</v>
      </c>
      <c r="AA42" s="104">
        <v>3533</v>
      </c>
      <c r="AB42" s="104">
        <v>79</v>
      </c>
    </row>
    <row r="43" spans="2:28" s="3" customFormat="1" ht="9.75" customHeight="1">
      <c r="B43" s="108" t="s">
        <v>147</v>
      </c>
      <c r="C43" s="29"/>
      <c r="D43" s="104">
        <v>68638</v>
      </c>
      <c r="E43" s="104">
        <v>5811</v>
      </c>
      <c r="F43" s="104">
        <v>5912</v>
      </c>
      <c r="G43" s="104">
        <v>7850</v>
      </c>
      <c r="H43" s="104">
        <v>12925</v>
      </c>
      <c r="I43" s="104">
        <v>3443</v>
      </c>
      <c r="J43" s="104">
        <v>1296</v>
      </c>
      <c r="K43" s="104">
        <v>176</v>
      </c>
      <c r="L43" s="104">
        <v>5931</v>
      </c>
      <c r="M43" s="104">
        <v>24845</v>
      </c>
      <c r="N43" s="104">
        <v>449</v>
      </c>
      <c r="P43" s="108" t="s">
        <v>147</v>
      </c>
      <c r="Q43" s="29"/>
      <c r="R43" s="104">
        <v>9377</v>
      </c>
      <c r="S43" s="104">
        <v>620</v>
      </c>
      <c r="T43" s="104">
        <v>405</v>
      </c>
      <c r="U43" s="104">
        <v>1650</v>
      </c>
      <c r="V43" s="104">
        <v>1548</v>
      </c>
      <c r="W43" s="104">
        <v>973</v>
      </c>
      <c r="X43" s="104">
        <v>129</v>
      </c>
      <c r="Y43" s="104">
        <v>12</v>
      </c>
      <c r="Z43" s="104">
        <v>584</v>
      </c>
      <c r="AA43" s="104">
        <v>3388</v>
      </c>
      <c r="AB43" s="104">
        <v>68</v>
      </c>
    </row>
    <row r="44" spans="2:28" s="3" customFormat="1" ht="9.75" customHeight="1">
      <c r="B44" s="108" t="s">
        <v>146</v>
      </c>
      <c r="C44" s="29"/>
      <c r="D44" s="104">
        <v>42807</v>
      </c>
      <c r="E44" s="104">
        <v>3377</v>
      </c>
      <c r="F44" s="104">
        <v>4286</v>
      </c>
      <c r="G44" s="104">
        <v>4155</v>
      </c>
      <c r="H44" s="104">
        <v>7489</v>
      </c>
      <c r="I44" s="104">
        <v>3005</v>
      </c>
      <c r="J44" s="104">
        <v>960</v>
      </c>
      <c r="K44" s="104">
        <v>279</v>
      </c>
      <c r="L44" s="104">
        <v>3021</v>
      </c>
      <c r="M44" s="104">
        <v>15892</v>
      </c>
      <c r="N44" s="104">
        <v>343</v>
      </c>
      <c r="P44" s="108" t="s">
        <v>146</v>
      </c>
      <c r="Q44" s="29"/>
      <c r="R44" s="104">
        <v>6021</v>
      </c>
      <c r="S44" s="104">
        <v>325</v>
      </c>
      <c r="T44" s="104">
        <v>300</v>
      </c>
      <c r="U44" s="104">
        <v>902</v>
      </c>
      <c r="V44" s="104">
        <v>982</v>
      </c>
      <c r="W44" s="104">
        <v>732</v>
      </c>
      <c r="X44" s="104">
        <v>90</v>
      </c>
      <c r="Y44" s="104">
        <v>18</v>
      </c>
      <c r="Z44" s="104">
        <v>314</v>
      </c>
      <c r="AA44" s="104">
        <v>2311</v>
      </c>
      <c r="AB44" s="104">
        <v>47</v>
      </c>
    </row>
    <row r="45" spans="2:28" s="3" customFormat="1" ht="8.25" customHeight="1">
      <c r="B45" s="109"/>
      <c r="C45" s="29"/>
      <c r="D45" s="104"/>
      <c r="E45" s="104"/>
      <c r="F45" s="104"/>
      <c r="G45" s="104"/>
      <c r="H45" s="104"/>
      <c r="I45" s="104"/>
      <c r="J45" s="104"/>
      <c r="K45" s="104"/>
      <c r="L45" s="104"/>
      <c r="M45" s="104"/>
      <c r="N45" s="104"/>
      <c r="P45" s="109"/>
      <c r="Q45" s="29"/>
      <c r="R45" s="104"/>
      <c r="S45" s="104"/>
      <c r="T45" s="104"/>
      <c r="U45" s="104"/>
      <c r="V45" s="104"/>
      <c r="W45" s="104"/>
      <c r="X45" s="104"/>
      <c r="Y45" s="104"/>
      <c r="Z45" s="104"/>
      <c r="AA45" s="104"/>
      <c r="AB45" s="104"/>
    </row>
    <row r="46" spans="2:28" s="3" customFormat="1" ht="9.75" customHeight="1">
      <c r="B46" s="108" t="s">
        <v>145</v>
      </c>
      <c r="C46" s="29"/>
      <c r="D46" s="104">
        <v>26451</v>
      </c>
      <c r="E46" s="104">
        <v>2547</v>
      </c>
      <c r="F46" s="104">
        <v>3005</v>
      </c>
      <c r="G46" s="104">
        <v>2300</v>
      </c>
      <c r="H46" s="104">
        <v>4631</v>
      </c>
      <c r="I46" s="104">
        <v>2023</v>
      </c>
      <c r="J46" s="104">
        <v>658</v>
      </c>
      <c r="K46" s="104">
        <v>366</v>
      </c>
      <c r="L46" s="104">
        <v>1272</v>
      </c>
      <c r="M46" s="104">
        <v>9475</v>
      </c>
      <c r="N46" s="104">
        <v>174</v>
      </c>
      <c r="P46" s="108" t="s">
        <v>145</v>
      </c>
      <c r="Q46" s="29"/>
      <c r="R46" s="104">
        <v>3800</v>
      </c>
      <c r="S46" s="104">
        <v>230</v>
      </c>
      <c r="T46" s="104">
        <v>221</v>
      </c>
      <c r="U46" s="104">
        <v>534</v>
      </c>
      <c r="V46" s="104">
        <v>660</v>
      </c>
      <c r="W46" s="104">
        <v>472</v>
      </c>
      <c r="X46" s="104">
        <v>62</v>
      </c>
      <c r="Y46" s="104">
        <v>24</v>
      </c>
      <c r="Z46" s="104">
        <v>129</v>
      </c>
      <c r="AA46" s="104">
        <v>1438</v>
      </c>
      <c r="AB46" s="104">
        <v>30</v>
      </c>
    </row>
    <row r="47" spans="2:28" s="3" customFormat="1" ht="9.75" customHeight="1">
      <c r="B47" s="108" t="s">
        <v>144</v>
      </c>
      <c r="C47" s="29"/>
      <c r="D47" s="104">
        <v>12697</v>
      </c>
      <c r="E47" s="104">
        <v>1903</v>
      </c>
      <c r="F47" s="104">
        <v>1894</v>
      </c>
      <c r="G47" s="104">
        <v>1252</v>
      </c>
      <c r="H47" s="104">
        <v>2349</v>
      </c>
      <c r="I47" s="104">
        <v>805</v>
      </c>
      <c r="J47" s="104">
        <v>182</v>
      </c>
      <c r="K47" s="104">
        <v>355</v>
      </c>
      <c r="L47" s="104">
        <v>338</v>
      </c>
      <c r="M47" s="104">
        <v>3523</v>
      </c>
      <c r="N47" s="104">
        <v>96</v>
      </c>
      <c r="P47" s="108" t="s">
        <v>144</v>
      </c>
      <c r="Q47" s="29"/>
      <c r="R47" s="104">
        <v>1700</v>
      </c>
      <c r="S47" s="104">
        <v>181</v>
      </c>
      <c r="T47" s="104">
        <v>145</v>
      </c>
      <c r="U47" s="104">
        <v>244</v>
      </c>
      <c r="V47" s="104">
        <v>327</v>
      </c>
      <c r="W47" s="104">
        <v>162</v>
      </c>
      <c r="X47" s="104">
        <v>19</v>
      </c>
      <c r="Y47" s="104">
        <v>39</v>
      </c>
      <c r="Z47" s="104">
        <v>38</v>
      </c>
      <c r="AA47" s="104">
        <v>527</v>
      </c>
      <c r="AB47" s="104">
        <v>18</v>
      </c>
    </row>
    <row r="48" spans="2:28" s="3" customFormat="1" ht="9.75" customHeight="1">
      <c r="B48" s="108" t="s">
        <v>143</v>
      </c>
      <c r="C48" s="29"/>
      <c r="D48" s="104">
        <v>5271</v>
      </c>
      <c r="E48" s="104">
        <v>774</v>
      </c>
      <c r="F48" s="104">
        <v>1002</v>
      </c>
      <c r="G48" s="104">
        <v>447</v>
      </c>
      <c r="H48" s="104">
        <v>1143</v>
      </c>
      <c r="I48" s="104">
        <v>345</v>
      </c>
      <c r="J48" s="104">
        <v>29</v>
      </c>
      <c r="K48" s="104">
        <v>204</v>
      </c>
      <c r="L48" s="104">
        <v>47</v>
      </c>
      <c r="M48" s="104">
        <v>1229</v>
      </c>
      <c r="N48" s="104">
        <v>51</v>
      </c>
      <c r="P48" s="108" t="s">
        <v>143</v>
      </c>
      <c r="Q48" s="29"/>
      <c r="R48" s="104">
        <v>693</v>
      </c>
      <c r="S48" s="104">
        <v>62</v>
      </c>
      <c r="T48" s="104">
        <v>67</v>
      </c>
      <c r="U48" s="104">
        <v>104</v>
      </c>
      <c r="V48" s="104">
        <v>157</v>
      </c>
      <c r="W48" s="104">
        <v>71</v>
      </c>
      <c r="X48" s="104">
        <v>3</v>
      </c>
      <c r="Y48" s="104">
        <v>16</v>
      </c>
      <c r="Z48" s="104">
        <v>4</v>
      </c>
      <c r="AA48" s="104">
        <v>202</v>
      </c>
      <c r="AB48" s="107">
        <v>7</v>
      </c>
    </row>
    <row r="49" spans="1:28" s="3" customFormat="1" ht="9.75" customHeight="1">
      <c r="B49" s="108" t="s">
        <v>142</v>
      </c>
      <c r="C49" s="114"/>
      <c r="D49" s="113">
        <v>2082</v>
      </c>
      <c r="E49" s="104">
        <v>259</v>
      </c>
      <c r="F49" s="104">
        <v>443</v>
      </c>
      <c r="G49" s="104">
        <v>126</v>
      </c>
      <c r="H49" s="104">
        <v>568</v>
      </c>
      <c r="I49" s="104">
        <v>114</v>
      </c>
      <c r="J49" s="104">
        <v>7</v>
      </c>
      <c r="K49" s="104">
        <v>92</v>
      </c>
      <c r="L49" s="104">
        <v>7</v>
      </c>
      <c r="M49" s="104">
        <v>445</v>
      </c>
      <c r="N49" s="104">
        <v>21</v>
      </c>
      <c r="P49" s="108" t="s">
        <v>142</v>
      </c>
      <c r="Q49" s="29"/>
      <c r="R49" s="113">
        <v>226</v>
      </c>
      <c r="S49" s="104">
        <v>19</v>
      </c>
      <c r="T49" s="104">
        <v>25</v>
      </c>
      <c r="U49" s="104">
        <v>24</v>
      </c>
      <c r="V49" s="104">
        <v>67</v>
      </c>
      <c r="W49" s="104">
        <v>16</v>
      </c>
      <c r="X49" s="104" t="s">
        <v>59</v>
      </c>
      <c r="Y49" s="104">
        <v>9</v>
      </c>
      <c r="Z49" s="107" t="s">
        <v>59</v>
      </c>
      <c r="AA49" s="104">
        <v>66</v>
      </c>
      <c r="AB49" s="104" t="s">
        <v>59</v>
      </c>
    </row>
    <row r="50" spans="1:28" s="3" customFormat="1" ht="9.75" customHeight="1">
      <c r="B50" s="108" t="s">
        <v>141</v>
      </c>
      <c r="C50" s="114"/>
      <c r="D50" s="113">
        <v>1040</v>
      </c>
      <c r="E50" s="104">
        <v>113</v>
      </c>
      <c r="F50" s="104">
        <v>266</v>
      </c>
      <c r="G50" s="104">
        <v>62</v>
      </c>
      <c r="H50" s="104">
        <v>294</v>
      </c>
      <c r="I50" s="104">
        <v>74</v>
      </c>
      <c r="J50" s="107" t="s">
        <v>59</v>
      </c>
      <c r="K50" s="104">
        <v>42</v>
      </c>
      <c r="L50" s="107">
        <v>3</v>
      </c>
      <c r="M50" s="104">
        <v>179</v>
      </c>
      <c r="N50" s="104">
        <v>7</v>
      </c>
      <c r="P50" s="108" t="s">
        <v>141</v>
      </c>
      <c r="Q50" s="29"/>
      <c r="R50" s="113">
        <v>92</v>
      </c>
      <c r="S50" s="104">
        <v>11</v>
      </c>
      <c r="T50" s="104">
        <v>13</v>
      </c>
      <c r="U50" s="104">
        <v>7</v>
      </c>
      <c r="V50" s="104">
        <v>21</v>
      </c>
      <c r="W50" s="104">
        <v>15</v>
      </c>
      <c r="X50" s="107" t="s">
        <v>59</v>
      </c>
      <c r="Y50" s="104">
        <v>3</v>
      </c>
      <c r="Z50" s="107" t="s">
        <v>59</v>
      </c>
      <c r="AA50" s="104">
        <v>21</v>
      </c>
      <c r="AB50" s="107">
        <v>1</v>
      </c>
    </row>
    <row r="51" spans="1:28" s="3" customFormat="1" ht="8.25" customHeight="1">
      <c r="B51" s="109"/>
      <c r="C51" s="27"/>
      <c r="P51" s="109"/>
      <c r="Q51" s="27"/>
    </row>
    <row r="52" spans="1:28" ht="15.75" customHeight="1">
      <c r="B52" s="109"/>
      <c r="C52" s="109"/>
      <c r="D52" s="25"/>
      <c r="E52" s="6"/>
      <c r="G52" s="406" t="s">
        <v>157</v>
      </c>
      <c r="H52" s="406"/>
      <c r="I52" s="406"/>
      <c r="J52" s="406"/>
      <c r="K52" s="406"/>
      <c r="P52" s="109"/>
      <c r="Q52" s="27"/>
      <c r="R52" s="25"/>
      <c r="S52" s="6"/>
      <c r="U52" s="406" t="s">
        <v>156</v>
      </c>
      <c r="V52" s="406"/>
      <c r="W52" s="406"/>
      <c r="X52" s="406"/>
      <c r="Y52" s="406"/>
    </row>
    <row r="53" spans="1:28" s="3" customFormat="1" ht="8.25" customHeight="1">
      <c r="B53" s="109"/>
      <c r="C53" s="27"/>
      <c r="P53" s="109"/>
      <c r="Q53" s="27"/>
    </row>
    <row r="54" spans="1:28" s="3" customFormat="1" ht="9.75" customHeight="1">
      <c r="A54" s="400" t="s">
        <v>0</v>
      </c>
      <c r="B54" s="401"/>
      <c r="C54" s="26"/>
      <c r="D54" s="110">
        <v>74800</v>
      </c>
      <c r="E54" s="110">
        <v>13605</v>
      </c>
      <c r="F54" s="110">
        <v>3769</v>
      </c>
      <c r="G54" s="110">
        <v>17021</v>
      </c>
      <c r="H54" s="110">
        <v>16767</v>
      </c>
      <c r="I54" s="110">
        <v>8657</v>
      </c>
      <c r="J54" s="110">
        <v>699</v>
      </c>
      <c r="K54" s="110">
        <v>99</v>
      </c>
      <c r="L54" s="110">
        <v>1273</v>
      </c>
      <c r="M54" s="110">
        <v>11879</v>
      </c>
      <c r="N54" s="110">
        <v>1031</v>
      </c>
      <c r="O54" s="400" t="s">
        <v>0</v>
      </c>
      <c r="P54" s="401"/>
      <c r="Q54" s="26"/>
      <c r="R54" s="110">
        <v>75507</v>
      </c>
      <c r="S54" s="110">
        <v>8758</v>
      </c>
      <c r="T54" s="110">
        <v>2138</v>
      </c>
      <c r="U54" s="110">
        <v>14961</v>
      </c>
      <c r="V54" s="110">
        <v>15038</v>
      </c>
      <c r="W54" s="110">
        <v>7490</v>
      </c>
      <c r="X54" s="110">
        <v>692</v>
      </c>
      <c r="Y54" s="110">
        <v>173</v>
      </c>
      <c r="Z54" s="110">
        <v>2651</v>
      </c>
      <c r="AA54" s="110">
        <v>22951</v>
      </c>
      <c r="AB54" s="110">
        <v>655</v>
      </c>
    </row>
    <row r="55" spans="1:28" s="3" customFormat="1" ht="8.25" customHeight="1">
      <c r="B55" s="109"/>
      <c r="C55" s="27"/>
      <c r="P55" s="109"/>
      <c r="Q55" s="27"/>
    </row>
    <row r="56" spans="1:28" s="3" customFormat="1" ht="9.75" customHeight="1">
      <c r="B56" s="108" t="s">
        <v>155</v>
      </c>
      <c r="C56" s="29"/>
      <c r="D56" s="104">
        <v>1398</v>
      </c>
      <c r="E56" s="104">
        <v>117</v>
      </c>
      <c r="F56" s="107" t="s">
        <v>59</v>
      </c>
      <c r="G56" s="104">
        <v>208</v>
      </c>
      <c r="H56" s="104">
        <v>279</v>
      </c>
      <c r="I56" s="104">
        <v>460</v>
      </c>
      <c r="J56" s="104">
        <v>5</v>
      </c>
      <c r="K56" s="104">
        <v>1</v>
      </c>
      <c r="L56" s="104">
        <v>10</v>
      </c>
      <c r="M56" s="104">
        <v>238</v>
      </c>
      <c r="N56" s="104">
        <v>80</v>
      </c>
      <c r="P56" s="108" t="s">
        <v>155</v>
      </c>
      <c r="Q56" s="29"/>
      <c r="R56" s="104">
        <v>1451</v>
      </c>
      <c r="S56" s="104">
        <v>81</v>
      </c>
      <c r="T56" s="107" t="s">
        <v>59</v>
      </c>
      <c r="U56" s="104">
        <v>205</v>
      </c>
      <c r="V56" s="104">
        <v>214</v>
      </c>
      <c r="W56" s="104">
        <v>348</v>
      </c>
      <c r="X56" s="104">
        <v>6</v>
      </c>
      <c r="Y56" s="104">
        <v>3</v>
      </c>
      <c r="Z56" s="104">
        <v>14</v>
      </c>
      <c r="AA56" s="104">
        <v>525</v>
      </c>
      <c r="AB56" s="104">
        <v>55</v>
      </c>
    </row>
    <row r="57" spans="1:28" s="3" customFormat="1" ht="9.75" customHeight="1">
      <c r="B57" s="108" t="s">
        <v>154</v>
      </c>
      <c r="C57" s="29"/>
      <c r="D57" s="104">
        <v>7210</v>
      </c>
      <c r="E57" s="104">
        <v>1267</v>
      </c>
      <c r="F57" s="104">
        <v>8</v>
      </c>
      <c r="G57" s="104">
        <v>1562</v>
      </c>
      <c r="H57" s="104">
        <v>1458</v>
      </c>
      <c r="I57" s="104">
        <v>1447</v>
      </c>
      <c r="J57" s="104">
        <v>74</v>
      </c>
      <c r="K57" s="104">
        <v>8</v>
      </c>
      <c r="L57" s="104">
        <v>58</v>
      </c>
      <c r="M57" s="104">
        <v>1055</v>
      </c>
      <c r="N57" s="104">
        <v>273</v>
      </c>
      <c r="P57" s="108" t="s">
        <v>154</v>
      </c>
      <c r="Q57" s="29"/>
      <c r="R57" s="104">
        <v>6767</v>
      </c>
      <c r="S57" s="104">
        <v>974</v>
      </c>
      <c r="T57" s="104">
        <v>5</v>
      </c>
      <c r="U57" s="104">
        <v>1525</v>
      </c>
      <c r="V57" s="104">
        <v>1209</v>
      </c>
      <c r="W57" s="104">
        <v>1002</v>
      </c>
      <c r="X57" s="104">
        <v>43</v>
      </c>
      <c r="Y57" s="104">
        <v>9</v>
      </c>
      <c r="Z57" s="104">
        <v>125</v>
      </c>
      <c r="AA57" s="104">
        <v>1773</v>
      </c>
      <c r="AB57" s="104">
        <v>102</v>
      </c>
    </row>
    <row r="58" spans="1:28" s="3" customFormat="1" ht="9.75" customHeight="1">
      <c r="B58" s="108" t="s">
        <v>153</v>
      </c>
      <c r="C58" s="29"/>
      <c r="D58" s="104">
        <v>9081</v>
      </c>
      <c r="E58" s="104">
        <v>1828</v>
      </c>
      <c r="F58" s="104">
        <v>36</v>
      </c>
      <c r="G58" s="104">
        <v>2508</v>
      </c>
      <c r="H58" s="104">
        <v>2101</v>
      </c>
      <c r="I58" s="104">
        <v>904</v>
      </c>
      <c r="J58" s="104">
        <v>99</v>
      </c>
      <c r="K58" s="104">
        <v>6</v>
      </c>
      <c r="L58" s="104">
        <v>136</v>
      </c>
      <c r="M58" s="104">
        <v>1319</v>
      </c>
      <c r="N58" s="104">
        <v>144</v>
      </c>
      <c r="P58" s="108" t="s">
        <v>153</v>
      </c>
      <c r="Q58" s="29"/>
      <c r="R58" s="104">
        <v>9771</v>
      </c>
      <c r="S58" s="104">
        <v>1483</v>
      </c>
      <c r="T58" s="104">
        <v>25</v>
      </c>
      <c r="U58" s="104">
        <v>2424</v>
      </c>
      <c r="V58" s="104">
        <v>2135</v>
      </c>
      <c r="W58" s="104">
        <v>786</v>
      </c>
      <c r="X58" s="104">
        <v>81</v>
      </c>
      <c r="Y58" s="104">
        <v>6</v>
      </c>
      <c r="Z58" s="104">
        <v>265</v>
      </c>
      <c r="AA58" s="104">
        <v>2469</v>
      </c>
      <c r="AB58" s="104">
        <v>97</v>
      </c>
    </row>
    <row r="59" spans="1:28" s="3" customFormat="1" ht="9.75" customHeight="1">
      <c r="B59" s="108" t="s">
        <v>152</v>
      </c>
      <c r="C59" s="29"/>
      <c r="D59" s="104">
        <v>7488</v>
      </c>
      <c r="E59" s="104">
        <v>1770</v>
      </c>
      <c r="F59" s="104">
        <v>74</v>
      </c>
      <c r="G59" s="104">
        <v>1909</v>
      </c>
      <c r="H59" s="104">
        <v>1884</v>
      </c>
      <c r="I59" s="104">
        <v>577</v>
      </c>
      <c r="J59" s="104">
        <v>48</v>
      </c>
      <c r="K59" s="104">
        <v>10</v>
      </c>
      <c r="L59" s="104">
        <v>104</v>
      </c>
      <c r="M59" s="104">
        <v>1020</v>
      </c>
      <c r="N59" s="104">
        <v>92</v>
      </c>
      <c r="P59" s="108" t="s">
        <v>152</v>
      </c>
      <c r="Q59" s="29"/>
      <c r="R59" s="104">
        <v>8367</v>
      </c>
      <c r="S59" s="104">
        <v>1425</v>
      </c>
      <c r="T59" s="104">
        <v>64</v>
      </c>
      <c r="U59" s="104">
        <v>1834</v>
      </c>
      <c r="V59" s="104">
        <v>1837</v>
      </c>
      <c r="W59" s="104">
        <v>549</v>
      </c>
      <c r="X59" s="104">
        <v>51</v>
      </c>
      <c r="Y59" s="104">
        <v>8</v>
      </c>
      <c r="Z59" s="104">
        <v>292</v>
      </c>
      <c r="AA59" s="104">
        <v>2224</v>
      </c>
      <c r="AB59" s="104">
        <v>83</v>
      </c>
    </row>
    <row r="60" spans="1:28" s="3" customFormat="1" ht="9.75" customHeight="1">
      <c r="B60" s="108" t="s">
        <v>151</v>
      </c>
      <c r="C60" s="29"/>
      <c r="D60" s="104">
        <v>6817</v>
      </c>
      <c r="E60" s="104">
        <v>1643</v>
      </c>
      <c r="F60" s="104">
        <v>156</v>
      </c>
      <c r="G60" s="104">
        <v>1672</v>
      </c>
      <c r="H60" s="104">
        <v>1694</v>
      </c>
      <c r="I60" s="104">
        <v>486</v>
      </c>
      <c r="J60" s="104">
        <v>51</v>
      </c>
      <c r="K60" s="104">
        <v>7</v>
      </c>
      <c r="L60" s="104">
        <v>114</v>
      </c>
      <c r="M60" s="104">
        <v>927</v>
      </c>
      <c r="N60" s="104">
        <v>67</v>
      </c>
      <c r="P60" s="108" t="s">
        <v>151</v>
      </c>
      <c r="Q60" s="29"/>
      <c r="R60" s="104">
        <v>7399</v>
      </c>
      <c r="S60" s="104">
        <v>1202</v>
      </c>
      <c r="T60" s="104">
        <v>123</v>
      </c>
      <c r="U60" s="104">
        <v>1614</v>
      </c>
      <c r="V60" s="104">
        <v>1547</v>
      </c>
      <c r="W60" s="104">
        <v>559</v>
      </c>
      <c r="X60" s="104">
        <v>59</v>
      </c>
      <c r="Y60" s="104">
        <v>11</v>
      </c>
      <c r="Z60" s="104">
        <v>247</v>
      </c>
      <c r="AA60" s="104">
        <v>1969</v>
      </c>
      <c r="AB60" s="104">
        <v>68</v>
      </c>
    </row>
    <row r="61" spans="1:28" s="3" customFormat="1" ht="8.25" customHeight="1">
      <c r="B61" s="109"/>
      <c r="C61" s="29"/>
      <c r="D61" s="104"/>
      <c r="E61" s="104"/>
      <c r="G61" s="104"/>
      <c r="H61" s="104"/>
      <c r="I61" s="104"/>
      <c r="J61" s="104"/>
      <c r="K61" s="104"/>
      <c r="L61" s="104"/>
      <c r="M61" s="104"/>
      <c r="N61" s="104"/>
      <c r="P61" s="109"/>
      <c r="Q61" s="29"/>
      <c r="R61" s="104"/>
      <c r="S61" s="104"/>
      <c r="U61" s="104"/>
      <c r="V61" s="104"/>
      <c r="W61" s="104"/>
      <c r="X61" s="104"/>
      <c r="Y61" s="104"/>
      <c r="Z61" s="104"/>
      <c r="AA61" s="104"/>
      <c r="AB61" s="104"/>
    </row>
    <row r="62" spans="1:28" s="3" customFormat="1" ht="9.75" customHeight="1">
      <c r="B62" s="108" t="s">
        <v>150</v>
      </c>
      <c r="C62" s="29"/>
      <c r="D62" s="104">
        <v>7122</v>
      </c>
      <c r="E62" s="104">
        <v>1627</v>
      </c>
      <c r="F62" s="104">
        <v>286</v>
      </c>
      <c r="G62" s="104">
        <v>1891</v>
      </c>
      <c r="H62" s="104">
        <v>1569</v>
      </c>
      <c r="I62" s="104">
        <v>542</v>
      </c>
      <c r="J62" s="104">
        <v>61</v>
      </c>
      <c r="K62" s="104">
        <v>11</v>
      </c>
      <c r="L62" s="104">
        <v>109</v>
      </c>
      <c r="M62" s="104">
        <v>961</v>
      </c>
      <c r="N62" s="104">
        <v>65</v>
      </c>
      <c r="P62" s="108" t="s">
        <v>150</v>
      </c>
      <c r="Q62" s="29"/>
      <c r="R62" s="104">
        <v>6369</v>
      </c>
      <c r="S62" s="104">
        <v>935</v>
      </c>
      <c r="T62" s="104">
        <v>150</v>
      </c>
      <c r="U62" s="104">
        <v>1401</v>
      </c>
      <c r="V62" s="104">
        <v>1281</v>
      </c>
      <c r="W62" s="104">
        <v>531</v>
      </c>
      <c r="X62" s="104">
        <v>75</v>
      </c>
      <c r="Y62" s="104">
        <v>9</v>
      </c>
      <c r="Z62" s="104">
        <v>216</v>
      </c>
      <c r="AA62" s="104">
        <v>1729</v>
      </c>
      <c r="AB62" s="104">
        <v>42</v>
      </c>
    </row>
    <row r="63" spans="1:28" s="3" customFormat="1" ht="9.75" customHeight="1">
      <c r="B63" s="108" t="s">
        <v>149</v>
      </c>
      <c r="C63" s="29"/>
      <c r="D63" s="104">
        <v>8079</v>
      </c>
      <c r="E63" s="104">
        <v>1538</v>
      </c>
      <c r="F63" s="104">
        <v>405</v>
      </c>
      <c r="G63" s="104">
        <v>2085</v>
      </c>
      <c r="H63" s="104">
        <v>1767</v>
      </c>
      <c r="I63" s="104">
        <v>768</v>
      </c>
      <c r="J63" s="104">
        <v>69</v>
      </c>
      <c r="K63" s="104">
        <v>9</v>
      </c>
      <c r="L63" s="104">
        <v>131</v>
      </c>
      <c r="M63" s="104">
        <v>1241</v>
      </c>
      <c r="N63" s="104">
        <v>66</v>
      </c>
      <c r="P63" s="108" t="s">
        <v>149</v>
      </c>
      <c r="Q63" s="29"/>
      <c r="R63" s="104">
        <v>7005</v>
      </c>
      <c r="S63" s="104">
        <v>804</v>
      </c>
      <c r="T63" s="104">
        <v>241</v>
      </c>
      <c r="U63" s="104">
        <v>1484</v>
      </c>
      <c r="V63" s="104">
        <v>1338</v>
      </c>
      <c r="W63" s="104">
        <v>586</v>
      </c>
      <c r="X63" s="104">
        <v>80</v>
      </c>
      <c r="Y63" s="104">
        <v>1</v>
      </c>
      <c r="Z63" s="104">
        <v>277</v>
      </c>
      <c r="AA63" s="104">
        <v>2145</v>
      </c>
      <c r="AB63" s="104">
        <v>49</v>
      </c>
    </row>
    <row r="64" spans="1:28" s="3" customFormat="1" ht="9.75" customHeight="1">
      <c r="B64" s="108" t="s">
        <v>148</v>
      </c>
      <c r="C64" s="29"/>
      <c r="D64" s="104">
        <v>9847</v>
      </c>
      <c r="E64" s="104">
        <v>1482</v>
      </c>
      <c r="F64" s="104">
        <v>704</v>
      </c>
      <c r="G64" s="104">
        <v>2267</v>
      </c>
      <c r="H64" s="104">
        <v>2324</v>
      </c>
      <c r="I64" s="104">
        <v>1072</v>
      </c>
      <c r="J64" s="104">
        <v>95</v>
      </c>
      <c r="K64" s="104">
        <v>5</v>
      </c>
      <c r="L64" s="104">
        <v>216</v>
      </c>
      <c r="M64" s="104">
        <v>1601</v>
      </c>
      <c r="N64" s="104">
        <v>81</v>
      </c>
      <c r="P64" s="108" t="s">
        <v>148</v>
      </c>
      <c r="Q64" s="29"/>
      <c r="R64" s="104">
        <v>8734</v>
      </c>
      <c r="S64" s="104">
        <v>710</v>
      </c>
      <c r="T64" s="104">
        <v>354</v>
      </c>
      <c r="U64" s="104">
        <v>1639</v>
      </c>
      <c r="V64" s="104">
        <v>1706</v>
      </c>
      <c r="W64" s="104">
        <v>914</v>
      </c>
      <c r="X64" s="104">
        <v>94</v>
      </c>
      <c r="Y64" s="104">
        <v>7</v>
      </c>
      <c r="Z64" s="104">
        <v>443</v>
      </c>
      <c r="AA64" s="104">
        <v>2821</v>
      </c>
      <c r="AB64" s="104">
        <v>46</v>
      </c>
    </row>
    <row r="65" spans="1:28" s="3" customFormat="1" ht="9.75" customHeight="1">
      <c r="B65" s="108" t="s">
        <v>147</v>
      </c>
      <c r="C65" s="29"/>
      <c r="D65" s="104">
        <v>7253</v>
      </c>
      <c r="E65" s="104">
        <v>867</v>
      </c>
      <c r="F65" s="104">
        <v>714</v>
      </c>
      <c r="G65" s="104">
        <v>1454</v>
      </c>
      <c r="H65" s="104">
        <v>1610</v>
      </c>
      <c r="I65" s="104">
        <v>881</v>
      </c>
      <c r="J65" s="104">
        <v>88</v>
      </c>
      <c r="K65" s="104">
        <v>14</v>
      </c>
      <c r="L65" s="104">
        <v>198</v>
      </c>
      <c r="M65" s="104">
        <v>1368</v>
      </c>
      <c r="N65" s="104">
        <v>59</v>
      </c>
      <c r="P65" s="108" t="s">
        <v>147</v>
      </c>
      <c r="Q65" s="29"/>
      <c r="R65" s="104">
        <v>7845</v>
      </c>
      <c r="S65" s="104">
        <v>445</v>
      </c>
      <c r="T65" s="104">
        <v>348</v>
      </c>
      <c r="U65" s="104">
        <v>1314</v>
      </c>
      <c r="V65" s="104">
        <v>1417</v>
      </c>
      <c r="W65" s="104">
        <v>851</v>
      </c>
      <c r="X65" s="104">
        <v>78</v>
      </c>
      <c r="Y65" s="104">
        <v>9</v>
      </c>
      <c r="Z65" s="104">
        <v>425</v>
      </c>
      <c r="AA65" s="104">
        <v>2909</v>
      </c>
      <c r="AB65" s="104">
        <v>49</v>
      </c>
    </row>
    <row r="66" spans="1:28" s="3" customFormat="1" ht="9.75" customHeight="1">
      <c r="B66" s="108" t="s">
        <v>146</v>
      </c>
      <c r="C66" s="29"/>
      <c r="D66" s="104">
        <v>4595</v>
      </c>
      <c r="E66" s="104">
        <v>520</v>
      </c>
      <c r="F66" s="104">
        <v>523</v>
      </c>
      <c r="G66" s="104">
        <v>689</v>
      </c>
      <c r="H66" s="104">
        <v>883</v>
      </c>
      <c r="I66" s="104">
        <v>720</v>
      </c>
      <c r="J66" s="104">
        <v>55</v>
      </c>
      <c r="K66" s="104">
        <v>5</v>
      </c>
      <c r="L66" s="104">
        <v>120</v>
      </c>
      <c r="M66" s="104">
        <v>1028</v>
      </c>
      <c r="N66" s="104">
        <v>52</v>
      </c>
      <c r="P66" s="108" t="s">
        <v>146</v>
      </c>
      <c r="Q66" s="29"/>
      <c r="R66" s="104">
        <v>5668</v>
      </c>
      <c r="S66" s="104">
        <v>262</v>
      </c>
      <c r="T66" s="104">
        <v>291</v>
      </c>
      <c r="U66" s="104">
        <v>747</v>
      </c>
      <c r="V66" s="104">
        <v>1038</v>
      </c>
      <c r="W66" s="104">
        <v>745</v>
      </c>
      <c r="X66" s="104">
        <v>61</v>
      </c>
      <c r="Y66" s="104">
        <v>20</v>
      </c>
      <c r="Z66" s="104">
        <v>226</v>
      </c>
      <c r="AA66" s="104">
        <v>2242</v>
      </c>
      <c r="AB66" s="104">
        <v>36</v>
      </c>
    </row>
    <row r="67" spans="1:28" s="3" customFormat="1" ht="8.25" customHeight="1">
      <c r="B67" s="109"/>
      <c r="C67" s="29"/>
      <c r="D67" s="104"/>
      <c r="E67" s="104"/>
      <c r="G67" s="104"/>
      <c r="H67" s="104"/>
      <c r="I67" s="104"/>
      <c r="J67" s="104"/>
      <c r="K67" s="104"/>
      <c r="L67" s="104"/>
      <c r="M67" s="104"/>
      <c r="N67" s="104"/>
      <c r="P67" s="109"/>
      <c r="Q67" s="29"/>
      <c r="R67" s="104"/>
      <c r="S67" s="104"/>
      <c r="U67" s="104"/>
      <c r="V67" s="104"/>
      <c r="W67" s="104"/>
      <c r="X67" s="104"/>
      <c r="Y67" s="104"/>
      <c r="Z67" s="104"/>
      <c r="AA67" s="104"/>
      <c r="AB67" s="104"/>
    </row>
    <row r="68" spans="1:28" s="3" customFormat="1" ht="9.75" customHeight="1">
      <c r="B68" s="108" t="s">
        <v>145</v>
      </c>
      <c r="C68" s="29"/>
      <c r="D68" s="104">
        <v>3057</v>
      </c>
      <c r="E68" s="104">
        <v>426</v>
      </c>
      <c r="F68" s="104">
        <v>389</v>
      </c>
      <c r="G68" s="104">
        <v>422</v>
      </c>
      <c r="H68" s="104">
        <v>526</v>
      </c>
      <c r="I68" s="104">
        <v>474</v>
      </c>
      <c r="J68" s="104">
        <v>44</v>
      </c>
      <c r="K68" s="104">
        <v>8</v>
      </c>
      <c r="L68" s="104">
        <v>54</v>
      </c>
      <c r="M68" s="104">
        <v>691</v>
      </c>
      <c r="N68" s="104">
        <v>23</v>
      </c>
      <c r="P68" s="108" t="s">
        <v>145</v>
      </c>
      <c r="Q68" s="29"/>
      <c r="R68" s="104">
        <v>3367</v>
      </c>
      <c r="S68" s="104">
        <v>182</v>
      </c>
      <c r="T68" s="104">
        <v>233</v>
      </c>
      <c r="U68" s="104">
        <v>425</v>
      </c>
      <c r="V68" s="104">
        <v>660</v>
      </c>
      <c r="W68" s="104">
        <v>368</v>
      </c>
      <c r="X68" s="104">
        <v>47</v>
      </c>
      <c r="Y68" s="104">
        <v>30</v>
      </c>
      <c r="Z68" s="104">
        <v>89</v>
      </c>
      <c r="AA68" s="104">
        <v>1317</v>
      </c>
      <c r="AB68" s="104">
        <v>16</v>
      </c>
    </row>
    <row r="69" spans="1:28" s="3" customFormat="1" ht="9.75" customHeight="1">
      <c r="B69" s="108" t="s">
        <v>144</v>
      </c>
      <c r="C69" s="29"/>
      <c r="D69" s="104">
        <v>1631</v>
      </c>
      <c r="E69" s="104">
        <v>311</v>
      </c>
      <c r="F69" s="104">
        <v>246</v>
      </c>
      <c r="G69" s="104">
        <v>233</v>
      </c>
      <c r="H69" s="104">
        <v>340</v>
      </c>
      <c r="I69" s="104">
        <v>185</v>
      </c>
      <c r="J69" s="104">
        <v>9</v>
      </c>
      <c r="K69" s="104">
        <v>5</v>
      </c>
      <c r="L69" s="104">
        <v>17</v>
      </c>
      <c r="M69" s="104">
        <v>274</v>
      </c>
      <c r="N69" s="104">
        <v>11</v>
      </c>
      <c r="P69" s="108" t="s">
        <v>144</v>
      </c>
      <c r="Q69" s="29"/>
      <c r="R69" s="104">
        <v>1574</v>
      </c>
      <c r="S69" s="104">
        <v>157</v>
      </c>
      <c r="T69" s="104">
        <v>153</v>
      </c>
      <c r="U69" s="104">
        <v>223</v>
      </c>
      <c r="V69" s="104">
        <v>324</v>
      </c>
      <c r="W69" s="104">
        <v>133</v>
      </c>
      <c r="X69" s="104">
        <v>15</v>
      </c>
      <c r="Y69" s="104">
        <v>29</v>
      </c>
      <c r="Z69" s="104">
        <v>29</v>
      </c>
      <c r="AA69" s="104">
        <v>506</v>
      </c>
      <c r="AB69" s="104">
        <v>5</v>
      </c>
    </row>
    <row r="70" spans="1:28" s="3" customFormat="1" ht="9.75" customHeight="1">
      <c r="B70" s="108" t="s">
        <v>143</v>
      </c>
      <c r="C70" s="29"/>
      <c r="D70" s="104">
        <v>769</v>
      </c>
      <c r="E70" s="104">
        <v>144</v>
      </c>
      <c r="F70" s="104">
        <v>132</v>
      </c>
      <c r="G70" s="104">
        <v>91</v>
      </c>
      <c r="H70" s="104">
        <v>191</v>
      </c>
      <c r="I70" s="104">
        <v>86</v>
      </c>
      <c r="J70" s="104" t="s">
        <v>59</v>
      </c>
      <c r="K70" s="104">
        <v>9</v>
      </c>
      <c r="L70" s="104">
        <v>3</v>
      </c>
      <c r="M70" s="104">
        <v>105</v>
      </c>
      <c r="N70" s="104">
        <v>8</v>
      </c>
      <c r="P70" s="108" t="s">
        <v>143</v>
      </c>
      <c r="Q70" s="29"/>
      <c r="R70" s="104">
        <v>702</v>
      </c>
      <c r="S70" s="104">
        <v>62</v>
      </c>
      <c r="T70" s="104">
        <v>93</v>
      </c>
      <c r="U70" s="104">
        <v>82</v>
      </c>
      <c r="V70" s="104">
        <v>181</v>
      </c>
      <c r="W70" s="104">
        <v>74</v>
      </c>
      <c r="X70" s="107">
        <v>2</v>
      </c>
      <c r="Y70" s="104">
        <v>17</v>
      </c>
      <c r="Z70" s="104">
        <v>3</v>
      </c>
      <c r="AA70" s="104">
        <v>183</v>
      </c>
      <c r="AB70" s="104">
        <v>5</v>
      </c>
    </row>
    <row r="71" spans="1:28" s="3" customFormat="1" ht="9.75" customHeight="1">
      <c r="B71" s="108" t="s">
        <v>142</v>
      </c>
      <c r="C71" s="29"/>
      <c r="D71" s="104">
        <v>307</v>
      </c>
      <c r="E71" s="104">
        <v>42</v>
      </c>
      <c r="F71" s="104">
        <v>57</v>
      </c>
      <c r="G71" s="104">
        <v>22</v>
      </c>
      <c r="H71" s="104">
        <v>101</v>
      </c>
      <c r="I71" s="104">
        <v>35</v>
      </c>
      <c r="J71" s="107">
        <v>1</v>
      </c>
      <c r="K71" s="104">
        <v>1</v>
      </c>
      <c r="L71" s="104">
        <v>2</v>
      </c>
      <c r="M71" s="104">
        <v>38</v>
      </c>
      <c r="N71" s="104">
        <v>8</v>
      </c>
      <c r="P71" s="108" t="s">
        <v>142</v>
      </c>
      <c r="Q71" s="29"/>
      <c r="R71" s="104">
        <v>352</v>
      </c>
      <c r="S71" s="104">
        <v>29</v>
      </c>
      <c r="T71" s="104">
        <v>35</v>
      </c>
      <c r="U71" s="104">
        <v>36</v>
      </c>
      <c r="V71" s="104">
        <v>112</v>
      </c>
      <c r="W71" s="104">
        <v>30</v>
      </c>
      <c r="X71" s="107" t="s">
        <v>59</v>
      </c>
      <c r="Y71" s="104">
        <v>9</v>
      </c>
      <c r="Z71" s="104" t="s">
        <v>59</v>
      </c>
      <c r="AA71" s="104">
        <v>100</v>
      </c>
      <c r="AB71" s="107">
        <v>1</v>
      </c>
    </row>
    <row r="72" spans="1:28" s="3" customFormat="1" ht="9.75" customHeight="1">
      <c r="B72" s="108" t="s">
        <v>141</v>
      </c>
      <c r="C72" s="29"/>
      <c r="D72" s="104">
        <v>146</v>
      </c>
      <c r="E72" s="104">
        <v>23</v>
      </c>
      <c r="F72" s="104">
        <v>39</v>
      </c>
      <c r="G72" s="104">
        <v>8</v>
      </c>
      <c r="H72" s="104">
        <v>40</v>
      </c>
      <c r="I72" s="104">
        <v>20</v>
      </c>
      <c r="J72" s="107" t="s">
        <v>59</v>
      </c>
      <c r="K72" s="104" t="s">
        <v>59</v>
      </c>
      <c r="L72" s="107">
        <v>1</v>
      </c>
      <c r="M72" s="104">
        <v>13</v>
      </c>
      <c r="N72" s="107">
        <v>2</v>
      </c>
      <c r="P72" s="108" t="s">
        <v>141</v>
      </c>
      <c r="Q72" s="29"/>
      <c r="R72" s="104">
        <v>136</v>
      </c>
      <c r="S72" s="104">
        <v>7</v>
      </c>
      <c r="T72" s="104">
        <v>23</v>
      </c>
      <c r="U72" s="104">
        <v>8</v>
      </c>
      <c r="V72" s="104">
        <v>39</v>
      </c>
      <c r="W72" s="104">
        <v>14</v>
      </c>
      <c r="X72" s="107" t="s">
        <v>59</v>
      </c>
      <c r="Y72" s="104">
        <v>5</v>
      </c>
      <c r="Z72" s="107" t="s">
        <v>59</v>
      </c>
      <c r="AA72" s="104">
        <v>39</v>
      </c>
      <c r="AB72" s="104">
        <v>1</v>
      </c>
    </row>
    <row r="73" spans="1:28" ht="4.5" customHeight="1">
      <c r="A73" s="36"/>
      <c r="B73" s="37"/>
      <c r="C73" s="37"/>
      <c r="D73" s="106"/>
      <c r="E73" s="105"/>
      <c r="F73" s="105"/>
      <c r="G73" s="105"/>
      <c r="H73" s="105"/>
      <c r="I73" s="105"/>
      <c r="J73" s="105"/>
      <c r="K73" s="105"/>
      <c r="L73" s="105"/>
      <c r="M73" s="105"/>
      <c r="N73" s="105"/>
      <c r="O73" s="36"/>
      <c r="P73" s="37"/>
      <c r="Q73" s="37"/>
      <c r="R73" s="106"/>
      <c r="S73" s="105"/>
      <c r="T73" s="105"/>
      <c r="U73" s="105"/>
      <c r="V73" s="105"/>
      <c r="W73" s="105"/>
      <c r="X73" s="105"/>
      <c r="Y73" s="105"/>
      <c r="Z73" s="105"/>
      <c r="AA73" s="105"/>
      <c r="AB73" s="105"/>
    </row>
    <row r="74" spans="1:28" ht="9.75" customHeight="1">
      <c r="A74" s="3" t="s">
        <v>61</v>
      </c>
      <c r="C74" s="6"/>
      <c r="F74" s="6"/>
      <c r="I74" s="7"/>
      <c r="K74" s="7"/>
      <c r="M74" s="7"/>
      <c r="O74" s="3"/>
      <c r="Q74" s="6"/>
      <c r="T74" s="6"/>
      <c r="W74" s="7"/>
      <c r="Y74" s="7"/>
      <c r="AA74" s="7"/>
    </row>
    <row r="75" spans="1:28">
      <c r="D75" s="104"/>
      <c r="E75" s="104"/>
      <c r="F75" s="104"/>
      <c r="G75" s="104"/>
      <c r="H75" s="104"/>
      <c r="I75" s="104"/>
      <c r="J75" s="104"/>
      <c r="K75" s="104"/>
      <c r="L75" s="104"/>
      <c r="M75" s="104"/>
      <c r="N75" s="104"/>
      <c r="R75" s="104"/>
      <c r="S75" s="104"/>
      <c r="T75" s="104"/>
      <c r="U75" s="104"/>
      <c r="V75" s="104"/>
      <c r="W75" s="104"/>
      <c r="X75" s="104"/>
      <c r="Y75" s="104"/>
      <c r="Z75" s="104"/>
      <c r="AA75" s="104"/>
      <c r="AB75" s="104"/>
    </row>
    <row r="76" spans="1:28">
      <c r="D76" s="104"/>
      <c r="E76" s="104"/>
      <c r="F76" s="104"/>
      <c r="G76" s="104"/>
      <c r="H76" s="104"/>
      <c r="I76" s="104"/>
      <c r="J76" s="104"/>
      <c r="K76" s="104"/>
      <c r="L76" s="104"/>
      <c r="M76" s="104"/>
      <c r="N76" s="104"/>
      <c r="R76" s="104"/>
      <c r="S76" s="104"/>
      <c r="T76" s="104"/>
      <c r="U76" s="104"/>
      <c r="V76" s="104"/>
      <c r="W76" s="104"/>
      <c r="X76" s="104"/>
      <c r="Y76" s="104"/>
      <c r="Z76" s="104"/>
      <c r="AA76" s="104"/>
      <c r="AB76" s="104"/>
    </row>
  </sheetData>
  <mergeCells count="16">
    <mergeCell ref="U8:Y8"/>
    <mergeCell ref="U30:Y30"/>
    <mergeCell ref="U52:Y52"/>
    <mergeCell ref="O5:P6"/>
    <mergeCell ref="O10:P10"/>
    <mergeCell ref="O32:P32"/>
    <mergeCell ref="O54:P54"/>
    <mergeCell ref="R5:R6"/>
    <mergeCell ref="A10:B10"/>
    <mergeCell ref="A5:B6"/>
    <mergeCell ref="G52:K52"/>
    <mergeCell ref="A54:B54"/>
    <mergeCell ref="A32:B32"/>
    <mergeCell ref="D5:D6"/>
    <mergeCell ref="G8:K8"/>
    <mergeCell ref="G30:K30"/>
  </mergeCells>
  <phoneticPr fontId="12"/>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74"/>
  <sheetViews>
    <sheetView showGridLines="0" zoomScale="125" zoomScaleNormal="125" workbookViewId="0"/>
  </sheetViews>
  <sheetFormatPr defaultRowHeight="10.5"/>
  <cols>
    <col min="1" max="1" width="1" style="6" customWidth="1"/>
    <col min="2" max="2" width="6.5" style="3" customWidth="1"/>
    <col min="3" max="3" width="0.875" style="3" customWidth="1"/>
    <col min="4" max="4" width="7.25" style="6" customWidth="1"/>
    <col min="5" max="7" width="7.25" style="7" customWidth="1"/>
    <col min="8" max="9" width="7.25" style="6" customWidth="1"/>
    <col min="10" max="14" width="7" style="6" customWidth="1"/>
    <col min="15" max="15" width="1" style="6" customWidth="1"/>
    <col min="16" max="16" width="6.5" style="3" customWidth="1"/>
    <col min="17" max="17" width="0.875" style="3" customWidth="1"/>
    <col min="18" max="18" width="7.25" style="6" customWidth="1"/>
    <col min="19" max="21" width="7.25" style="7" customWidth="1"/>
    <col min="22" max="23" width="7.25" style="6" customWidth="1"/>
    <col min="24" max="28" width="7" style="6" customWidth="1"/>
    <col min="29" max="16384" width="9" style="6"/>
  </cols>
  <sheetData>
    <row r="1" spans="1:28" ht="15" customHeight="1">
      <c r="A1" s="8"/>
      <c r="B1" s="8"/>
      <c r="C1" s="8"/>
      <c r="D1" s="8"/>
      <c r="E1" s="8"/>
      <c r="F1" s="8"/>
      <c r="G1" s="8"/>
      <c r="H1" s="8"/>
      <c r="I1" s="8"/>
      <c r="N1" s="9" t="s">
        <v>165</v>
      </c>
      <c r="P1" s="48" t="s">
        <v>167</v>
      </c>
      <c r="Q1" s="8"/>
      <c r="R1" s="8"/>
      <c r="S1" s="8"/>
      <c r="T1" s="8"/>
      <c r="U1" s="8"/>
      <c r="V1" s="8"/>
      <c r="W1" s="8"/>
      <c r="AB1" s="9"/>
    </row>
    <row r="2" spans="1:28" ht="12" customHeight="1">
      <c r="A2" s="8"/>
      <c r="B2" s="8"/>
      <c r="C2" s="8"/>
      <c r="D2" s="8"/>
      <c r="E2" s="8"/>
      <c r="F2" s="8"/>
      <c r="G2" s="8"/>
      <c r="H2" s="8"/>
      <c r="I2" s="8"/>
      <c r="N2" s="9"/>
      <c r="P2" s="47"/>
      <c r="Q2" s="8"/>
      <c r="R2" s="8"/>
      <c r="S2" s="8"/>
      <c r="T2" s="8"/>
      <c r="U2" s="8"/>
      <c r="V2" s="8"/>
      <c r="W2" s="8"/>
      <c r="AB2" s="9"/>
    </row>
    <row r="3" spans="1:28">
      <c r="AB3" s="126" t="s">
        <v>60</v>
      </c>
    </row>
    <row r="4" spans="1:28" ht="1.5" customHeight="1">
      <c r="A4" s="125"/>
      <c r="B4" s="125"/>
      <c r="C4" s="6"/>
      <c r="E4" s="6"/>
      <c r="F4" s="6"/>
      <c r="G4" s="6"/>
      <c r="N4" s="125"/>
      <c r="O4" s="125"/>
      <c r="P4" s="125"/>
      <c r="Q4" s="6"/>
      <c r="S4" s="6"/>
      <c r="T4" s="6"/>
      <c r="U4" s="6"/>
      <c r="AB4" s="125"/>
    </row>
    <row r="5" spans="1:28" ht="9" customHeight="1">
      <c r="A5" s="404" t="s">
        <v>166</v>
      </c>
      <c r="B5" s="404"/>
      <c r="C5" s="12"/>
      <c r="D5" s="402" t="s">
        <v>0</v>
      </c>
      <c r="E5" s="13" t="s">
        <v>2</v>
      </c>
      <c r="F5" s="13" t="s">
        <v>63</v>
      </c>
      <c r="G5" s="13" t="s">
        <v>64</v>
      </c>
      <c r="H5" s="13" t="s">
        <v>65</v>
      </c>
      <c r="I5" s="13" t="s">
        <v>66</v>
      </c>
      <c r="J5" s="13" t="s">
        <v>67</v>
      </c>
      <c r="K5" s="13" t="s">
        <v>68</v>
      </c>
      <c r="L5" s="13" t="s">
        <v>69</v>
      </c>
      <c r="M5" s="13" t="s">
        <v>70</v>
      </c>
      <c r="N5" s="14" t="s">
        <v>71</v>
      </c>
      <c r="O5" s="404" t="s">
        <v>166</v>
      </c>
      <c r="P5" s="404"/>
      <c r="Q5" s="124"/>
      <c r="R5" s="402" t="s">
        <v>0</v>
      </c>
      <c r="S5" s="13" t="s">
        <v>2</v>
      </c>
      <c r="T5" s="13" t="s">
        <v>63</v>
      </c>
      <c r="U5" s="13" t="s">
        <v>64</v>
      </c>
      <c r="V5" s="13" t="s">
        <v>65</v>
      </c>
      <c r="W5" s="13" t="s">
        <v>66</v>
      </c>
      <c r="X5" s="13" t="s">
        <v>67</v>
      </c>
      <c r="Y5" s="13" t="s">
        <v>68</v>
      </c>
      <c r="Z5" s="13" t="s">
        <v>69</v>
      </c>
      <c r="AA5" s="13" t="s">
        <v>70</v>
      </c>
      <c r="AB5" s="14" t="s">
        <v>71</v>
      </c>
    </row>
    <row r="6" spans="1:28" s="18" customFormat="1" ht="52.5" customHeight="1">
      <c r="A6" s="405"/>
      <c r="B6" s="405"/>
      <c r="C6" s="15"/>
      <c r="D6" s="403"/>
      <c r="E6" s="16" t="s">
        <v>72</v>
      </c>
      <c r="F6" s="16" t="s">
        <v>73</v>
      </c>
      <c r="G6" s="16" t="s">
        <v>74</v>
      </c>
      <c r="H6" s="16" t="s">
        <v>75</v>
      </c>
      <c r="I6" s="16" t="s">
        <v>76</v>
      </c>
      <c r="J6" s="16" t="s">
        <v>77</v>
      </c>
      <c r="K6" s="16" t="s">
        <v>78</v>
      </c>
      <c r="L6" s="16" t="s">
        <v>79</v>
      </c>
      <c r="M6" s="16" t="s">
        <v>62</v>
      </c>
      <c r="N6" s="17" t="s">
        <v>80</v>
      </c>
      <c r="O6" s="405"/>
      <c r="P6" s="405"/>
      <c r="Q6" s="123"/>
      <c r="R6" s="403"/>
      <c r="S6" s="16" t="s">
        <v>72</v>
      </c>
      <c r="T6" s="16" t="s">
        <v>73</v>
      </c>
      <c r="U6" s="16" t="s">
        <v>74</v>
      </c>
      <c r="V6" s="16" t="s">
        <v>75</v>
      </c>
      <c r="W6" s="16" t="s">
        <v>76</v>
      </c>
      <c r="X6" s="16" t="s">
        <v>77</v>
      </c>
      <c r="Y6" s="16" t="s">
        <v>78</v>
      </c>
      <c r="Z6" s="16" t="s">
        <v>79</v>
      </c>
      <c r="AA6" s="16" t="s">
        <v>62</v>
      </c>
      <c r="AB6" s="17" t="s">
        <v>80</v>
      </c>
    </row>
    <row r="7" spans="1:28" s="18" customFormat="1" ht="8.25" customHeight="1">
      <c r="A7" s="121"/>
      <c r="B7" s="121"/>
      <c r="C7" s="122"/>
      <c r="D7" s="21"/>
      <c r="E7" s="118"/>
      <c r="F7" s="118"/>
      <c r="G7" s="118"/>
      <c r="H7" s="118"/>
      <c r="I7" s="118"/>
      <c r="J7" s="118"/>
      <c r="K7" s="118"/>
      <c r="L7" s="118"/>
      <c r="M7" s="119"/>
      <c r="N7" s="118"/>
      <c r="O7" s="121"/>
      <c r="P7" s="121"/>
      <c r="Q7" s="120"/>
      <c r="R7" s="21"/>
      <c r="S7" s="118"/>
      <c r="T7" s="118"/>
      <c r="U7" s="118"/>
      <c r="V7" s="118"/>
      <c r="W7" s="118"/>
      <c r="X7" s="118"/>
      <c r="Y7" s="118"/>
      <c r="Z7" s="118"/>
      <c r="AA7" s="119"/>
      <c r="AB7" s="118"/>
    </row>
    <row r="8" spans="1:28" ht="15.75" customHeight="1">
      <c r="B8" s="109"/>
      <c r="C8" s="109"/>
      <c r="D8" s="25"/>
      <c r="E8" s="6"/>
      <c r="G8" s="406" t="s">
        <v>129</v>
      </c>
      <c r="H8" s="406"/>
      <c r="I8" s="406"/>
      <c r="J8" s="406"/>
      <c r="K8" s="406"/>
      <c r="P8" s="109"/>
      <c r="Q8" s="27"/>
      <c r="R8" s="25"/>
      <c r="S8" s="6"/>
      <c r="U8" s="406" t="s">
        <v>130</v>
      </c>
      <c r="V8" s="406"/>
      <c r="W8" s="406"/>
      <c r="X8" s="406"/>
      <c r="Y8" s="406"/>
    </row>
    <row r="9" spans="1:28" ht="8.25" customHeight="1">
      <c r="B9" s="109"/>
      <c r="C9" s="27"/>
      <c r="D9" s="7"/>
      <c r="E9" s="6"/>
      <c r="G9" s="112"/>
      <c r="H9" s="112"/>
      <c r="I9" s="112"/>
      <c r="J9" s="112"/>
      <c r="K9" s="112"/>
      <c r="P9" s="109"/>
      <c r="Q9" s="27"/>
      <c r="R9" s="7"/>
      <c r="S9" s="6"/>
      <c r="U9" s="112"/>
      <c r="V9" s="112"/>
      <c r="W9" s="112"/>
      <c r="X9" s="112"/>
      <c r="Y9" s="112"/>
    </row>
    <row r="10" spans="1:28" s="3" customFormat="1" ht="9.75" customHeight="1">
      <c r="A10" s="400" t="s">
        <v>0</v>
      </c>
      <c r="B10" s="401"/>
      <c r="C10" s="26"/>
      <c r="D10" s="110">
        <v>70852</v>
      </c>
      <c r="E10" s="110">
        <v>7902</v>
      </c>
      <c r="F10" s="110">
        <v>2108</v>
      </c>
      <c r="G10" s="110">
        <v>14005</v>
      </c>
      <c r="H10" s="110">
        <v>13568</v>
      </c>
      <c r="I10" s="110">
        <v>8409</v>
      </c>
      <c r="J10" s="110">
        <v>824</v>
      </c>
      <c r="K10" s="110">
        <v>212</v>
      </c>
      <c r="L10" s="110">
        <v>2461</v>
      </c>
      <c r="M10" s="110">
        <v>20164</v>
      </c>
      <c r="N10" s="110">
        <v>1199</v>
      </c>
      <c r="O10" s="400" t="s">
        <v>0</v>
      </c>
      <c r="P10" s="401"/>
      <c r="Q10" s="26"/>
      <c r="R10" s="110">
        <v>53040</v>
      </c>
      <c r="S10" s="110">
        <v>8662</v>
      </c>
      <c r="T10" s="110">
        <v>2401</v>
      </c>
      <c r="U10" s="110">
        <v>11405</v>
      </c>
      <c r="V10" s="110">
        <v>10387</v>
      </c>
      <c r="W10" s="110">
        <v>5252</v>
      </c>
      <c r="X10" s="110">
        <v>479</v>
      </c>
      <c r="Y10" s="110">
        <v>81</v>
      </c>
      <c r="Z10" s="110">
        <v>1394</v>
      </c>
      <c r="AA10" s="110">
        <v>12583</v>
      </c>
      <c r="AB10" s="110">
        <v>396</v>
      </c>
    </row>
    <row r="11" spans="1:28" s="3" customFormat="1" ht="8.25" customHeight="1">
      <c r="B11" s="109"/>
      <c r="C11" s="27"/>
      <c r="P11" s="109"/>
      <c r="Q11" s="27"/>
    </row>
    <row r="12" spans="1:28" s="3" customFormat="1" ht="9.75" customHeight="1">
      <c r="B12" s="108" t="s">
        <v>155</v>
      </c>
      <c r="C12" s="29"/>
      <c r="D12" s="104">
        <v>1380</v>
      </c>
      <c r="E12" s="104">
        <v>68</v>
      </c>
      <c r="F12" s="107" t="s">
        <v>59</v>
      </c>
      <c r="G12" s="104">
        <v>181</v>
      </c>
      <c r="H12" s="104">
        <v>270</v>
      </c>
      <c r="I12" s="104">
        <v>373</v>
      </c>
      <c r="J12" s="104">
        <v>4</v>
      </c>
      <c r="K12" s="104" t="s">
        <v>59</v>
      </c>
      <c r="L12" s="104">
        <v>8</v>
      </c>
      <c r="M12" s="104">
        <v>386</v>
      </c>
      <c r="N12" s="104">
        <v>90</v>
      </c>
      <c r="P12" s="108" t="s">
        <v>155</v>
      </c>
      <c r="Q12" s="29"/>
      <c r="R12" s="104">
        <v>953</v>
      </c>
      <c r="S12" s="104">
        <v>70</v>
      </c>
      <c r="T12" s="104" t="s">
        <v>59</v>
      </c>
      <c r="U12" s="104">
        <v>159</v>
      </c>
      <c r="V12" s="104">
        <v>172</v>
      </c>
      <c r="W12" s="104">
        <v>277</v>
      </c>
      <c r="X12" s="104" t="s">
        <v>59</v>
      </c>
      <c r="Y12" s="104">
        <v>1</v>
      </c>
      <c r="Z12" s="104">
        <v>4</v>
      </c>
      <c r="AA12" s="104">
        <v>249</v>
      </c>
      <c r="AB12" s="104">
        <v>21</v>
      </c>
    </row>
    <row r="13" spans="1:28" s="3" customFormat="1" ht="9.75" customHeight="1">
      <c r="B13" s="108" t="s">
        <v>154</v>
      </c>
      <c r="C13" s="29"/>
      <c r="D13" s="104">
        <v>6748</v>
      </c>
      <c r="E13" s="104">
        <v>1054</v>
      </c>
      <c r="F13" s="104">
        <v>9</v>
      </c>
      <c r="G13" s="104">
        <v>1507</v>
      </c>
      <c r="H13" s="104">
        <v>1251</v>
      </c>
      <c r="I13" s="104">
        <v>1114</v>
      </c>
      <c r="J13" s="104">
        <v>56</v>
      </c>
      <c r="K13" s="104">
        <v>6</v>
      </c>
      <c r="L13" s="104">
        <v>130</v>
      </c>
      <c r="M13" s="104">
        <v>1398</v>
      </c>
      <c r="N13" s="104">
        <v>223</v>
      </c>
      <c r="P13" s="108" t="s">
        <v>154</v>
      </c>
      <c r="Q13" s="29"/>
      <c r="R13" s="104">
        <v>4888</v>
      </c>
      <c r="S13" s="104">
        <v>860</v>
      </c>
      <c r="T13" s="104">
        <v>4</v>
      </c>
      <c r="U13" s="104">
        <v>1164</v>
      </c>
      <c r="V13" s="104">
        <v>869</v>
      </c>
      <c r="W13" s="104">
        <v>773</v>
      </c>
      <c r="X13" s="104">
        <v>34</v>
      </c>
      <c r="Y13" s="104">
        <v>3</v>
      </c>
      <c r="Z13" s="104">
        <v>68</v>
      </c>
      <c r="AA13" s="104">
        <v>1035</v>
      </c>
      <c r="AB13" s="104">
        <v>78</v>
      </c>
    </row>
    <row r="14" spans="1:28" s="3" customFormat="1" ht="9.75" customHeight="1">
      <c r="B14" s="108" t="s">
        <v>153</v>
      </c>
      <c r="C14" s="29"/>
      <c r="D14" s="104">
        <v>8487</v>
      </c>
      <c r="E14" s="104">
        <v>1404</v>
      </c>
      <c r="F14" s="104">
        <v>26</v>
      </c>
      <c r="G14" s="104">
        <v>2135</v>
      </c>
      <c r="H14" s="104">
        <v>1650</v>
      </c>
      <c r="I14" s="104">
        <v>858</v>
      </c>
      <c r="J14" s="104">
        <v>75</v>
      </c>
      <c r="K14" s="104">
        <v>7</v>
      </c>
      <c r="L14" s="104">
        <v>252</v>
      </c>
      <c r="M14" s="104">
        <v>1907</v>
      </c>
      <c r="N14" s="104">
        <v>173</v>
      </c>
      <c r="P14" s="108" t="s">
        <v>153</v>
      </c>
      <c r="Q14" s="29"/>
      <c r="R14" s="104">
        <v>6618</v>
      </c>
      <c r="S14" s="104">
        <v>1337</v>
      </c>
      <c r="T14" s="104">
        <v>18</v>
      </c>
      <c r="U14" s="104">
        <v>1830</v>
      </c>
      <c r="V14" s="104">
        <v>1332</v>
      </c>
      <c r="W14" s="104">
        <v>517</v>
      </c>
      <c r="X14" s="104">
        <v>53</v>
      </c>
      <c r="Y14" s="104">
        <v>7</v>
      </c>
      <c r="Z14" s="104">
        <v>109</v>
      </c>
      <c r="AA14" s="104">
        <v>1344</v>
      </c>
      <c r="AB14" s="104">
        <v>71</v>
      </c>
    </row>
    <row r="15" spans="1:28" s="3" customFormat="1" ht="9.75" customHeight="1">
      <c r="B15" s="108" t="s">
        <v>152</v>
      </c>
      <c r="C15" s="29"/>
      <c r="D15" s="104">
        <v>6511</v>
      </c>
      <c r="E15" s="104">
        <v>950</v>
      </c>
      <c r="F15" s="104">
        <v>59</v>
      </c>
      <c r="G15" s="104">
        <v>1538</v>
      </c>
      <c r="H15" s="104">
        <v>1265</v>
      </c>
      <c r="I15" s="104">
        <v>583</v>
      </c>
      <c r="J15" s="104">
        <v>46</v>
      </c>
      <c r="K15" s="104">
        <v>6</v>
      </c>
      <c r="L15" s="104">
        <v>234</v>
      </c>
      <c r="M15" s="104">
        <v>1720</v>
      </c>
      <c r="N15" s="104">
        <v>110</v>
      </c>
      <c r="P15" s="108" t="s">
        <v>152</v>
      </c>
      <c r="Q15" s="29"/>
      <c r="R15" s="104">
        <v>5006</v>
      </c>
      <c r="S15" s="104">
        <v>1064</v>
      </c>
      <c r="T15" s="104">
        <v>57</v>
      </c>
      <c r="U15" s="104">
        <v>1251</v>
      </c>
      <c r="V15" s="104">
        <v>1039</v>
      </c>
      <c r="W15" s="104">
        <v>368</v>
      </c>
      <c r="X15" s="104">
        <v>42</v>
      </c>
      <c r="Y15" s="104">
        <v>4</v>
      </c>
      <c r="Z15" s="104">
        <v>109</v>
      </c>
      <c r="AA15" s="104">
        <v>1034</v>
      </c>
      <c r="AB15" s="104">
        <v>38</v>
      </c>
    </row>
    <row r="16" spans="1:28" s="3" customFormat="1" ht="9.75" customHeight="1">
      <c r="B16" s="108" t="s">
        <v>151</v>
      </c>
      <c r="C16" s="29"/>
      <c r="D16" s="104">
        <v>6194</v>
      </c>
      <c r="E16" s="104">
        <v>963</v>
      </c>
      <c r="F16" s="104">
        <v>106</v>
      </c>
      <c r="G16" s="104">
        <v>1375</v>
      </c>
      <c r="H16" s="104">
        <v>1203</v>
      </c>
      <c r="I16" s="104">
        <v>580</v>
      </c>
      <c r="J16" s="104">
        <v>70</v>
      </c>
      <c r="K16" s="104">
        <v>6</v>
      </c>
      <c r="L16" s="104">
        <v>202</v>
      </c>
      <c r="M16" s="104">
        <v>1589</v>
      </c>
      <c r="N16" s="104">
        <v>100</v>
      </c>
      <c r="P16" s="108" t="s">
        <v>151</v>
      </c>
      <c r="Q16" s="29"/>
      <c r="R16" s="104">
        <v>5110</v>
      </c>
      <c r="S16" s="104">
        <v>1131</v>
      </c>
      <c r="T16" s="104">
        <v>134</v>
      </c>
      <c r="U16" s="104">
        <v>1221</v>
      </c>
      <c r="V16" s="104">
        <v>1085</v>
      </c>
      <c r="W16" s="104">
        <v>342</v>
      </c>
      <c r="X16" s="104">
        <v>36</v>
      </c>
      <c r="Y16" s="104">
        <v>5</v>
      </c>
      <c r="Z16" s="104">
        <v>140</v>
      </c>
      <c r="AA16" s="104">
        <v>979</v>
      </c>
      <c r="AB16" s="104">
        <v>37</v>
      </c>
    </row>
    <row r="17" spans="1:28" s="3" customFormat="1" ht="8.25" customHeight="1">
      <c r="B17" s="109"/>
      <c r="C17" s="29"/>
      <c r="D17" s="104"/>
      <c r="E17" s="104"/>
      <c r="F17" s="104"/>
      <c r="G17" s="104"/>
      <c r="H17" s="104"/>
      <c r="I17" s="104"/>
      <c r="J17" s="104"/>
      <c r="K17" s="104"/>
      <c r="L17" s="104"/>
      <c r="M17" s="104"/>
      <c r="N17" s="104"/>
      <c r="P17" s="109"/>
      <c r="Q17" s="29"/>
      <c r="R17" s="104"/>
      <c r="S17" s="104"/>
      <c r="T17" s="104"/>
      <c r="U17" s="104"/>
      <c r="V17" s="104"/>
      <c r="W17" s="104"/>
      <c r="X17" s="104"/>
      <c r="Y17" s="104"/>
      <c r="Z17" s="104"/>
      <c r="AA17" s="104"/>
      <c r="AB17" s="104"/>
    </row>
    <row r="18" spans="1:28" s="3" customFormat="1" ht="9.75" customHeight="1">
      <c r="B18" s="108" t="s">
        <v>150</v>
      </c>
      <c r="C18" s="29"/>
      <c r="D18" s="104">
        <v>5765</v>
      </c>
      <c r="E18" s="104">
        <v>876</v>
      </c>
      <c r="F18" s="104">
        <v>159</v>
      </c>
      <c r="G18" s="104">
        <v>1275</v>
      </c>
      <c r="H18" s="104">
        <v>1084</v>
      </c>
      <c r="I18" s="104">
        <v>549</v>
      </c>
      <c r="J18" s="104">
        <v>63</v>
      </c>
      <c r="K18" s="104">
        <v>3</v>
      </c>
      <c r="L18" s="104">
        <v>214</v>
      </c>
      <c r="M18" s="104">
        <v>1470</v>
      </c>
      <c r="N18" s="104">
        <v>72</v>
      </c>
      <c r="P18" s="108" t="s">
        <v>150</v>
      </c>
      <c r="Q18" s="29"/>
      <c r="R18" s="104">
        <v>4907</v>
      </c>
      <c r="S18" s="104">
        <v>1059</v>
      </c>
      <c r="T18" s="104">
        <v>153</v>
      </c>
      <c r="U18" s="104">
        <v>1143</v>
      </c>
      <c r="V18" s="104">
        <v>936</v>
      </c>
      <c r="W18" s="104">
        <v>445</v>
      </c>
      <c r="X18" s="104">
        <v>54</v>
      </c>
      <c r="Y18" s="104">
        <v>4</v>
      </c>
      <c r="Z18" s="104">
        <v>122</v>
      </c>
      <c r="AA18" s="104">
        <v>969</v>
      </c>
      <c r="AB18" s="104">
        <v>22</v>
      </c>
    </row>
    <row r="19" spans="1:28" s="3" customFormat="1" ht="9.75" customHeight="1">
      <c r="B19" s="108" t="s">
        <v>149</v>
      </c>
      <c r="C19" s="29"/>
      <c r="D19" s="104">
        <v>6636</v>
      </c>
      <c r="E19" s="104">
        <v>733</v>
      </c>
      <c r="F19" s="104">
        <v>188</v>
      </c>
      <c r="G19" s="104">
        <v>1320</v>
      </c>
      <c r="H19" s="104">
        <v>1221</v>
      </c>
      <c r="I19" s="104">
        <v>728</v>
      </c>
      <c r="J19" s="104">
        <v>99</v>
      </c>
      <c r="K19" s="104">
        <v>12</v>
      </c>
      <c r="L19" s="104">
        <v>245</v>
      </c>
      <c r="M19" s="104">
        <v>2009</v>
      </c>
      <c r="N19" s="104">
        <v>81</v>
      </c>
      <c r="P19" s="108" t="s">
        <v>149</v>
      </c>
      <c r="Q19" s="29"/>
      <c r="R19" s="104">
        <v>5377</v>
      </c>
      <c r="S19" s="104">
        <v>889</v>
      </c>
      <c r="T19" s="104">
        <v>241</v>
      </c>
      <c r="U19" s="104">
        <v>1197</v>
      </c>
      <c r="V19" s="104">
        <v>1008</v>
      </c>
      <c r="W19" s="104">
        <v>488</v>
      </c>
      <c r="X19" s="104">
        <v>49</v>
      </c>
      <c r="Y19" s="104">
        <v>6</v>
      </c>
      <c r="Z19" s="104">
        <v>146</v>
      </c>
      <c r="AA19" s="104">
        <v>1323</v>
      </c>
      <c r="AB19" s="104">
        <v>30</v>
      </c>
    </row>
    <row r="20" spans="1:28" s="3" customFormat="1" ht="9.75" customHeight="1">
      <c r="B20" s="108" t="s">
        <v>148</v>
      </c>
      <c r="C20" s="29"/>
      <c r="D20" s="104">
        <v>8866</v>
      </c>
      <c r="E20" s="104">
        <v>682</v>
      </c>
      <c r="F20" s="104">
        <v>358</v>
      </c>
      <c r="G20" s="104">
        <v>1668</v>
      </c>
      <c r="H20" s="104">
        <v>1728</v>
      </c>
      <c r="I20" s="104">
        <v>1031</v>
      </c>
      <c r="J20" s="104">
        <v>117</v>
      </c>
      <c r="K20" s="104">
        <v>9</v>
      </c>
      <c r="L20" s="104">
        <v>473</v>
      </c>
      <c r="M20" s="104">
        <v>2683</v>
      </c>
      <c r="N20" s="104">
        <v>117</v>
      </c>
      <c r="P20" s="108" t="s">
        <v>148</v>
      </c>
      <c r="Q20" s="29"/>
      <c r="R20" s="104">
        <v>6772</v>
      </c>
      <c r="S20" s="104">
        <v>875</v>
      </c>
      <c r="T20" s="104">
        <v>399</v>
      </c>
      <c r="U20" s="104">
        <v>1376</v>
      </c>
      <c r="V20" s="104">
        <v>1368</v>
      </c>
      <c r="W20" s="104">
        <v>619</v>
      </c>
      <c r="X20" s="104">
        <v>60</v>
      </c>
      <c r="Y20" s="104">
        <v>5</v>
      </c>
      <c r="Z20" s="104">
        <v>244</v>
      </c>
      <c r="AA20" s="104">
        <v>1788</v>
      </c>
      <c r="AB20" s="104">
        <v>38</v>
      </c>
    </row>
    <row r="21" spans="1:28" s="3" customFormat="1" ht="9.75" customHeight="1">
      <c r="B21" s="108" t="s">
        <v>147</v>
      </c>
      <c r="C21" s="29"/>
      <c r="D21" s="104">
        <v>7857</v>
      </c>
      <c r="E21" s="104">
        <v>420</v>
      </c>
      <c r="F21" s="104">
        <v>363</v>
      </c>
      <c r="G21" s="104">
        <v>1291</v>
      </c>
      <c r="H21" s="104">
        <v>1400</v>
      </c>
      <c r="I21" s="104">
        <v>990</v>
      </c>
      <c r="J21" s="104">
        <v>115</v>
      </c>
      <c r="K21" s="104">
        <v>10</v>
      </c>
      <c r="L21" s="104">
        <v>410</v>
      </c>
      <c r="M21" s="104">
        <v>2757</v>
      </c>
      <c r="N21" s="104">
        <v>101</v>
      </c>
      <c r="P21" s="108" t="s">
        <v>147</v>
      </c>
      <c r="Q21" s="29"/>
      <c r="R21" s="104">
        <v>5481</v>
      </c>
      <c r="S21" s="104">
        <v>545</v>
      </c>
      <c r="T21" s="104">
        <v>421</v>
      </c>
      <c r="U21" s="104">
        <v>966</v>
      </c>
      <c r="V21" s="104">
        <v>1042</v>
      </c>
      <c r="W21" s="104">
        <v>571</v>
      </c>
      <c r="X21" s="104">
        <v>67</v>
      </c>
      <c r="Y21" s="104">
        <v>5</v>
      </c>
      <c r="Z21" s="104">
        <v>233</v>
      </c>
      <c r="AA21" s="104">
        <v>1614</v>
      </c>
      <c r="AB21" s="104">
        <v>17</v>
      </c>
    </row>
    <row r="22" spans="1:28" s="3" customFormat="1" ht="9.75" customHeight="1">
      <c r="B22" s="108" t="s">
        <v>146</v>
      </c>
      <c r="C22" s="29"/>
      <c r="D22" s="104">
        <v>5516</v>
      </c>
      <c r="E22" s="104">
        <v>282</v>
      </c>
      <c r="F22" s="104">
        <v>255</v>
      </c>
      <c r="G22" s="104">
        <v>786</v>
      </c>
      <c r="H22" s="104">
        <v>1010</v>
      </c>
      <c r="I22" s="104">
        <v>800</v>
      </c>
      <c r="J22" s="104">
        <v>74</v>
      </c>
      <c r="K22" s="104">
        <v>25</v>
      </c>
      <c r="L22" s="104">
        <v>166</v>
      </c>
      <c r="M22" s="104">
        <v>2034</v>
      </c>
      <c r="N22" s="104">
        <v>84</v>
      </c>
      <c r="P22" s="108" t="s">
        <v>146</v>
      </c>
      <c r="Q22" s="29"/>
      <c r="R22" s="104">
        <v>3486</v>
      </c>
      <c r="S22" s="104">
        <v>306</v>
      </c>
      <c r="T22" s="104">
        <v>325</v>
      </c>
      <c r="U22" s="104">
        <v>504</v>
      </c>
      <c r="V22" s="104">
        <v>653</v>
      </c>
      <c r="W22" s="104">
        <v>420</v>
      </c>
      <c r="X22" s="104">
        <v>49</v>
      </c>
      <c r="Y22" s="104">
        <v>15</v>
      </c>
      <c r="Z22" s="104">
        <v>134</v>
      </c>
      <c r="AA22" s="104">
        <v>1058</v>
      </c>
      <c r="AB22" s="104">
        <v>22</v>
      </c>
    </row>
    <row r="23" spans="1:28" s="3" customFormat="1" ht="8.25" customHeight="1">
      <c r="B23" s="109"/>
      <c r="C23" s="29"/>
      <c r="D23" s="104"/>
      <c r="E23" s="104"/>
      <c r="F23" s="104"/>
      <c r="G23" s="104"/>
      <c r="H23" s="104"/>
      <c r="I23" s="104"/>
      <c r="J23" s="104"/>
      <c r="K23" s="104"/>
      <c r="L23" s="104"/>
      <c r="M23" s="104"/>
      <c r="N23" s="104"/>
      <c r="P23" s="109"/>
      <c r="Q23" s="29"/>
      <c r="R23" s="104"/>
      <c r="S23" s="104"/>
      <c r="T23" s="104"/>
      <c r="U23" s="104"/>
      <c r="V23" s="104"/>
      <c r="W23" s="104"/>
      <c r="X23" s="104"/>
      <c r="Y23" s="104"/>
      <c r="Z23" s="104"/>
      <c r="AA23" s="104"/>
      <c r="AB23" s="104"/>
    </row>
    <row r="24" spans="1:28" s="3" customFormat="1" ht="9.75" customHeight="1">
      <c r="B24" s="108" t="s">
        <v>145</v>
      </c>
      <c r="C24" s="29"/>
      <c r="D24" s="104">
        <v>3676</v>
      </c>
      <c r="E24" s="104">
        <v>218</v>
      </c>
      <c r="F24" s="104">
        <v>239</v>
      </c>
      <c r="G24" s="104">
        <v>484</v>
      </c>
      <c r="H24" s="104">
        <v>703</v>
      </c>
      <c r="I24" s="104">
        <v>442</v>
      </c>
      <c r="J24" s="104">
        <v>80</v>
      </c>
      <c r="K24" s="104">
        <v>51</v>
      </c>
      <c r="L24" s="104">
        <v>96</v>
      </c>
      <c r="M24" s="104">
        <v>1341</v>
      </c>
      <c r="N24" s="104">
        <v>22</v>
      </c>
      <c r="P24" s="108" t="s">
        <v>145</v>
      </c>
      <c r="Q24" s="29"/>
      <c r="R24" s="104">
        <v>2214</v>
      </c>
      <c r="S24" s="104">
        <v>224</v>
      </c>
      <c r="T24" s="104">
        <v>246</v>
      </c>
      <c r="U24" s="104">
        <v>318</v>
      </c>
      <c r="V24" s="104">
        <v>404</v>
      </c>
      <c r="W24" s="104">
        <v>219</v>
      </c>
      <c r="X24" s="104">
        <v>25</v>
      </c>
      <c r="Y24" s="104">
        <v>5</v>
      </c>
      <c r="Z24" s="104">
        <v>63</v>
      </c>
      <c r="AA24" s="104">
        <v>702</v>
      </c>
      <c r="AB24" s="104">
        <v>8</v>
      </c>
    </row>
    <row r="25" spans="1:28" s="3" customFormat="1" ht="9.75" customHeight="1">
      <c r="B25" s="108" t="s">
        <v>144</v>
      </c>
      <c r="C25" s="29"/>
      <c r="D25" s="104">
        <v>1810</v>
      </c>
      <c r="E25" s="104">
        <v>157</v>
      </c>
      <c r="F25" s="104">
        <v>156</v>
      </c>
      <c r="G25" s="104">
        <v>266</v>
      </c>
      <c r="H25" s="104">
        <v>394</v>
      </c>
      <c r="I25" s="104">
        <v>217</v>
      </c>
      <c r="J25" s="104">
        <v>19</v>
      </c>
      <c r="K25" s="104">
        <v>37</v>
      </c>
      <c r="L25" s="104">
        <v>26</v>
      </c>
      <c r="M25" s="104">
        <v>525</v>
      </c>
      <c r="N25" s="104">
        <v>13</v>
      </c>
      <c r="P25" s="108" t="s">
        <v>144</v>
      </c>
      <c r="Q25" s="29"/>
      <c r="R25" s="104">
        <v>1274</v>
      </c>
      <c r="S25" s="104">
        <v>178</v>
      </c>
      <c r="T25" s="104">
        <v>198</v>
      </c>
      <c r="U25" s="104">
        <v>181</v>
      </c>
      <c r="V25" s="104">
        <v>252</v>
      </c>
      <c r="W25" s="104">
        <v>117</v>
      </c>
      <c r="X25" s="104">
        <v>8</v>
      </c>
      <c r="Y25" s="104">
        <v>8</v>
      </c>
      <c r="Z25" s="104">
        <v>19</v>
      </c>
      <c r="AA25" s="104">
        <v>301</v>
      </c>
      <c r="AB25" s="107">
        <v>12</v>
      </c>
    </row>
    <row r="26" spans="1:28" s="3" customFormat="1" ht="9.75" customHeight="1">
      <c r="B26" s="108" t="s">
        <v>143</v>
      </c>
      <c r="C26" s="29"/>
      <c r="D26" s="104">
        <v>853</v>
      </c>
      <c r="E26" s="104">
        <v>56</v>
      </c>
      <c r="F26" s="104">
        <v>99</v>
      </c>
      <c r="G26" s="104">
        <v>123</v>
      </c>
      <c r="H26" s="104">
        <v>227</v>
      </c>
      <c r="I26" s="104">
        <v>98</v>
      </c>
      <c r="J26" s="104">
        <v>5</v>
      </c>
      <c r="K26" s="104">
        <v>27</v>
      </c>
      <c r="L26" s="104">
        <v>3</v>
      </c>
      <c r="M26" s="104">
        <v>208</v>
      </c>
      <c r="N26" s="104">
        <v>7</v>
      </c>
      <c r="P26" s="108" t="s">
        <v>143</v>
      </c>
      <c r="Q26" s="29"/>
      <c r="R26" s="104">
        <v>612</v>
      </c>
      <c r="S26" s="104">
        <v>87</v>
      </c>
      <c r="T26" s="104">
        <v>123</v>
      </c>
      <c r="U26" s="104">
        <v>64</v>
      </c>
      <c r="V26" s="104">
        <v>142</v>
      </c>
      <c r="W26" s="104">
        <v>60</v>
      </c>
      <c r="X26" s="104">
        <v>1</v>
      </c>
      <c r="Y26" s="104">
        <v>12</v>
      </c>
      <c r="Z26" s="104">
        <v>3</v>
      </c>
      <c r="AA26" s="104">
        <v>119</v>
      </c>
      <c r="AB26" s="104">
        <v>1</v>
      </c>
    </row>
    <row r="27" spans="1:28" s="3" customFormat="1" ht="9.75" customHeight="1">
      <c r="B27" s="108" t="s">
        <v>142</v>
      </c>
      <c r="C27" s="29"/>
      <c r="D27" s="104">
        <v>379</v>
      </c>
      <c r="E27" s="104">
        <v>23</v>
      </c>
      <c r="F27" s="104">
        <v>62</v>
      </c>
      <c r="G27" s="104">
        <v>46</v>
      </c>
      <c r="H27" s="104">
        <v>106</v>
      </c>
      <c r="I27" s="104">
        <v>28</v>
      </c>
      <c r="J27" s="107">
        <v>1</v>
      </c>
      <c r="K27" s="104">
        <v>11</v>
      </c>
      <c r="L27" s="104">
        <v>1</v>
      </c>
      <c r="M27" s="104">
        <v>96</v>
      </c>
      <c r="N27" s="104">
        <v>5</v>
      </c>
      <c r="P27" s="108" t="s">
        <v>142</v>
      </c>
      <c r="Q27" s="29"/>
      <c r="R27" s="104">
        <v>229</v>
      </c>
      <c r="S27" s="104">
        <v>25</v>
      </c>
      <c r="T27" s="104">
        <v>52</v>
      </c>
      <c r="U27" s="104">
        <v>25</v>
      </c>
      <c r="V27" s="104">
        <v>53</v>
      </c>
      <c r="W27" s="104">
        <v>22</v>
      </c>
      <c r="X27" s="104">
        <v>1</v>
      </c>
      <c r="Y27" s="104">
        <v>1</v>
      </c>
      <c r="Z27" s="107" t="s">
        <v>59</v>
      </c>
      <c r="AA27" s="104">
        <v>49</v>
      </c>
      <c r="AB27" s="107">
        <v>1</v>
      </c>
    </row>
    <row r="28" spans="1:28" s="3" customFormat="1" ht="9.75" customHeight="1">
      <c r="B28" s="108" t="s">
        <v>141</v>
      </c>
      <c r="C28" s="29"/>
      <c r="D28" s="104">
        <v>174</v>
      </c>
      <c r="E28" s="104">
        <v>16</v>
      </c>
      <c r="F28" s="104">
        <v>29</v>
      </c>
      <c r="G28" s="104">
        <v>10</v>
      </c>
      <c r="H28" s="104">
        <v>56</v>
      </c>
      <c r="I28" s="104">
        <v>18</v>
      </c>
      <c r="J28" s="107" t="s">
        <v>59</v>
      </c>
      <c r="K28" s="104">
        <v>2</v>
      </c>
      <c r="L28" s="107">
        <v>1</v>
      </c>
      <c r="M28" s="104">
        <v>41</v>
      </c>
      <c r="N28" s="107">
        <v>1</v>
      </c>
      <c r="P28" s="108" t="s">
        <v>141</v>
      </c>
      <c r="Q28" s="29"/>
      <c r="R28" s="104">
        <v>113</v>
      </c>
      <c r="S28" s="104">
        <v>12</v>
      </c>
      <c r="T28" s="104">
        <v>30</v>
      </c>
      <c r="U28" s="104">
        <v>6</v>
      </c>
      <c r="V28" s="104">
        <v>32</v>
      </c>
      <c r="W28" s="104">
        <v>14</v>
      </c>
      <c r="X28" s="107" t="s">
        <v>59</v>
      </c>
      <c r="Y28" s="107" t="s">
        <v>59</v>
      </c>
      <c r="Z28" s="107" t="s">
        <v>59</v>
      </c>
      <c r="AA28" s="104">
        <v>19</v>
      </c>
      <c r="AB28" s="107" t="s">
        <v>59</v>
      </c>
    </row>
    <row r="29" spans="1:28" ht="8.25" customHeight="1">
      <c r="B29" s="109"/>
      <c r="C29" s="27"/>
      <c r="D29" s="7"/>
      <c r="E29" s="6"/>
      <c r="G29" s="112"/>
      <c r="H29" s="112"/>
      <c r="I29" s="112"/>
      <c r="J29" s="112"/>
      <c r="K29" s="112"/>
      <c r="P29" s="109"/>
      <c r="Q29" s="27"/>
      <c r="R29" s="7"/>
      <c r="S29" s="6"/>
      <c r="U29" s="112"/>
      <c r="V29" s="112"/>
      <c r="W29" s="112"/>
      <c r="X29" s="112"/>
      <c r="Y29" s="112"/>
    </row>
    <row r="30" spans="1:28" s="3" customFormat="1" ht="15.75" customHeight="1">
      <c r="B30" s="116"/>
      <c r="C30" s="32"/>
      <c r="D30" s="104"/>
      <c r="E30" s="104"/>
      <c r="G30" s="406" t="s">
        <v>137</v>
      </c>
      <c r="H30" s="406"/>
      <c r="I30" s="406"/>
      <c r="J30" s="406"/>
      <c r="K30" s="406"/>
      <c r="P30" s="116"/>
      <c r="Q30" s="32"/>
      <c r="R30" s="104"/>
      <c r="S30" s="104"/>
      <c r="U30" s="406" t="s">
        <v>138</v>
      </c>
      <c r="V30" s="406"/>
      <c r="W30" s="406"/>
      <c r="X30" s="406"/>
      <c r="Y30" s="406"/>
    </row>
    <row r="31" spans="1:28" ht="8.25" customHeight="1">
      <c r="B31" s="109"/>
      <c r="C31" s="27"/>
      <c r="D31" s="7"/>
      <c r="E31" s="6"/>
      <c r="G31" s="112"/>
      <c r="H31" s="112"/>
      <c r="I31" s="112"/>
      <c r="J31" s="112"/>
      <c r="K31" s="112"/>
      <c r="P31" s="109"/>
      <c r="Q31" s="27"/>
      <c r="R31" s="7"/>
      <c r="S31" s="6"/>
      <c r="U31" s="112"/>
      <c r="V31" s="112"/>
      <c r="W31" s="112"/>
      <c r="X31" s="112"/>
      <c r="Y31" s="112"/>
    </row>
    <row r="32" spans="1:28" s="3" customFormat="1" ht="9.75" customHeight="1">
      <c r="A32" s="400" t="s">
        <v>0</v>
      </c>
      <c r="B32" s="401"/>
      <c r="C32" s="26"/>
      <c r="D32" s="110">
        <v>35051</v>
      </c>
      <c r="E32" s="110">
        <v>4626</v>
      </c>
      <c r="F32" s="110">
        <v>1959</v>
      </c>
      <c r="G32" s="110">
        <v>6636</v>
      </c>
      <c r="H32" s="110">
        <v>8341</v>
      </c>
      <c r="I32" s="110">
        <v>5986</v>
      </c>
      <c r="J32" s="110">
        <v>299</v>
      </c>
      <c r="K32" s="110">
        <v>20</v>
      </c>
      <c r="L32" s="110">
        <v>544</v>
      </c>
      <c r="M32" s="110">
        <v>5822</v>
      </c>
      <c r="N32" s="110">
        <v>818</v>
      </c>
      <c r="O32" s="400" t="s">
        <v>0</v>
      </c>
      <c r="P32" s="401"/>
      <c r="Q32" s="26"/>
      <c r="R32" s="110">
        <v>33133</v>
      </c>
      <c r="S32" s="110">
        <v>4124</v>
      </c>
      <c r="T32" s="110">
        <v>1068</v>
      </c>
      <c r="U32" s="110">
        <v>7311</v>
      </c>
      <c r="V32" s="110">
        <v>6336</v>
      </c>
      <c r="W32" s="110">
        <v>3455</v>
      </c>
      <c r="X32" s="110">
        <v>381</v>
      </c>
      <c r="Y32" s="110">
        <v>31</v>
      </c>
      <c r="Z32" s="110">
        <v>1108</v>
      </c>
      <c r="AA32" s="110">
        <v>9178</v>
      </c>
      <c r="AB32" s="110">
        <v>141</v>
      </c>
    </row>
    <row r="33" spans="2:28" s="3" customFormat="1" ht="8.25" customHeight="1">
      <c r="B33" s="109"/>
      <c r="C33" s="33"/>
      <c r="P33" s="109"/>
      <c r="Q33" s="33"/>
    </row>
    <row r="34" spans="2:28" s="3" customFormat="1" ht="9.75" customHeight="1">
      <c r="B34" s="108" t="s">
        <v>155</v>
      </c>
      <c r="C34" s="29"/>
      <c r="D34" s="104">
        <v>613</v>
      </c>
      <c r="E34" s="104">
        <v>52</v>
      </c>
      <c r="F34" s="107">
        <v>1</v>
      </c>
      <c r="G34" s="104">
        <v>70</v>
      </c>
      <c r="H34" s="104">
        <v>95</v>
      </c>
      <c r="I34" s="104">
        <v>264</v>
      </c>
      <c r="J34" s="104">
        <v>2</v>
      </c>
      <c r="K34" s="107" t="s">
        <v>59</v>
      </c>
      <c r="L34" s="104">
        <v>1</v>
      </c>
      <c r="M34" s="104">
        <v>96</v>
      </c>
      <c r="N34" s="104">
        <v>32</v>
      </c>
      <c r="P34" s="108" t="s">
        <v>155</v>
      </c>
      <c r="Q34" s="29"/>
      <c r="R34" s="104">
        <v>645</v>
      </c>
      <c r="S34" s="104">
        <v>29</v>
      </c>
      <c r="T34" s="107" t="s">
        <v>59</v>
      </c>
      <c r="U34" s="104">
        <v>99</v>
      </c>
      <c r="V34" s="104">
        <v>123</v>
      </c>
      <c r="W34" s="104">
        <v>196</v>
      </c>
      <c r="X34" s="104">
        <v>6</v>
      </c>
      <c r="Y34" s="104">
        <v>2</v>
      </c>
      <c r="Z34" s="104">
        <v>5</v>
      </c>
      <c r="AA34" s="104">
        <v>179</v>
      </c>
      <c r="AB34" s="104">
        <v>6</v>
      </c>
    </row>
    <row r="35" spans="2:28" s="3" customFormat="1" ht="9.75" customHeight="1">
      <c r="B35" s="108" t="s">
        <v>154</v>
      </c>
      <c r="C35" s="29"/>
      <c r="D35" s="104">
        <v>3224</v>
      </c>
      <c r="E35" s="104">
        <v>510</v>
      </c>
      <c r="F35" s="104">
        <v>3</v>
      </c>
      <c r="G35" s="104">
        <v>589</v>
      </c>
      <c r="H35" s="104">
        <v>636</v>
      </c>
      <c r="I35" s="104">
        <v>843</v>
      </c>
      <c r="J35" s="104">
        <v>16</v>
      </c>
      <c r="K35" s="104">
        <v>1</v>
      </c>
      <c r="L35" s="104">
        <v>19</v>
      </c>
      <c r="M35" s="104">
        <v>458</v>
      </c>
      <c r="N35" s="104">
        <v>149</v>
      </c>
      <c r="P35" s="108" t="s">
        <v>154</v>
      </c>
      <c r="Q35" s="29"/>
      <c r="R35" s="104">
        <v>2950</v>
      </c>
      <c r="S35" s="104">
        <v>462</v>
      </c>
      <c r="T35" s="104">
        <v>1</v>
      </c>
      <c r="U35" s="104">
        <v>650</v>
      </c>
      <c r="V35" s="104">
        <v>562</v>
      </c>
      <c r="W35" s="104">
        <v>463</v>
      </c>
      <c r="X35" s="104">
        <v>28</v>
      </c>
      <c r="Y35" s="104">
        <v>7</v>
      </c>
      <c r="Z35" s="104">
        <v>39</v>
      </c>
      <c r="AA35" s="104">
        <v>711</v>
      </c>
      <c r="AB35" s="104">
        <v>27</v>
      </c>
    </row>
    <row r="36" spans="2:28" s="3" customFormat="1" ht="9.75" customHeight="1">
      <c r="B36" s="108" t="s">
        <v>153</v>
      </c>
      <c r="C36" s="29"/>
      <c r="D36" s="104">
        <v>4058</v>
      </c>
      <c r="E36" s="104">
        <v>718</v>
      </c>
      <c r="F36" s="104">
        <v>26</v>
      </c>
      <c r="G36" s="104">
        <v>962</v>
      </c>
      <c r="H36" s="104">
        <v>918</v>
      </c>
      <c r="I36" s="104">
        <v>693</v>
      </c>
      <c r="J36" s="104">
        <v>18</v>
      </c>
      <c r="K36" s="104" t="s">
        <v>59</v>
      </c>
      <c r="L36" s="104">
        <v>49</v>
      </c>
      <c r="M36" s="104">
        <v>550</v>
      </c>
      <c r="N36" s="104">
        <v>124</v>
      </c>
      <c r="P36" s="108" t="s">
        <v>153</v>
      </c>
      <c r="Q36" s="29"/>
      <c r="R36" s="104">
        <v>3817</v>
      </c>
      <c r="S36" s="104">
        <v>583</v>
      </c>
      <c r="T36" s="104">
        <v>7</v>
      </c>
      <c r="U36" s="104">
        <v>1028</v>
      </c>
      <c r="V36" s="104">
        <v>764</v>
      </c>
      <c r="W36" s="104">
        <v>341</v>
      </c>
      <c r="X36" s="104">
        <v>62</v>
      </c>
      <c r="Y36" s="104">
        <v>4</v>
      </c>
      <c r="Z36" s="104">
        <v>101</v>
      </c>
      <c r="AA36" s="104">
        <v>904</v>
      </c>
      <c r="AB36" s="104">
        <v>23</v>
      </c>
    </row>
    <row r="37" spans="2:28" s="3" customFormat="1" ht="9.75" customHeight="1">
      <c r="B37" s="108" t="s">
        <v>152</v>
      </c>
      <c r="C37" s="29"/>
      <c r="D37" s="104">
        <v>3319</v>
      </c>
      <c r="E37" s="104">
        <v>610</v>
      </c>
      <c r="F37" s="104">
        <v>43</v>
      </c>
      <c r="G37" s="104">
        <v>724</v>
      </c>
      <c r="H37" s="104">
        <v>729</v>
      </c>
      <c r="I37" s="104">
        <v>561</v>
      </c>
      <c r="J37" s="104">
        <v>27</v>
      </c>
      <c r="K37" s="104">
        <v>3</v>
      </c>
      <c r="L37" s="104">
        <v>56</v>
      </c>
      <c r="M37" s="104">
        <v>487</v>
      </c>
      <c r="N37" s="104">
        <v>79</v>
      </c>
      <c r="P37" s="108" t="s">
        <v>152</v>
      </c>
      <c r="Q37" s="29"/>
      <c r="R37" s="104">
        <v>3091</v>
      </c>
      <c r="S37" s="104">
        <v>539</v>
      </c>
      <c r="T37" s="104">
        <v>29</v>
      </c>
      <c r="U37" s="104">
        <v>794</v>
      </c>
      <c r="V37" s="104">
        <v>618</v>
      </c>
      <c r="W37" s="104">
        <v>226</v>
      </c>
      <c r="X37" s="104">
        <v>22</v>
      </c>
      <c r="Y37" s="104">
        <v>2</v>
      </c>
      <c r="Z37" s="104">
        <v>90</v>
      </c>
      <c r="AA37" s="104">
        <v>754</v>
      </c>
      <c r="AB37" s="104">
        <v>17</v>
      </c>
    </row>
    <row r="38" spans="2:28" s="3" customFormat="1" ht="9.75" customHeight="1">
      <c r="B38" s="108" t="s">
        <v>151</v>
      </c>
      <c r="C38" s="29"/>
      <c r="D38" s="104">
        <v>3039</v>
      </c>
      <c r="E38" s="104">
        <v>513</v>
      </c>
      <c r="F38" s="104">
        <v>90</v>
      </c>
      <c r="G38" s="104">
        <v>652</v>
      </c>
      <c r="H38" s="104">
        <v>717</v>
      </c>
      <c r="I38" s="104">
        <v>453</v>
      </c>
      <c r="J38" s="104">
        <v>23</v>
      </c>
      <c r="K38" s="104">
        <v>1</v>
      </c>
      <c r="L38" s="104">
        <v>47</v>
      </c>
      <c r="M38" s="104">
        <v>463</v>
      </c>
      <c r="N38" s="104">
        <v>80</v>
      </c>
      <c r="P38" s="108" t="s">
        <v>151</v>
      </c>
      <c r="Q38" s="29"/>
      <c r="R38" s="104">
        <v>3192</v>
      </c>
      <c r="S38" s="104">
        <v>536</v>
      </c>
      <c r="T38" s="104">
        <v>52</v>
      </c>
      <c r="U38" s="104">
        <v>805</v>
      </c>
      <c r="V38" s="104">
        <v>674</v>
      </c>
      <c r="W38" s="104">
        <v>258</v>
      </c>
      <c r="X38" s="104">
        <v>25</v>
      </c>
      <c r="Y38" s="104">
        <v>1</v>
      </c>
      <c r="Z38" s="104">
        <v>93</v>
      </c>
      <c r="AA38" s="104">
        <v>737</v>
      </c>
      <c r="AB38" s="104">
        <v>11</v>
      </c>
    </row>
    <row r="39" spans="2:28" s="3" customFormat="1" ht="8.25" customHeight="1">
      <c r="B39" s="109"/>
      <c r="C39" s="29"/>
      <c r="D39" s="104"/>
      <c r="E39" s="104"/>
      <c r="F39" s="104"/>
      <c r="G39" s="104"/>
      <c r="H39" s="104"/>
      <c r="I39" s="104"/>
      <c r="J39" s="104"/>
      <c r="K39" s="104"/>
      <c r="L39" s="104"/>
      <c r="M39" s="104"/>
      <c r="N39" s="104"/>
      <c r="P39" s="109"/>
      <c r="Q39" s="29"/>
      <c r="R39" s="104"/>
      <c r="S39" s="104"/>
      <c r="T39" s="104"/>
      <c r="U39" s="104"/>
      <c r="V39" s="104"/>
      <c r="W39" s="104"/>
      <c r="X39" s="104"/>
      <c r="Y39" s="104"/>
      <c r="Z39" s="104"/>
      <c r="AA39" s="104"/>
      <c r="AB39" s="104"/>
    </row>
    <row r="40" spans="2:28" s="3" customFormat="1" ht="9.75" customHeight="1">
      <c r="B40" s="108" t="s">
        <v>150</v>
      </c>
      <c r="C40" s="29"/>
      <c r="D40" s="104">
        <v>2973</v>
      </c>
      <c r="E40" s="104">
        <v>484</v>
      </c>
      <c r="F40" s="104">
        <v>127</v>
      </c>
      <c r="G40" s="104">
        <v>659</v>
      </c>
      <c r="H40" s="104">
        <v>748</v>
      </c>
      <c r="I40" s="104">
        <v>393</v>
      </c>
      <c r="J40" s="104">
        <v>28</v>
      </c>
      <c r="K40" s="104">
        <v>3</v>
      </c>
      <c r="L40" s="104">
        <v>43</v>
      </c>
      <c r="M40" s="104">
        <v>435</v>
      </c>
      <c r="N40" s="104">
        <v>53</v>
      </c>
      <c r="P40" s="108" t="s">
        <v>150</v>
      </c>
      <c r="Q40" s="29"/>
      <c r="R40" s="104">
        <v>3131</v>
      </c>
      <c r="S40" s="104">
        <v>513</v>
      </c>
      <c r="T40" s="104">
        <v>77</v>
      </c>
      <c r="U40" s="104">
        <v>811</v>
      </c>
      <c r="V40" s="104">
        <v>559</v>
      </c>
      <c r="W40" s="104">
        <v>251</v>
      </c>
      <c r="X40" s="104">
        <v>33</v>
      </c>
      <c r="Y40" s="104">
        <v>1</v>
      </c>
      <c r="Z40" s="104">
        <v>101</v>
      </c>
      <c r="AA40" s="104">
        <v>777</v>
      </c>
      <c r="AB40" s="104">
        <v>8</v>
      </c>
    </row>
    <row r="41" spans="2:28" s="3" customFormat="1" ht="9.75" customHeight="1">
      <c r="B41" s="108" t="s">
        <v>149</v>
      </c>
      <c r="C41" s="29"/>
      <c r="D41" s="104">
        <v>3377</v>
      </c>
      <c r="E41" s="104">
        <v>460</v>
      </c>
      <c r="F41" s="104">
        <v>215</v>
      </c>
      <c r="G41" s="104">
        <v>692</v>
      </c>
      <c r="H41" s="104">
        <v>795</v>
      </c>
      <c r="I41" s="104">
        <v>476</v>
      </c>
      <c r="J41" s="104">
        <v>36</v>
      </c>
      <c r="K41" s="104">
        <v>2</v>
      </c>
      <c r="L41" s="104">
        <v>70</v>
      </c>
      <c r="M41" s="104">
        <v>553</v>
      </c>
      <c r="N41" s="104">
        <v>78</v>
      </c>
      <c r="P41" s="108" t="s">
        <v>149</v>
      </c>
      <c r="Q41" s="29"/>
      <c r="R41" s="104">
        <v>3542</v>
      </c>
      <c r="S41" s="104">
        <v>466</v>
      </c>
      <c r="T41" s="104">
        <v>115</v>
      </c>
      <c r="U41" s="104">
        <v>815</v>
      </c>
      <c r="V41" s="104">
        <v>677</v>
      </c>
      <c r="W41" s="104">
        <v>329</v>
      </c>
      <c r="X41" s="104">
        <v>49</v>
      </c>
      <c r="Y41" s="104">
        <v>2</v>
      </c>
      <c r="Z41" s="104">
        <v>115</v>
      </c>
      <c r="AA41" s="104">
        <v>966</v>
      </c>
      <c r="AB41" s="104">
        <v>8</v>
      </c>
    </row>
    <row r="42" spans="2:28" s="3" customFormat="1" ht="9.75" customHeight="1">
      <c r="B42" s="108" t="s">
        <v>148</v>
      </c>
      <c r="C42" s="29"/>
      <c r="D42" s="104">
        <v>4467</v>
      </c>
      <c r="E42" s="104">
        <v>465</v>
      </c>
      <c r="F42" s="104">
        <v>334</v>
      </c>
      <c r="G42" s="104">
        <v>853</v>
      </c>
      <c r="H42" s="104">
        <v>1094</v>
      </c>
      <c r="I42" s="104">
        <v>708</v>
      </c>
      <c r="J42" s="104">
        <v>51</v>
      </c>
      <c r="K42" s="104">
        <v>3</v>
      </c>
      <c r="L42" s="104">
        <v>108</v>
      </c>
      <c r="M42" s="104">
        <v>780</v>
      </c>
      <c r="N42" s="104">
        <v>71</v>
      </c>
      <c r="P42" s="108" t="s">
        <v>148</v>
      </c>
      <c r="Q42" s="29"/>
      <c r="R42" s="104">
        <v>4186</v>
      </c>
      <c r="S42" s="104">
        <v>395</v>
      </c>
      <c r="T42" s="104">
        <v>178</v>
      </c>
      <c r="U42" s="104">
        <v>879</v>
      </c>
      <c r="V42" s="104">
        <v>778</v>
      </c>
      <c r="W42" s="104">
        <v>400</v>
      </c>
      <c r="X42" s="104">
        <v>45</v>
      </c>
      <c r="Y42" s="104">
        <v>2</v>
      </c>
      <c r="Z42" s="104">
        <v>219</v>
      </c>
      <c r="AA42" s="104">
        <v>1275</v>
      </c>
      <c r="AB42" s="104">
        <v>15</v>
      </c>
    </row>
    <row r="43" spans="2:28" s="3" customFormat="1" ht="9.75" customHeight="1">
      <c r="B43" s="108" t="s">
        <v>147</v>
      </c>
      <c r="C43" s="114"/>
      <c r="D43" s="113">
        <v>3471</v>
      </c>
      <c r="E43" s="104">
        <v>284</v>
      </c>
      <c r="F43" s="104">
        <v>300</v>
      </c>
      <c r="G43" s="104">
        <v>587</v>
      </c>
      <c r="H43" s="104">
        <v>867</v>
      </c>
      <c r="I43" s="104">
        <v>592</v>
      </c>
      <c r="J43" s="104">
        <v>49</v>
      </c>
      <c r="K43" s="104" t="s">
        <v>59</v>
      </c>
      <c r="L43" s="104">
        <v>81</v>
      </c>
      <c r="M43" s="104">
        <v>664</v>
      </c>
      <c r="N43" s="104">
        <v>47</v>
      </c>
      <c r="P43" s="108" t="s">
        <v>147</v>
      </c>
      <c r="Q43" s="29"/>
      <c r="R43" s="113">
        <v>3460</v>
      </c>
      <c r="S43" s="104">
        <v>240</v>
      </c>
      <c r="T43" s="104">
        <v>194</v>
      </c>
      <c r="U43" s="104">
        <v>608</v>
      </c>
      <c r="V43" s="104">
        <v>603</v>
      </c>
      <c r="W43" s="104">
        <v>371</v>
      </c>
      <c r="X43" s="104">
        <v>36</v>
      </c>
      <c r="Y43" s="104">
        <v>5</v>
      </c>
      <c r="Z43" s="104">
        <v>208</v>
      </c>
      <c r="AA43" s="104">
        <v>1187</v>
      </c>
      <c r="AB43" s="104">
        <v>8</v>
      </c>
    </row>
    <row r="44" spans="2:28" s="3" customFormat="1" ht="9.75" customHeight="1">
      <c r="B44" s="108" t="s">
        <v>146</v>
      </c>
      <c r="C44" s="114"/>
      <c r="D44" s="113">
        <v>2483</v>
      </c>
      <c r="E44" s="104">
        <v>153</v>
      </c>
      <c r="F44" s="104">
        <v>230</v>
      </c>
      <c r="G44" s="104">
        <v>374</v>
      </c>
      <c r="H44" s="104">
        <v>599</v>
      </c>
      <c r="I44" s="104">
        <v>440</v>
      </c>
      <c r="J44" s="104">
        <v>22</v>
      </c>
      <c r="K44" s="104">
        <v>4</v>
      </c>
      <c r="L44" s="104">
        <v>43</v>
      </c>
      <c r="M44" s="104">
        <v>575</v>
      </c>
      <c r="N44" s="104">
        <v>43</v>
      </c>
      <c r="P44" s="108" t="s">
        <v>146</v>
      </c>
      <c r="Q44" s="29"/>
      <c r="R44" s="113">
        <v>2193</v>
      </c>
      <c r="S44" s="104">
        <v>118</v>
      </c>
      <c r="T44" s="104">
        <v>121</v>
      </c>
      <c r="U44" s="104">
        <v>377</v>
      </c>
      <c r="V44" s="104">
        <v>376</v>
      </c>
      <c r="W44" s="104">
        <v>286</v>
      </c>
      <c r="X44" s="104">
        <v>36</v>
      </c>
      <c r="Y44" s="104">
        <v>2</v>
      </c>
      <c r="Z44" s="104">
        <v>76</v>
      </c>
      <c r="AA44" s="104">
        <v>794</v>
      </c>
      <c r="AB44" s="107">
        <v>7</v>
      </c>
    </row>
    <row r="45" spans="2:28" s="3" customFormat="1" ht="8.25" customHeight="1">
      <c r="B45" s="109"/>
      <c r="C45" s="114"/>
      <c r="D45" s="113"/>
      <c r="E45" s="104"/>
      <c r="F45" s="104"/>
      <c r="G45" s="104"/>
      <c r="H45" s="104"/>
      <c r="I45" s="104"/>
      <c r="J45" s="104"/>
      <c r="K45" s="104"/>
      <c r="L45" s="104"/>
      <c r="M45" s="104"/>
      <c r="N45" s="104"/>
      <c r="P45" s="109"/>
      <c r="Q45" s="29"/>
      <c r="R45" s="113"/>
      <c r="S45" s="104"/>
      <c r="T45" s="104"/>
      <c r="U45" s="104"/>
      <c r="V45" s="104"/>
      <c r="W45" s="104"/>
      <c r="X45" s="104"/>
      <c r="Y45" s="104"/>
      <c r="Z45" s="104"/>
      <c r="AA45" s="104"/>
      <c r="AB45" s="104"/>
    </row>
    <row r="46" spans="2:28" s="3" customFormat="1" ht="9.75" customHeight="1">
      <c r="B46" s="108" t="s">
        <v>145</v>
      </c>
      <c r="C46" s="114"/>
      <c r="D46" s="113">
        <v>1752</v>
      </c>
      <c r="E46" s="104">
        <v>139</v>
      </c>
      <c r="F46" s="104">
        <v>202</v>
      </c>
      <c r="G46" s="104">
        <v>194</v>
      </c>
      <c r="H46" s="104">
        <v>465</v>
      </c>
      <c r="I46" s="104">
        <v>304</v>
      </c>
      <c r="J46" s="104">
        <v>23</v>
      </c>
      <c r="K46" s="104">
        <v>1</v>
      </c>
      <c r="L46" s="104">
        <v>22</v>
      </c>
      <c r="M46" s="104">
        <v>376</v>
      </c>
      <c r="N46" s="104">
        <v>26</v>
      </c>
      <c r="P46" s="108" t="s">
        <v>145</v>
      </c>
      <c r="Q46" s="29"/>
      <c r="R46" s="113">
        <v>1476</v>
      </c>
      <c r="S46" s="104">
        <v>107</v>
      </c>
      <c r="T46" s="104">
        <v>115</v>
      </c>
      <c r="U46" s="104">
        <v>232</v>
      </c>
      <c r="V46" s="104">
        <v>255</v>
      </c>
      <c r="W46" s="104">
        <v>176</v>
      </c>
      <c r="X46" s="104">
        <v>26</v>
      </c>
      <c r="Y46" s="104">
        <v>1</v>
      </c>
      <c r="Z46" s="104">
        <v>51</v>
      </c>
      <c r="AA46" s="104">
        <v>508</v>
      </c>
      <c r="AB46" s="104">
        <v>5</v>
      </c>
    </row>
    <row r="47" spans="2:28" s="3" customFormat="1" ht="9.75" customHeight="1">
      <c r="B47" s="108" t="s">
        <v>144</v>
      </c>
      <c r="C47" s="114"/>
      <c r="D47" s="113">
        <v>1135</v>
      </c>
      <c r="E47" s="104">
        <v>133</v>
      </c>
      <c r="F47" s="104">
        <v>163</v>
      </c>
      <c r="G47" s="104">
        <v>153</v>
      </c>
      <c r="H47" s="104">
        <v>330</v>
      </c>
      <c r="I47" s="104">
        <v>142</v>
      </c>
      <c r="J47" s="104">
        <v>3</v>
      </c>
      <c r="K47" s="104">
        <v>2</v>
      </c>
      <c r="L47" s="104">
        <v>5</v>
      </c>
      <c r="M47" s="104">
        <v>186</v>
      </c>
      <c r="N47" s="104">
        <v>18</v>
      </c>
      <c r="P47" s="108" t="s">
        <v>144</v>
      </c>
      <c r="Q47" s="29"/>
      <c r="R47" s="113">
        <v>847</v>
      </c>
      <c r="S47" s="104">
        <v>85</v>
      </c>
      <c r="T47" s="104">
        <v>80</v>
      </c>
      <c r="U47" s="104">
        <v>133</v>
      </c>
      <c r="V47" s="104">
        <v>184</v>
      </c>
      <c r="W47" s="104">
        <v>90</v>
      </c>
      <c r="X47" s="104">
        <v>9</v>
      </c>
      <c r="Y47" s="104">
        <v>2</v>
      </c>
      <c r="Z47" s="104">
        <v>10</v>
      </c>
      <c r="AA47" s="104">
        <v>250</v>
      </c>
      <c r="AB47" s="107">
        <v>4</v>
      </c>
    </row>
    <row r="48" spans="2:28" s="3" customFormat="1" ht="9.75" customHeight="1">
      <c r="B48" s="108" t="s">
        <v>143</v>
      </c>
      <c r="C48" s="114"/>
      <c r="D48" s="113">
        <v>618</v>
      </c>
      <c r="E48" s="104">
        <v>64</v>
      </c>
      <c r="F48" s="104">
        <v>114</v>
      </c>
      <c r="G48" s="104">
        <v>74</v>
      </c>
      <c r="H48" s="104">
        <v>168</v>
      </c>
      <c r="I48" s="104">
        <v>77</v>
      </c>
      <c r="J48" s="104">
        <v>1</v>
      </c>
      <c r="K48" s="104" t="s">
        <v>59</v>
      </c>
      <c r="L48" s="107" t="s">
        <v>59</v>
      </c>
      <c r="M48" s="104">
        <v>108</v>
      </c>
      <c r="N48" s="107">
        <v>12</v>
      </c>
      <c r="P48" s="108" t="s">
        <v>143</v>
      </c>
      <c r="Q48" s="29"/>
      <c r="R48" s="113">
        <v>371</v>
      </c>
      <c r="S48" s="104">
        <v>37</v>
      </c>
      <c r="T48" s="104">
        <v>58</v>
      </c>
      <c r="U48" s="104">
        <v>51</v>
      </c>
      <c r="V48" s="104">
        <v>96</v>
      </c>
      <c r="W48" s="104">
        <v>40</v>
      </c>
      <c r="X48" s="104">
        <v>2</v>
      </c>
      <c r="Y48" s="104" t="s">
        <v>59</v>
      </c>
      <c r="Z48" s="104" t="s">
        <v>59</v>
      </c>
      <c r="AA48" s="104">
        <v>86</v>
      </c>
      <c r="AB48" s="107">
        <v>1</v>
      </c>
    </row>
    <row r="49" spans="1:28" s="3" customFormat="1" ht="9.75" customHeight="1">
      <c r="B49" s="108" t="s">
        <v>142</v>
      </c>
      <c r="C49" s="114"/>
      <c r="D49" s="113">
        <v>327</v>
      </c>
      <c r="E49" s="104">
        <v>27</v>
      </c>
      <c r="F49" s="104">
        <v>64</v>
      </c>
      <c r="G49" s="104">
        <v>35</v>
      </c>
      <c r="H49" s="104">
        <v>106</v>
      </c>
      <c r="I49" s="104">
        <v>27</v>
      </c>
      <c r="J49" s="107" t="s">
        <v>59</v>
      </c>
      <c r="K49" s="107" t="s">
        <v>59</v>
      </c>
      <c r="L49" s="107" t="s">
        <v>59</v>
      </c>
      <c r="M49" s="104">
        <v>63</v>
      </c>
      <c r="N49" s="104">
        <v>5</v>
      </c>
      <c r="P49" s="108" t="s">
        <v>142</v>
      </c>
      <c r="Q49" s="29"/>
      <c r="R49" s="113">
        <v>166</v>
      </c>
      <c r="S49" s="104">
        <v>8</v>
      </c>
      <c r="T49" s="104">
        <v>27</v>
      </c>
      <c r="U49" s="104">
        <v>21</v>
      </c>
      <c r="V49" s="104">
        <v>45</v>
      </c>
      <c r="W49" s="104">
        <v>23</v>
      </c>
      <c r="X49" s="107">
        <v>2</v>
      </c>
      <c r="Y49" s="107" t="s">
        <v>59</v>
      </c>
      <c r="Z49" s="107" t="s">
        <v>59</v>
      </c>
      <c r="AA49" s="104">
        <v>39</v>
      </c>
      <c r="AB49" s="107">
        <v>1</v>
      </c>
    </row>
    <row r="50" spans="1:28" s="3" customFormat="1" ht="9.75" customHeight="1">
      <c r="B50" s="108" t="s">
        <v>141</v>
      </c>
      <c r="C50" s="114"/>
      <c r="D50" s="113">
        <v>195</v>
      </c>
      <c r="E50" s="104">
        <v>14</v>
      </c>
      <c r="F50" s="104">
        <v>47</v>
      </c>
      <c r="G50" s="104">
        <v>18</v>
      </c>
      <c r="H50" s="104">
        <v>74</v>
      </c>
      <c r="I50" s="104">
        <v>13</v>
      </c>
      <c r="J50" s="107" t="s">
        <v>59</v>
      </c>
      <c r="K50" s="107" t="s">
        <v>59</v>
      </c>
      <c r="L50" s="107" t="s">
        <v>59</v>
      </c>
      <c r="M50" s="104">
        <v>28</v>
      </c>
      <c r="N50" s="104">
        <v>1</v>
      </c>
      <c r="P50" s="108" t="s">
        <v>141</v>
      </c>
      <c r="Q50" s="29"/>
      <c r="R50" s="113">
        <v>66</v>
      </c>
      <c r="S50" s="104">
        <v>6</v>
      </c>
      <c r="T50" s="104">
        <v>14</v>
      </c>
      <c r="U50" s="104">
        <v>8</v>
      </c>
      <c r="V50" s="104">
        <v>22</v>
      </c>
      <c r="W50" s="104">
        <v>5</v>
      </c>
      <c r="X50" s="107" t="s">
        <v>59</v>
      </c>
      <c r="Y50" s="107" t="s">
        <v>59</v>
      </c>
      <c r="Z50" s="107" t="s">
        <v>59</v>
      </c>
      <c r="AA50" s="104">
        <v>11</v>
      </c>
      <c r="AB50" s="107" t="s">
        <v>59</v>
      </c>
    </row>
    <row r="51" spans="1:28" s="3" customFormat="1" ht="8.25" customHeight="1">
      <c r="B51" s="108"/>
      <c r="C51" s="114"/>
      <c r="D51" s="113"/>
      <c r="E51" s="104"/>
      <c r="F51" s="104"/>
      <c r="G51" s="104"/>
      <c r="H51" s="104"/>
      <c r="I51" s="104"/>
      <c r="J51" s="104"/>
      <c r="K51" s="104"/>
      <c r="L51" s="104"/>
      <c r="M51" s="104"/>
      <c r="N51" s="104"/>
      <c r="P51" s="108"/>
      <c r="Q51" s="29"/>
      <c r="R51" s="113"/>
      <c r="S51" s="104"/>
      <c r="T51" s="104"/>
      <c r="U51" s="104"/>
      <c r="V51" s="104"/>
      <c r="W51" s="104"/>
      <c r="X51" s="104"/>
      <c r="Y51" s="104"/>
      <c r="Z51" s="104"/>
      <c r="AA51" s="104"/>
      <c r="AB51" s="104"/>
    </row>
    <row r="52" spans="1:28" ht="15.75" customHeight="1">
      <c r="B52" s="109"/>
      <c r="C52" s="109"/>
      <c r="D52" s="25"/>
      <c r="E52" s="6"/>
      <c r="G52" s="406" t="s">
        <v>139</v>
      </c>
      <c r="H52" s="406"/>
      <c r="I52" s="406"/>
      <c r="J52" s="406"/>
      <c r="K52" s="406"/>
      <c r="P52" s="109"/>
      <c r="Q52" s="27"/>
      <c r="R52" s="25"/>
      <c r="S52" s="6"/>
      <c r="U52" s="406" t="s">
        <v>140</v>
      </c>
      <c r="V52" s="406"/>
      <c r="W52" s="406"/>
      <c r="X52" s="406"/>
      <c r="Y52" s="406"/>
    </row>
    <row r="53" spans="1:28" ht="8.25" customHeight="1">
      <c r="B53" s="109"/>
      <c r="C53" s="109"/>
      <c r="D53" s="25"/>
      <c r="E53" s="6"/>
      <c r="G53" s="112"/>
      <c r="H53" s="112"/>
      <c r="I53" s="112"/>
      <c r="J53" s="112"/>
      <c r="K53" s="112"/>
      <c r="P53" s="109"/>
      <c r="Q53" s="27"/>
      <c r="R53" s="25"/>
      <c r="S53" s="6"/>
      <c r="U53" s="112"/>
      <c r="V53" s="112"/>
      <c r="W53" s="112"/>
      <c r="X53" s="112"/>
      <c r="Y53" s="112"/>
    </row>
    <row r="54" spans="1:28" s="3" customFormat="1" ht="9.75" customHeight="1">
      <c r="A54" s="400" t="s">
        <v>0</v>
      </c>
      <c r="B54" s="401"/>
      <c r="C54" s="111"/>
      <c r="D54" s="128">
        <v>53682</v>
      </c>
      <c r="E54" s="110">
        <v>10531</v>
      </c>
      <c r="F54" s="110">
        <v>2588</v>
      </c>
      <c r="G54" s="110">
        <v>11740</v>
      </c>
      <c r="H54" s="110">
        <v>11348</v>
      </c>
      <c r="I54" s="110">
        <v>6001</v>
      </c>
      <c r="J54" s="110">
        <v>524</v>
      </c>
      <c r="K54" s="110">
        <v>65</v>
      </c>
      <c r="L54" s="110">
        <v>963</v>
      </c>
      <c r="M54" s="110">
        <v>9134</v>
      </c>
      <c r="N54" s="110">
        <v>788</v>
      </c>
      <c r="O54" s="400" t="s">
        <v>0</v>
      </c>
      <c r="P54" s="401"/>
      <c r="Q54" s="26"/>
      <c r="R54" s="128">
        <v>106952</v>
      </c>
      <c r="S54" s="110">
        <v>10630</v>
      </c>
      <c r="T54" s="110">
        <v>2490</v>
      </c>
      <c r="U54" s="110">
        <v>20493</v>
      </c>
      <c r="V54" s="110">
        <v>18182</v>
      </c>
      <c r="W54" s="110">
        <v>9885</v>
      </c>
      <c r="X54" s="110">
        <v>929</v>
      </c>
      <c r="Y54" s="110">
        <v>721</v>
      </c>
      <c r="Z54" s="110">
        <v>5964</v>
      </c>
      <c r="AA54" s="110">
        <v>37061</v>
      </c>
      <c r="AB54" s="110">
        <v>597</v>
      </c>
    </row>
    <row r="55" spans="1:28" s="3" customFormat="1" ht="8.25" customHeight="1">
      <c r="B55" s="109"/>
      <c r="C55" s="109"/>
      <c r="D55" s="55"/>
      <c r="P55" s="109"/>
      <c r="Q55" s="27"/>
      <c r="R55" s="55"/>
    </row>
    <row r="56" spans="1:28" s="3" customFormat="1" ht="9.75" customHeight="1">
      <c r="B56" s="108" t="s">
        <v>155</v>
      </c>
      <c r="C56" s="29"/>
      <c r="D56" s="104">
        <v>1158</v>
      </c>
      <c r="E56" s="104">
        <v>128</v>
      </c>
      <c r="F56" s="107" t="s">
        <v>59</v>
      </c>
      <c r="G56" s="104">
        <v>143</v>
      </c>
      <c r="H56" s="104">
        <v>190</v>
      </c>
      <c r="I56" s="104">
        <v>424</v>
      </c>
      <c r="J56" s="104">
        <v>4</v>
      </c>
      <c r="K56" s="104" t="s">
        <v>59</v>
      </c>
      <c r="L56" s="104">
        <v>2</v>
      </c>
      <c r="M56" s="104">
        <v>212</v>
      </c>
      <c r="N56" s="104">
        <v>55</v>
      </c>
      <c r="P56" s="108" t="s">
        <v>155</v>
      </c>
      <c r="Q56" s="29"/>
      <c r="R56" s="104">
        <v>2153</v>
      </c>
      <c r="S56" s="104">
        <v>144</v>
      </c>
      <c r="T56" s="107" t="s">
        <v>59</v>
      </c>
      <c r="U56" s="104">
        <v>322</v>
      </c>
      <c r="V56" s="104">
        <v>346</v>
      </c>
      <c r="W56" s="104">
        <v>534</v>
      </c>
      <c r="X56" s="104">
        <v>3</v>
      </c>
      <c r="Y56" s="104">
        <v>4</v>
      </c>
      <c r="Z56" s="104">
        <v>67</v>
      </c>
      <c r="AA56" s="104">
        <v>697</v>
      </c>
      <c r="AB56" s="104">
        <v>36</v>
      </c>
    </row>
    <row r="57" spans="1:28" s="3" customFormat="1" ht="9.75" customHeight="1">
      <c r="B57" s="108" t="s">
        <v>154</v>
      </c>
      <c r="C57" s="29"/>
      <c r="D57" s="104">
        <v>6267</v>
      </c>
      <c r="E57" s="104">
        <v>1389</v>
      </c>
      <c r="F57" s="104">
        <v>3</v>
      </c>
      <c r="G57" s="104">
        <v>1285</v>
      </c>
      <c r="H57" s="104">
        <v>1138</v>
      </c>
      <c r="I57" s="104">
        <v>1252</v>
      </c>
      <c r="J57" s="104">
        <v>60</v>
      </c>
      <c r="K57" s="104">
        <v>4</v>
      </c>
      <c r="L57" s="104">
        <v>51</v>
      </c>
      <c r="M57" s="104">
        <v>893</v>
      </c>
      <c r="N57" s="104">
        <v>192</v>
      </c>
      <c r="P57" s="108" t="s">
        <v>154</v>
      </c>
      <c r="Q57" s="29"/>
      <c r="R57" s="104">
        <v>9664</v>
      </c>
      <c r="S57" s="104">
        <v>1352</v>
      </c>
      <c r="T57" s="104">
        <v>5</v>
      </c>
      <c r="U57" s="104">
        <v>2175</v>
      </c>
      <c r="V57" s="104">
        <v>1585</v>
      </c>
      <c r="W57" s="104">
        <v>1350</v>
      </c>
      <c r="X57" s="104">
        <v>54</v>
      </c>
      <c r="Y57" s="104">
        <v>12</v>
      </c>
      <c r="Z57" s="104">
        <v>318</v>
      </c>
      <c r="AA57" s="104">
        <v>2711</v>
      </c>
      <c r="AB57" s="104">
        <v>102</v>
      </c>
    </row>
    <row r="58" spans="1:28" s="3" customFormat="1" ht="9.75" customHeight="1">
      <c r="B58" s="108" t="s">
        <v>153</v>
      </c>
      <c r="C58" s="29"/>
      <c r="D58" s="104">
        <v>6835</v>
      </c>
      <c r="E58" s="104">
        <v>1612</v>
      </c>
      <c r="F58" s="104">
        <v>20</v>
      </c>
      <c r="G58" s="104">
        <v>1810</v>
      </c>
      <c r="H58" s="104">
        <v>1484</v>
      </c>
      <c r="I58" s="104">
        <v>592</v>
      </c>
      <c r="J58" s="104">
        <v>84</v>
      </c>
      <c r="K58" s="104">
        <v>7</v>
      </c>
      <c r="L58" s="104">
        <v>85</v>
      </c>
      <c r="M58" s="104">
        <v>1045</v>
      </c>
      <c r="N58" s="104">
        <v>96</v>
      </c>
      <c r="P58" s="108" t="s">
        <v>153</v>
      </c>
      <c r="Q58" s="29"/>
      <c r="R58" s="104">
        <v>13814</v>
      </c>
      <c r="S58" s="104">
        <v>1818</v>
      </c>
      <c r="T58" s="104">
        <v>29</v>
      </c>
      <c r="U58" s="104">
        <v>3308</v>
      </c>
      <c r="V58" s="104">
        <v>2549</v>
      </c>
      <c r="W58" s="104">
        <v>1130</v>
      </c>
      <c r="X58" s="104">
        <v>66</v>
      </c>
      <c r="Y58" s="104">
        <v>16</v>
      </c>
      <c r="Z58" s="104">
        <v>723</v>
      </c>
      <c r="AA58" s="104">
        <v>4077</v>
      </c>
      <c r="AB58" s="104">
        <v>98</v>
      </c>
    </row>
    <row r="59" spans="1:28" s="3" customFormat="1" ht="9.75" customHeight="1">
      <c r="B59" s="108" t="s">
        <v>152</v>
      </c>
      <c r="C59" s="29"/>
      <c r="D59" s="104">
        <v>5263</v>
      </c>
      <c r="E59" s="104">
        <v>1337</v>
      </c>
      <c r="F59" s="104">
        <v>66</v>
      </c>
      <c r="G59" s="104">
        <v>1262</v>
      </c>
      <c r="H59" s="104">
        <v>1305</v>
      </c>
      <c r="I59" s="104">
        <v>339</v>
      </c>
      <c r="J59" s="104">
        <v>49</v>
      </c>
      <c r="K59" s="104">
        <v>3</v>
      </c>
      <c r="L59" s="104">
        <v>80</v>
      </c>
      <c r="M59" s="104">
        <v>752</v>
      </c>
      <c r="N59" s="104">
        <v>70</v>
      </c>
      <c r="P59" s="108" t="s">
        <v>152</v>
      </c>
      <c r="Q59" s="29"/>
      <c r="R59" s="104">
        <v>11937</v>
      </c>
      <c r="S59" s="104">
        <v>1581</v>
      </c>
      <c r="T59" s="104">
        <v>80</v>
      </c>
      <c r="U59" s="104">
        <v>2467</v>
      </c>
      <c r="V59" s="104">
        <v>2243</v>
      </c>
      <c r="W59" s="104">
        <v>857</v>
      </c>
      <c r="X59" s="104">
        <v>60</v>
      </c>
      <c r="Y59" s="104">
        <v>19</v>
      </c>
      <c r="Z59" s="104">
        <v>764</v>
      </c>
      <c r="AA59" s="104">
        <v>3811</v>
      </c>
      <c r="AB59" s="104">
        <v>55</v>
      </c>
    </row>
    <row r="60" spans="1:28" s="3" customFormat="1" ht="9.75" customHeight="1">
      <c r="B60" s="108" t="s">
        <v>151</v>
      </c>
      <c r="C60" s="29"/>
      <c r="D60" s="104">
        <v>5170</v>
      </c>
      <c r="E60" s="104">
        <v>1386</v>
      </c>
      <c r="F60" s="104">
        <v>118</v>
      </c>
      <c r="G60" s="104">
        <v>1320</v>
      </c>
      <c r="H60" s="104">
        <v>1124</v>
      </c>
      <c r="I60" s="104">
        <v>345</v>
      </c>
      <c r="J60" s="104">
        <v>39</v>
      </c>
      <c r="K60" s="104">
        <v>4</v>
      </c>
      <c r="L60" s="104">
        <v>74</v>
      </c>
      <c r="M60" s="104">
        <v>698</v>
      </c>
      <c r="N60" s="104">
        <v>62</v>
      </c>
      <c r="P60" s="108" t="s">
        <v>151</v>
      </c>
      <c r="Q60" s="29"/>
      <c r="R60" s="104">
        <v>10981</v>
      </c>
      <c r="S60" s="104">
        <v>1441</v>
      </c>
      <c r="T60" s="104">
        <v>150</v>
      </c>
      <c r="U60" s="104">
        <v>2253</v>
      </c>
      <c r="V60" s="104">
        <v>2009</v>
      </c>
      <c r="W60" s="104">
        <v>844</v>
      </c>
      <c r="X60" s="104">
        <v>84</v>
      </c>
      <c r="Y60" s="104">
        <v>21</v>
      </c>
      <c r="Z60" s="104">
        <v>631</v>
      </c>
      <c r="AA60" s="104">
        <v>3495</v>
      </c>
      <c r="AB60" s="104">
        <v>53</v>
      </c>
    </row>
    <row r="61" spans="1:28" s="3" customFormat="1" ht="8.25" customHeight="1">
      <c r="B61" s="109"/>
      <c r="C61" s="29"/>
      <c r="D61" s="104"/>
      <c r="E61" s="104"/>
      <c r="F61" s="104"/>
      <c r="G61" s="104"/>
      <c r="H61" s="104"/>
      <c r="I61" s="104"/>
      <c r="J61" s="104"/>
      <c r="K61" s="104"/>
      <c r="L61" s="104"/>
      <c r="M61" s="104"/>
      <c r="N61" s="104"/>
      <c r="P61" s="109"/>
      <c r="Q61" s="29"/>
      <c r="R61" s="104"/>
      <c r="S61" s="104"/>
      <c r="T61" s="104"/>
      <c r="U61" s="104"/>
      <c r="V61" s="104"/>
      <c r="W61" s="104"/>
      <c r="X61" s="104"/>
      <c r="Y61" s="104"/>
      <c r="Z61" s="104"/>
      <c r="AA61" s="104"/>
      <c r="AB61" s="104"/>
    </row>
    <row r="62" spans="1:28" s="3" customFormat="1" ht="9.75" customHeight="1">
      <c r="B62" s="108" t="s">
        <v>150</v>
      </c>
      <c r="C62" s="29"/>
      <c r="D62" s="104">
        <v>4756</v>
      </c>
      <c r="E62" s="104">
        <v>1173</v>
      </c>
      <c r="F62" s="104">
        <v>170</v>
      </c>
      <c r="G62" s="104">
        <v>1171</v>
      </c>
      <c r="H62" s="104">
        <v>1063</v>
      </c>
      <c r="I62" s="104">
        <v>364</v>
      </c>
      <c r="J62" s="104">
        <v>45</v>
      </c>
      <c r="K62" s="104">
        <v>4</v>
      </c>
      <c r="L62" s="104">
        <v>74</v>
      </c>
      <c r="M62" s="104">
        <v>640</v>
      </c>
      <c r="N62" s="104">
        <v>52</v>
      </c>
      <c r="P62" s="108" t="s">
        <v>150</v>
      </c>
      <c r="Q62" s="29"/>
      <c r="R62" s="104">
        <v>9555</v>
      </c>
      <c r="S62" s="104">
        <v>1218</v>
      </c>
      <c r="T62" s="104">
        <v>224</v>
      </c>
      <c r="U62" s="104">
        <v>2061</v>
      </c>
      <c r="V62" s="104">
        <v>1613</v>
      </c>
      <c r="W62" s="104">
        <v>678</v>
      </c>
      <c r="X62" s="104">
        <v>104</v>
      </c>
      <c r="Y62" s="104">
        <v>26</v>
      </c>
      <c r="Z62" s="104">
        <v>503</v>
      </c>
      <c r="AA62" s="104">
        <v>3094</v>
      </c>
      <c r="AB62" s="104">
        <v>34</v>
      </c>
    </row>
    <row r="63" spans="1:28" s="3" customFormat="1" ht="9.75" customHeight="1">
      <c r="B63" s="108" t="s">
        <v>149</v>
      </c>
      <c r="C63" s="29"/>
      <c r="D63" s="104">
        <v>5088</v>
      </c>
      <c r="E63" s="104">
        <v>1048</v>
      </c>
      <c r="F63" s="104">
        <v>300</v>
      </c>
      <c r="G63" s="104">
        <v>1164</v>
      </c>
      <c r="H63" s="104">
        <v>1003</v>
      </c>
      <c r="I63" s="104">
        <v>472</v>
      </c>
      <c r="J63" s="104">
        <v>62</v>
      </c>
      <c r="K63" s="104">
        <v>8</v>
      </c>
      <c r="L63" s="104">
        <v>123</v>
      </c>
      <c r="M63" s="104">
        <v>867</v>
      </c>
      <c r="N63" s="104">
        <v>41</v>
      </c>
      <c r="P63" s="108" t="s">
        <v>149</v>
      </c>
      <c r="Q63" s="29"/>
      <c r="R63" s="104">
        <v>10351</v>
      </c>
      <c r="S63" s="104">
        <v>1012</v>
      </c>
      <c r="T63" s="104">
        <v>264</v>
      </c>
      <c r="U63" s="104">
        <v>2022</v>
      </c>
      <c r="V63" s="104">
        <v>1713</v>
      </c>
      <c r="W63" s="104">
        <v>860</v>
      </c>
      <c r="X63" s="104">
        <v>117</v>
      </c>
      <c r="Y63" s="104">
        <v>42</v>
      </c>
      <c r="Z63" s="104">
        <v>605</v>
      </c>
      <c r="AA63" s="104">
        <v>3655</v>
      </c>
      <c r="AB63" s="104">
        <v>61</v>
      </c>
    </row>
    <row r="64" spans="1:28" s="3" customFormat="1" ht="9.75" customHeight="1">
      <c r="B64" s="108" t="s">
        <v>148</v>
      </c>
      <c r="C64" s="29"/>
      <c r="D64" s="104">
        <v>6086</v>
      </c>
      <c r="E64" s="104">
        <v>889</v>
      </c>
      <c r="F64" s="104">
        <v>427</v>
      </c>
      <c r="G64" s="104">
        <v>1362</v>
      </c>
      <c r="H64" s="104">
        <v>1336</v>
      </c>
      <c r="I64" s="104">
        <v>657</v>
      </c>
      <c r="J64" s="104">
        <v>63</v>
      </c>
      <c r="K64" s="104">
        <v>8</v>
      </c>
      <c r="L64" s="104">
        <v>170</v>
      </c>
      <c r="M64" s="104">
        <v>1122</v>
      </c>
      <c r="N64" s="104">
        <v>52</v>
      </c>
      <c r="P64" s="108" t="s">
        <v>148</v>
      </c>
      <c r="Q64" s="29"/>
      <c r="R64" s="104">
        <v>13225</v>
      </c>
      <c r="S64" s="104">
        <v>913</v>
      </c>
      <c r="T64" s="104">
        <v>410</v>
      </c>
      <c r="U64" s="104">
        <v>2488</v>
      </c>
      <c r="V64" s="104">
        <v>2209</v>
      </c>
      <c r="W64" s="104">
        <v>1231</v>
      </c>
      <c r="X64" s="104">
        <v>135</v>
      </c>
      <c r="Y64" s="104">
        <v>50</v>
      </c>
      <c r="Z64" s="104">
        <v>898</v>
      </c>
      <c r="AA64" s="104">
        <v>4852</v>
      </c>
      <c r="AB64" s="104">
        <v>39</v>
      </c>
    </row>
    <row r="65" spans="1:28" s="3" customFormat="1" ht="9.75" customHeight="1">
      <c r="B65" s="108" t="s">
        <v>147</v>
      </c>
      <c r="C65" s="29"/>
      <c r="D65" s="104">
        <v>4920</v>
      </c>
      <c r="E65" s="104">
        <v>579</v>
      </c>
      <c r="F65" s="104">
        <v>467</v>
      </c>
      <c r="G65" s="104">
        <v>937</v>
      </c>
      <c r="H65" s="104">
        <v>1048</v>
      </c>
      <c r="I65" s="104">
        <v>564</v>
      </c>
      <c r="J65" s="104">
        <v>50</v>
      </c>
      <c r="K65" s="104">
        <v>2</v>
      </c>
      <c r="L65" s="104">
        <v>156</v>
      </c>
      <c r="M65" s="104">
        <v>1058</v>
      </c>
      <c r="N65" s="104">
        <v>59</v>
      </c>
      <c r="P65" s="108" t="s">
        <v>147</v>
      </c>
      <c r="Q65" s="29"/>
      <c r="R65" s="104">
        <v>11343</v>
      </c>
      <c r="S65" s="104">
        <v>515</v>
      </c>
      <c r="T65" s="104">
        <v>456</v>
      </c>
      <c r="U65" s="104">
        <v>1636</v>
      </c>
      <c r="V65" s="104">
        <v>1708</v>
      </c>
      <c r="W65" s="104">
        <v>1094</v>
      </c>
      <c r="X65" s="104">
        <v>111</v>
      </c>
      <c r="Y65" s="104">
        <v>48</v>
      </c>
      <c r="Z65" s="104">
        <v>842</v>
      </c>
      <c r="AA65" s="104">
        <v>4887</v>
      </c>
      <c r="AB65" s="104">
        <v>46</v>
      </c>
    </row>
    <row r="66" spans="1:28" s="3" customFormat="1" ht="9.75" customHeight="1">
      <c r="B66" s="108" t="s">
        <v>146</v>
      </c>
      <c r="C66" s="29"/>
      <c r="D66" s="104">
        <v>3364</v>
      </c>
      <c r="E66" s="104">
        <v>339</v>
      </c>
      <c r="F66" s="104">
        <v>358</v>
      </c>
      <c r="G66" s="104">
        <v>567</v>
      </c>
      <c r="H66" s="104">
        <v>657</v>
      </c>
      <c r="I66" s="104">
        <v>468</v>
      </c>
      <c r="J66" s="104">
        <v>38</v>
      </c>
      <c r="K66" s="104">
        <v>8</v>
      </c>
      <c r="L66" s="104">
        <v>86</v>
      </c>
      <c r="M66" s="104">
        <v>790</v>
      </c>
      <c r="N66" s="104">
        <v>53</v>
      </c>
      <c r="P66" s="108" t="s">
        <v>146</v>
      </c>
      <c r="Q66" s="29"/>
      <c r="R66" s="104">
        <v>7148</v>
      </c>
      <c r="S66" s="104">
        <v>267</v>
      </c>
      <c r="T66" s="104">
        <v>337</v>
      </c>
      <c r="U66" s="104">
        <v>910</v>
      </c>
      <c r="V66" s="104">
        <v>1061</v>
      </c>
      <c r="W66" s="104">
        <v>726</v>
      </c>
      <c r="X66" s="104">
        <v>97</v>
      </c>
      <c r="Y66" s="104">
        <v>101</v>
      </c>
      <c r="Z66" s="104">
        <v>409</v>
      </c>
      <c r="AA66" s="104">
        <v>3203</v>
      </c>
      <c r="AB66" s="104">
        <v>37</v>
      </c>
    </row>
    <row r="67" spans="1:28" s="3" customFormat="1" ht="8.25" customHeight="1">
      <c r="B67" s="109"/>
      <c r="C67" s="29"/>
      <c r="D67" s="104"/>
      <c r="E67" s="104"/>
      <c r="F67" s="104"/>
      <c r="G67" s="104"/>
      <c r="H67" s="104"/>
      <c r="I67" s="104"/>
      <c r="J67" s="104"/>
      <c r="K67" s="104"/>
      <c r="L67" s="104"/>
      <c r="M67" s="104"/>
      <c r="N67" s="104"/>
      <c r="P67" s="109"/>
      <c r="Q67" s="29"/>
      <c r="R67" s="104"/>
      <c r="S67" s="104"/>
      <c r="T67" s="104"/>
      <c r="U67" s="104"/>
      <c r="V67" s="104"/>
      <c r="W67" s="104"/>
      <c r="X67" s="104"/>
      <c r="Y67" s="104"/>
      <c r="Z67" s="104"/>
      <c r="AA67" s="104"/>
      <c r="AB67" s="104"/>
    </row>
    <row r="68" spans="1:28" s="3" customFormat="1" ht="9.75" customHeight="1">
      <c r="B68" s="108" t="s">
        <v>145</v>
      </c>
      <c r="C68" s="29"/>
      <c r="D68" s="104">
        <v>2318</v>
      </c>
      <c r="E68" s="104">
        <v>288</v>
      </c>
      <c r="F68" s="104">
        <v>250</v>
      </c>
      <c r="G68" s="104">
        <v>378</v>
      </c>
      <c r="H68" s="104">
        <v>427</v>
      </c>
      <c r="I68" s="104">
        <v>278</v>
      </c>
      <c r="J68" s="104">
        <v>21</v>
      </c>
      <c r="K68" s="104">
        <v>12</v>
      </c>
      <c r="L68" s="104">
        <v>43</v>
      </c>
      <c r="M68" s="104">
        <v>592</v>
      </c>
      <c r="N68" s="104">
        <v>29</v>
      </c>
      <c r="P68" s="108" t="s">
        <v>145</v>
      </c>
      <c r="Q68" s="29"/>
      <c r="R68" s="104">
        <v>3964</v>
      </c>
      <c r="S68" s="104">
        <v>174</v>
      </c>
      <c r="T68" s="104">
        <v>251</v>
      </c>
      <c r="U68" s="104">
        <v>490</v>
      </c>
      <c r="V68" s="104">
        <v>582</v>
      </c>
      <c r="W68" s="104">
        <v>387</v>
      </c>
      <c r="X68" s="104">
        <v>68</v>
      </c>
      <c r="Y68" s="104">
        <v>127</v>
      </c>
      <c r="Z68" s="104">
        <v>164</v>
      </c>
      <c r="AA68" s="104">
        <v>1704</v>
      </c>
      <c r="AB68" s="104">
        <v>17</v>
      </c>
    </row>
    <row r="69" spans="1:28" s="3" customFormat="1" ht="9.75" customHeight="1">
      <c r="B69" s="108" t="s">
        <v>144</v>
      </c>
      <c r="C69" s="29"/>
      <c r="D69" s="104">
        <v>1351</v>
      </c>
      <c r="E69" s="104">
        <v>221</v>
      </c>
      <c r="F69" s="104">
        <v>190</v>
      </c>
      <c r="G69" s="104">
        <v>213</v>
      </c>
      <c r="H69" s="104">
        <v>289</v>
      </c>
      <c r="I69" s="104">
        <v>133</v>
      </c>
      <c r="J69" s="104">
        <v>9</v>
      </c>
      <c r="K69" s="104">
        <v>4</v>
      </c>
      <c r="L69" s="104">
        <v>15</v>
      </c>
      <c r="M69" s="104">
        <v>264</v>
      </c>
      <c r="N69" s="104">
        <v>13</v>
      </c>
      <c r="P69" s="108" t="s">
        <v>144</v>
      </c>
      <c r="Q69" s="29"/>
      <c r="R69" s="104">
        <v>1721</v>
      </c>
      <c r="S69" s="104">
        <v>120</v>
      </c>
      <c r="T69" s="104">
        <v>158</v>
      </c>
      <c r="U69" s="104">
        <v>243</v>
      </c>
      <c r="V69" s="104">
        <v>306</v>
      </c>
      <c r="W69" s="104">
        <v>127</v>
      </c>
      <c r="X69" s="104">
        <v>24</v>
      </c>
      <c r="Y69" s="104">
        <v>111</v>
      </c>
      <c r="Z69" s="104">
        <v>35</v>
      </c>
      <c r="AA69" s="104">
        <v>587</v>
      </c>
      <c r="AB69" s="107">
        <v>10</v>
      </c>
    </row>
    <row r="70" spans="1:28" s="3" customFormat="1" ht="9.75" customHeight="1">
      <c r="B70" s="108" t="s">
        <v>143</v>
      </c>
      <c r="C70" s="29"/>
      <c r="D70" s="104">
        <v>666</v>
      </c>
      <c r="E70" s="104">
        <v>95</v>
      </c>
      <c r="F70" s="104">
        <v>129</v>
      </c>
      <c r="G70" s="104">
        <v>86</v>
      </c>
      <c r="H70" s="104">
        <v>150</v>
      </c>
      <c r="I70" s="104">
        <v>61</v>
      </c>
      <c r="J70" s="104" t="s">
        <v>59</v>
      </c>
      <c r="K70" s="104">
        <v>1</v>
      </c>
      <c r="L70" s="104">
        <v>3</v>
      </c>
      <c r="M70" s="104">
        <v>132</v>
      </c>
      <c r="N70" s="104">
        <v>9</v>
      </c>
      <c r="P70" s="108" t="s">
        <v>143</v>
      </c>
      <c r="Q70" s="29"/>
      <c r="R70" s="104">
        <v>723</v>
      </c>
      <c r="S70" s="104">
        <v>52</v>
      </c>
      <c r="T70" s="104">
        <v>74</v>
      </c>
      <c r="U70" s="104">
        <v>91</v>
      </c>
      <c r="V70" s="104">
        <v>161</v>
      </c>
      <c r="W70" s="104">
        <v>46</v>
      </c>
      <c r="X70" s="104">
        <v>5</v>
      </c>
      <c r="Y70" s="104">
        <v>79</v>
      </c>
      <c r="Z70" s="104">
        <v>5</v>
      </c>
      <c r="AA70" s="104">
        <v>205</v>
      </c>
      <c r="AB70" s="107">
        <v>5</v>
      </c>
    </row>
    <row r="71" spans="1:28" s="3" customFormat="1" ht="9.75" customHeight="1">
      <c r="B71" s="108" t="s">
        <v>142</v>
      </c>
      <c r="C71" s="29"/>
      <c r="D71" s="104">
        <v>299</v>
      </c>
      <c r="E71" s="104">
        <v>34</v>
      </c>
      <c r="F71" s="104">
        <v>55</v>
      </c>
      <c r="G71" s="104">
        <v>33</v>
      </c>
      <c r="H71" s="104">
        <v>85</v>
      </c>
      <c r="I71" s="104">
        <v>35</v>
      </c>
      <c r="J71" s="107" t="s">
        <v>59</v>
      </c>
      <c r="K71" s="107" t="s">
        <v>59</v>
      </c>
      <c r="L71" s="107">
        <v>1</v>
      </c>
      <c r="M71" s="104">
        <v>53</v>
      </c>
      <c r="N71" s="104">
        <v>3</v>
      </c>
      <c r="P71" s="108" t="s">
        <v>142</v>
      </c>
      <c r="Q71" s="29"/>
      <c r="R71" s="104">
        <v>258</v>
      </c>
      <c r="S71" s="104">
        <v>18</v>
      </c>
      <c r="T71" s="104">
        <v>38</v>
      </c>
      <c r="U71" s="104">
        <v>19</v>
      </c>
      <c r="V71" s="104">
        <v>68</v>
      </c>
      <c r="W71" s="104">
        <v>12</v>
      </c>
      <c r="X71" s="104">
        <v>1</v>
      </c>
      <c r="Y71" s="104">
        <v>42</v>
      </c>
      <c r="Z71" s="104" t="s">
        <v>59</v>
      </c>
      <c r="AA71" s="104">
        <v>57</v>
      </c>
      <c r="AB71" s="104">
        <v>3</v>
      </c>
    </row>
    <row r="72" spans="1:28" s="3" customFormat="1" ht="9.75" customHeight="1">
      <c r="B72" s="108" t="s">
        <v>141</v>
      </c>
      <c r="C72" s="29"/>
      <c r="D72" s="104">
        <v>141</v>
      </c>
      <c r="E72" s="104">
        <v>13</v>
      </c>
      <c r="F72" s="104">
        <v>35</v>
      </c>
      <c r="G72" s="104">
        <v>9</v>
      </c>
      <c r="H72" s="104">
        <v>49</v>
      </c>
      <c r="I72" s="104">
        <v>17</v>
      </c>
      <c r="J72" s="107" t="s">
        <v>59</v>
      </c>
      <c r="K72" s="107" t="s">
        <v>59</v>
      </c>
      <c r="L72" s="107" t="s">
        <v>59</v>
      </c>
      <c r="M72" s="104">
        <v>16</v>
      </c>
      <c r="N72" s="107">
        <v>2</v>
      </c>
      <c r="P72" s="108" t="s">
        <v>141</v>
      </c>
      <c r="Q72" s="29"/>
      <c r="R72" s="104">
        <v>115</v>
      </c>
      <c r="S72" s="104">
        <v>5</v>
      </c>
      <c r="T72" s="104">
        <v>14</v>
      </c>
      <c r="U72" s="104">
        <v>8</v>
      </c>
      <c r="V72" s="104">
        <v>29</v>
      </c>
      <c r="W72" s="104">
        <v>9</v>
      </c>
      <c r="X72" s="107" t="s">
        <v>59</v>
      </c>
      <c r="Y72" s="104">
        <v>23</v>
      </c>
      <c r="Z72" s="107" t="s">
        <v>59</v>
      </c>
      <c r="AA72" s="104">
        <v>26</v>
      </c>
      <c r="AB72" s="104">
        <v>1</v>
      </c>
    </row>
    <row r="73" spans="1:28" ht="4.5" customHeight="1">
      <c r="A73" s="36"/>
      <c r="B73" s="37"/>
      <c r="C73" s="37"/>
      <c r="D73" s="106"/>
      <c r="E73" s="105"/>
      <c r="F73" s="105"/>
      <c r="G73" s="105"/>
      <c r="H73" s="105"/>
      <c r="I73" s="105"/>
      <c r="J73" s="105"/>
      <c r="K73" s="105"/>
      <c r="L73" s="105"/>
      <c r="M73" s="105"/>
      <c r="N73" s="105"/>
      <c r="O73" s="36"/>
      <c r="P73" s="37"/>
      <c r="Q73" s="127"/>
      <c r="R73" s="106"/>
      <c r="S73" s="105"/>
      <c r="T73" s="105"/>
      <c r="U73" s="105"/>
      <c r="V73" s="105"/>
      <c r="W73" s="105"/>
      <c r="X73" s="105"/>
      <c r="Y73" s="105"/>
      <c r="Z73" s="105"/>
      <c r="AA73" s="105"/>
      <c r="AB73" s="105"/>
    </row>
    <row r="74" spans="1:28" ht="10.5" customHeight="1">
      <c r="A74" s="3" t="s">
        <v>61</v>
      </c>
      <c r="C74" s="6"/>
      <c r="F74" s="6"/>
      <c r="I74" s="7"/>
      <c r="K74" s="7"/>
      <c r="M74" s="7"/>
      <c r="O74" s="3"/>
      <c r="Q74" s="6"/>
      <c r="T74" s="6"/>
      <c r="W74" s="7"/>
      <c r="Y74" s="7"/>
      <c r="AA74" s="7"/>
    </row>
  </sheetData>
  <mergeCells count="16">
    <mergeCell ref="U8:Y8"/>
    <mergeCell ref="U30:Y30"/>
    <mergeCell ref="U52:Y52"/>
    <mergeCell ref="R5:R6"/>
    <mergeCell ref="O54:P54"/>
    <mergeCell ref="O5:P6"/>
    <mergeCell ref="O10:P10"/>
    <mergeCell ref="O32:P32"/>
    <mergeCell ref="A10:B10"/>
    <mergeCell ref="A5:B6"/>
    <mergeCell ref="G52:K52"/>
    <mergeCell ref="A54:B54"/>
    <mergeCell ref="A32:B32"/>
    <mergeCell ref="D5:D6"/>
    <mergeCell ref="G8:K8"/>
    <mergeCell ref="G30:K30"/>
  </mergeCells>
  <phoneticPr fontId="12"/>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76"/>
  <sheetViews>
    <sheetView showGridLines="0" zoomScale="125" zoomScaleNormal="125" workbookViewId="0"/>
  </sheetViews>
  <sheetFormatPr defaultRowHeight="10.5"/>
  <cols>
    <col min="1" max="1" width="1" style="6" customWidth="1"/>
    <col min="2" max="2" width="6.5" style="3" customWidth="1"/>
    <col min="3" max="3" width="0.875" style="3" customWidth="1"/>
    <col min="4" max="4" width="7.25" style="6" customWidth="1"/>
    <col min="5" max="7" width="7.25" style="7" customWidth="1"/>
    <col min="8" max="9" width="7.25" style="6" customWidth="1"/>
    <col min="10" max="14" width="7" style="6" customWidth="1"/>
    <col min="15" max="15" width="1" style="6" customWidth="1"/>
    <col min="16" max="16" width="6.5" style="3" customWidth="1"/>
    <col min="17" max="17" width="0.875" style="3" customWidth="1"/>
    <col min="18" max="18" width="7.25" style="6" customWidth="1"/>
    <col min="19" max="21" width="7.25" style="7" customWidth="1"/>
    <col min="22" max="23" width="7.25" style="6" customWidth="1"/>
    <col min="24" max="28" width="7" style="6" customWidth="1"/>
    <col min="29" max="16384" width="9" style="6"/>
  </cols>
  <sheetData>
    <row r="1" spans="1:28" ht="15" customHeight="1">
      <c r="A1" s="8"/>
      <c r="B1" s="8"/>
      <c r="C1" s="8"/>
      <c r="D1" s="8"/>
      <c r="E1" s="8"/>
      <c r="F1" s="8"/>
      <c r="G1" s="8"/>
      <c r="H1" s="8"/>
      <c r="I1" s="8"/>
      <c r="N1" s="9" t="s">
        <v>165</v>
      </c>
      <c r="P1" s="48" t="s">
        <v>168</v>
      </c>
      <c r="Q1" s="8"/>
      <c r="R1" s="8"/>
      <c r="S1" s="8"/>
      <c r="T1" s="8"/>
      <c r="U1" s="8"/>
      <c r="V1" s="8"/>
      <c r="W1" s="8"/>
      <c r="AB1" s="9"/>
    </row>
    <row r="2" spans="1:28" ht="12" customHeight="1">
      <c r="A2" s="8"/>
      <c r="B2" s="8"/>
      <c r="C2" s="8"/>
      <c r="D2" s="8"/>
      <c r="E2" s="8"/>
      <c r="F2" s="8"/>
      <c r="G2" s="8"/>
      <c r="H2" s="8"/>
      <c r="I2" s="8"/>
      <c r="N2" s="9"/>
      <c r="P2" s="47"/>
      <c r="Q2" s="8"/>
      <c r="R2" s="8"/>
      <c r="S2" s="8"/>
      <c r="T2" s="8"/>
      <c r="U2" s="8"/>
      <c r="V2" s="8"/>
      <c r="W2" s="8"/>
      <c r="AB2" s="9"/>
    </row>
    <row r="3" spans="1:28">
      <c r="AB3" s="126" t="s">
        <v>60</v>
      </c>
    </row>
    <row r="4" spans="1:28" ht="1.5" customHeight="1">
      <c r="A4" s="125"/>
      <c r="B4" s="125"/>
      <c r="C4" s="6"/>
      <c r="E4" s="6"/>
      <c r="F4" s="6"/>
      <c r="G4" s="6"/>
      <c r="N4" s="125"/>
      <c r="O4" s="125"/>
      <c r="P4" s="125"/>
      <c r="Q4" s="6"/>
      <c r="S4" s="6"/>
      <c r="T4" s="6"/>
      <c r="U4" s="6"/>
      <c r="AB4" s="125"/>
    </row>
    <row r="5" spans="1:28" ht="9" customHeight="1">
      <c r="A5" s="404" t="s">
        <v>166</v>
      </c>
      <c r="B5" s="404"/>
      <c r="C5" s="12"/>
      <c r="D5" s="402" t="s">
        <v>0</v>
      </c>
      <c r="E5" s="13" t="s">
        <v>2</v>
      </c>
      <c r="F5" s="13" t="s">
        <v>63</v>
      </c>
      <c r="G5" s="13" t="s">
        <v>64</v>
      </c>
      <c r="H5" s="13" t="s">
        <v>65</v>
      </c>
      <c r="I5" s="13" t="s">
        <v>66</v>
      </c>
      <c r="J5" s="13" t="s">
        <v>67</v>
      </c>
      <c r="K5" s="13" t="s">
        <v>68</v>
      </c>
      <c r="L5" s="13" t="s">
        <v>69</v>
      </c>
      <c r="M5" s="13" t="s">
        <v>70</v>
      </c>
      <c r="N5" s="14" t="s">
        <v>71</v>
      </c>
      <c r="O5" s="404" t="s">
        <v>166</v>
      </c>
      <c r="P5" s="404"/>
      <c r="Q5" s="124"/>
      <c r="R5" s="402" t="s">
        <v>0</v>
      </c>
      <c r="S5" s="13" t="s">
        <v>2</v>
      </c>
      <c r="T5" s="13" t="s">
        <v>63</v>
      </c>
      <c r="U5" s="13" t="s">
        <v>64</v>
      </c>
      <c r="V5" s="13" t="s">
        <v>65</v>
      </c>
      <c r="W5" s="13" t="s">
        <v>66</v>
      </c>
      <c r="X5" s="13" t="s">
        <v>67</v>
      </c>
      <c r="Y5" s="13" t="s">
        <v>68</v>
      </c>
      <c r="Z5" s="13" t="s">
        <v>69</v>
      </c>
      <c r="AA5" s="13" t="s">
        <v>70</v>
      </c>
      <c r="AB5" s="14" t="s">
        <v>71</v>
      </c>
    </row>
    <row r="6" spans="1:28" s="18" customFormat="1" ht="52.5" customHeight="1">
      <c r="A6" s="405"/>
      <c r="B6" s="405"/>
      <c r="C6" s="15"/>
      <c r="D6" s="403"/>
      <c r="E6" s="16" t="s">
        <v>72</v>
      </c>
      <c r="F6" s="16" t="s">
        <v>73</v>
      </c>
      <c r="G6" s="16" t="s">
        <v>74</v>
      </c>
      <c r="H6" s="16" t="s">
        <v>75</v>
      </c>
      <c r="I6" s="16" t="s">
        <v>76</v>
      </c>
      <c r="J6" s="16" t="s">
        <v>77</v>
      </c>
      <c r="K6" s="16" t="s">
        <v>78</v>
      </c>
      <c r="L6" s="16" t="s">
        <v>79</v>
      </c>
      <c r="M6" s="16" t="s">
        <v>62</v>
      </c>
      <c r="N6" s="17" t="s">
        <v>80</v>
      </c>
      <c r="O6" s="405"/>
      <c r="P6" s="405"/>
      <c r="Q6" s="123"/>
      <c r="R6" s="403"/>
      <c r="S6" s="16" t="s">
        <v>72</v>
      </c>
      <c r="T6" s="16" t="s">
        <v>73</v>
      </c>
      <c r="U6" s="16" t="s">
        <v>74</v>
      </c>
      <c r="V6" s="16" t="s">
        <v>75</v>
      </c>
      <c r="W6" s="16" t="s">
        <v>76</v>
      </c>
      <c r="X6" s="16" t="s">
        <v>77</v>
      </c>
      <c r="Y6" s="16" t="s">
        <v>78</v>
      </c>
      <c r="Z6" s="16" t="s">
        <v>79</v>
      </c>
      <c r="AA6" s="16" t="s">
        <v>62</v>
      </c>
      <c r="AB6" s="17" t="s">
        <v>80</v>
      </c>
    </row>
    <row r="7" spans="1:28" s="18" customFormat="1" ht="8.25" customHeight="1">
      <c r="A7" s="121"/>
      <c r="B7" s="121"/>
      <c r="C7" s="122"/>
      <c r="D7" s="21"/>
      <c r="E7" s="118"/>
      <c r="F7" s="118"/>
      <c r="G7" s="118"/>
      <c r="H7" s="118"/>
      <c r="I7" s="118"/>
      <c r="J7" s="118"/>
      <c r="K7" s="118"/>
      <c r="L7" s="118"/>
      <c r="M7" s="119"/>
      <c r="N7" s="118"/>
      <c r="O7" s="121"/>
      <c r="P7" s="121"/>
      <c r="Q7" s="122"/>
      <c r="R7" s="21"/>
      <c r="S7" s="118"/>
      <c r="T7" s="118"/>
      <c r="U7" s="118"/>
      <c r="V7" s="118"/>
      <c r="W7" s="118"/>
      <c r="X7" s="118"/>
      <c r="Y7" s="118"/>
      <c r="Z7" s="118"/>
      <c r="AA7" s="119"/>
      <c r="AB7" s="118"/>
    </row>
    <row r="8" spans="1:28" ht="15.75" customHeight="1">
      <c r="B8" s="109"/>
      <c r="C8" s="109"/>
      <c r="D8" s="25"/>
      <c r="E8" s="6"/>
      <c r="G8" s="406" t="s">
        <v>85</v>
      </c>
      <c r="H8" s="406"/>
      <c r="I8" s="406"/>
      <c r="J8" s="406"/>
      <c r="K8" s="406"/>
      <c r="P8" s="109"/>
      <c r="Q8" s="109"/>
      <c r="R8" s="25"/>
      <c r="S8" s="6"/>
      <c r="U8" s="406" t="s">
        <v>86</v>
      </c>
      <c r="V8" s="406"/>
      <c r="W8" s="406"/>
      <c r="X8" s="406"/>
      <c r="Y8" s="406"/>
    </row>
    <row r="9" spans="1:28" ht="8.25" customHeight="1">
      <c r="B9" s="109"/>
      <c r="C9" s="27"/>
      <c r="D9" s="7"/>
      <c r="E9" s="6"/>
      <c r="G9" s="112"/>
      <c r="H9" s="112"/>
      <c r="I9" s="112"/>
      <c r="J9" s="112"/>
      <c r="K9" s="112"/>
      <c r="P9" s="109"/>
      <c r="Q9" s="27"/>
      <c r="R9" s="7"/>
      <c r="S9" s="6"/>
      <c r="U9" s="112"/>
      <c r="V9" s="112"/>
      <c r="W9" s="112"/>
      <c r="X9" s="112"/>
      <c r="Y9" s="112"/>
    </row>
    <row r="10" spans="1:28" s="3" customFormat="1" ht="9.75" customHeight="1">
      <c r="A10" s="400" t="s">
        <v>0</v>
      </c>
      <c r="B10" s="401"/>
      <c r="C10" s="26"/>
      <c r="D10" s="110">
        <v>77044</v>
      </c>
      <c r="E10" s="110">
        <v>6124</v>
      </c>
      <c r="F10" s="110">
        <v>1225</v>
      </c>
      <c r="G10" s="110">
        <v>14174</v>
      </c>
      <c r="H10" s="110">
        <v>10604</v>
      </c>
      <c r="I10" s="110">
        <v>6745</v>
      </c>
      <c r="J10" s="110">
        <v>756</v>
      </c>
      <c r="K10" s="110">
        <v>522</v>
      </c>
      <c r="L10" s="110">
        <v>5865</v>
      </c>
      <c r="M10" s="110">
        <v>30488</v>
      </c>
      <c r="N10" s="110">
        <v>541</v>
      </c>
      <c r="O10" s="400" t="s">
        <v>0</v>
      </c>
      <c r="P10" s="401"/>
      <c r="Q10" s="26"/>
      <c r="R10" s="110">
        <v>102587</v>
      </c>
      <c r="S10" s="110">
        <v>15350</v>
      </c>
      <c r="T10" s="110">
        <v>3037</v>
      </c>
      <c r="U10" s="110">
        <v>21739</v>
      </c>
      <c r="V10" s="110">
        <v>17205</v>
      </c>
      <c r="W10" s="110">
        <v>7852</v>
      </c>
      <c r="X10" s="110">
        <v>997</v>
      </c>
      <c r="Y10" s="110">
        <v>569</v>
      </c>
      <c r="Z10" s="110">
        <v>3623</v>
      </c>
      <c r="AA10" s="110">
        <v>31403</v>
      </c>
      <c r="AB10" s="110">
        <v>812</v>
      </c>
    </row>
    <row r="11" spans="1:28" s="3" customFormat="1" ht="8.25" customHeight="1">
      <c r="B11" s="109"/>
      <c r="C11" s="27"/>
      <c r="P11" s="109"/>
      <c r="Q11" s="27"/>
    </row>
    <row r="12" spans="1:28" s="3" customFormat="1" ht="9.75" customHeight="1">
      <c r="B12" s="108" t="s">
        <v>155</v>
      </c>
      <c r="C12" s="29"/>
      <c r="D12" s="104">
        <v>1997</v>
      </c>
      <c r="E12" s="104">
        <v>72</v>
      </c>
      <c r="F12" s="107" t="s">
        <v>59</v>
      </c>
      <c r="G12" s="104">
        <v>292</v>
      </c>
      <c r="H12" s="104">
        <v>307</v>
      </c>
      <c r="I12" s="104">
        <v>434</v>
      </c>
      <c r="J12" s="104">
        <v>9</v>
      </c>
      <c r="K12" s="104">
        <v>8</v>
      </c>
      <c r="L12" s="3">
        <v>35</v>
      </c>
      <c r="M12" s="104">
        <v>794</v>
      </c>
      <c r="N12" s="104">
        <v>46</v>
      </c>
      <c r="P12" s="108" t="s">
        <v>155</v>
      </c>
      <c r="Q12" s="29"/>
      <c r="R12" s="104">
        <v>1954</v>
      </c>
      <c r="S12" s="104">
        <v>83</v>
      </c>
      <c r="T12" s="104">
        <v>1</v>
      </c>
      <c r="U12" s="104">
        <v>310</v>
      </c>
      <c r="V12" s="104">
        <v>357</v>
      </c>
      <c r="W12" s="104">
        <v>484</v>
      </c>
      <c r="X12" s="104">
        <v>5</v>
      </c>
      <c r="Y12" s="104">
        <v>5</v>
      </c>
      <c r="Z12" s="3">
        <v>13</v>
      </c>
      <c r="AA12" s="104">
        <v>647</v>
      </c>
      <c r="AB12" s="104">
        <v>49</v>
      </c>
    </row>
    <row r="13" spans="1:28" s="3" customFormat="1" ht="9.75" customHeight="1">
      <c r="B13" s="108" t="s">
        <v>154</v>
      </c>
      <c r="C13" s="29"/>
      <c r="D13" s="104">
        <v>7462</v>
      </c>
      <c r="E13" s="104">
        <v>847</v>
      </c>
      <c r="F13" s="104">
        <v>1</v>
      </c>
      <c r="G13" s="104">
        <v>1615</v>
      </c>
      <c r="H13" s="104">
        <v>1010</v>
      </c>
      <c r="I13" s="104">
        <v>846</v>
      </c>
      <c r="J13" s="104">
        <v>72</v>
      </c>
      <c r="K13" s="104">
        <v>13</v>
      </c>
      <c r="L13" s="104">
        <v>302</v>
      </c>
      <c r="M13" s="104">
        <v>2652</v>
      </c>
      <c r="N13" s="104">
        <v>104</v>
      </c>
      <c r="P13" s="108" t="s">
        <v>154</v>
      </c>
      <c r="Q13" s="29"/>
      <c r="R13" s="104">
        <v>8937</v>
      </c>
      <c r="S13" s="104">
        <v>1168</v>
      </c>
      <c r="T13" s="104">
        <v>2</v>
      </c>
      <c r="U13" s="104">
        <v>2212</v>
      </c>
      <c r="V13" s="104">
        <v>1496</v>
      </c>
      <c r="W13" s="104">
        <v>1160</v>
      </c>
      <c r="X13" s="104">
        <v>58</v>
      </c>
      <c r="Y13" s="104">
        <v>12</v>
      </c>
      <c r="Z13" s="104">
        <v>171</v>
      </c>
      <c r="AA13" s="104">
        <v>2518</v>
      </c>
      <c r="AB13" s="104">
        <v>140</v>
      </c>
    </row>
    <row r="14" spans="1:28" s="3" customFormat="1" ht="9.75" customHeight="1">
      <c r="B14" s="108" t="s">
        <v>153</v>
      </c>
      <c r="C14" s="29"/>
      <c r="D14" s="104">
        <v>9857</v>
      </c>
      <c r="E14" s="104">
        <v>989</v>
      </c>
      <c r="F14" s="104">
        <v>20</v>
      </c>
      <c r="G14" s="104">
        <v>2314</v>
      </c>
      <c r="H14" s="104">
        <v>1495</v>
      </c>
      <c r="I14" s="104">
        <v>702</v>
      </c>
      <c r="J14" s="104">
        <v>84</v>
      </c>
      <c r="K14" s="104">
        <v>21</v>
      </c>
      <c r="L14" s="104">
        <v>679</v>
      </c>
      <c r="M14" s="104">
        <v>3479</v>
      </c>
      <c r="N14" s="104">
        <v>74</v>
      </c>
      <c r="P14" s="108" t="s">
        <v>153</v>
      </c>
      <c r="Q14" s="29"/>
      <c r="R14" s="104">
        <v>13355</v>
      </c>
      <c r="S14" s="104">
        <v>2211</v>
      </c>
      <c r="T14" s="104">
        <v>34</v>
      </c>
      <c r="U14" s="104">
        <v>3354</v>
      </c>
      <c r="V14" s="104">
        <v>2372</v>
      </c>
      <c r="W14" s="104">
        <v>914</v>
      </c>
      <c r="X14" s="104">
        <v>95</v>
      </c>
      <c r="Y14" s="104">
        <v>20</v>
      </c>
      <c r="Z14" s="104">
        <v>451</v>
      </c>
      <c r="AA14" s="104">
        <v>3768</v>
      </c>
      <c r="AB14" s="104">
        <v>136</v>
      </c>
    </row>
    <row r="15" spans="1:28" s="3" customFormat="1" ht="9.75" customHeight="1">
      <c r="B15" s="108" t="s">
        <v>152</v>
      </c>
      <c r="C15" s="29"/>
      <c r="D15" s="104">
        <v>8361</v>
      </c>
      <c r="E15" s="104">
        <v>829</v>
      </c>
      <c r="F15" s="104">
        <v>44</v>
      </c>
      <c r="G15" s="104">
        <v>1573</v>
      </c>
      <c r="H15" s="104">
        <v>1192</v>
      </c>
      <c r="I15" s="104">
        <v>572</v>
      </c>
      <c r="J15" s="104">
        <v>48</v>
      </c>
      <c r="K15" s="104">
        <v>17</v>
      </c>
      <c r="L15" s="104">
        <v>789</v>
      </c>
      <c r="M15" s="104">
        <v>3243</v>
      </c>
      <c r="N15" s="104">
        <v>54</v>
      </c>
      <c r="P15" s="108" t="s">
        <v>152</v>
      </c>
      <c r="Q15" s="29"/>
      <c r="R15" s="104">
        <v>11879</v>
      </c>
      <c r="S15" s="104">
        <v>2279</v>
      </c>
      <c r="T15" s="104">
        <v>80</v>
      </c>
      <c r="U15" s="104">
        <v>2497</v>
      </c>
      <c r="V15" s="104">
        <v>2117</v>
      </c>
      <c r="W15" s="104">
        <v>678</v>
      </c>
      <c r="X15" s="104">
        <v>84</v>
      </c>
      <c r="Y15" s="104">
        <v>16</v>
      </c>
      <c r="Z15" s="104">
        <v>446</v>
      </c>
      <c r="AA15" s="104">
        <v>3596</v>
      </c>
      <c r="AB15" s="104">
        <v>86</v>
      </c>
    </row>
    <row r="16" spans="1:28" s="3" customFormat="1" ht="9.75" customHeight="1">
      <c r="B16" s="108" t="s">
        <v>151</v>
      </c>
      <c r="C16" s="29"/>
      <c r="D16" s="104">
        <v>7723</v>
      </c>
      <c r="E16" s="104">
        <v>795</v>
      </c>
      <c r="F16" s="104">
        <v>59</v>
      </c>
      <c r="G16" s="104">
        <v>1543</v>
      </c>
      <c r="H16" s="104">
        <v>1078</v>
      </c>
      <c r="I16" s="104">
        <v>572</v>
      </c>
      <c r="J16" s="104">
        <v>58</v>
      </c>
      <c r="K16" s="104">
        <v>18</v>
      </c>
      <c r="L16" s="104">
        <v>666</v>
      </c>
      <c r="M16" s="104">
        <v>2881</v>
      </c>
      <c r="N16" s="104">
        <v>53</v>
      </c>
      <c r="P16" s="108" t="s">
        <v>151</v>
      </c>
      <c r="Q16" s="29"/>
      <c r="R16" s="104">
        <v>11187</v>
      </c>
      <c r="S16" s="104">
        <v>2256</v>
      </c>
      <c r="T16" s="104">
        <v>164</v>
      </c>
      <c r="U16" s="104">
        <v>2369</v>
      </c>
      <c r="V16" s="104">
        <v>2006</v>
      </c>
      <c r="W16" s="104">
        <v>690</v>
      </c>
      <c r="X16" s="104">
        <v>120</v>
      </c>
      <c r="Y16" s="104">
        <v>21</v>
      </c>
      <c r="Z16" s="104">
        <v>381</v>
      </c>
      <c r="AA16" s="104">
        <v>3114</v>
      </c>
      <c r="AB16" s="104">
        <v>66</v>
      </c>
    </row>
    <row r="17" spans="1:28" s="3" customFormat="1" ht="8.25" customHeight="1">
      <c r="B17" s="109"/>
      <c r="C17" s="29"/>
      <c r="D17" s="104"/>
      <c r="E17" s="104"/>
      <c r="F17" s="104"/>
      <c r="G17" s="104"/>
      <c r="H17" s="104"/>
      <c r="I17" s="104"/>
      <c r="J17" s="104"/>
      <c r="K17" s="104"/>
      <c r="L17" s="104"/>
      <c r="M17" s="104"/>
      <c r="N17" s="104"/>
      <c r="P17" s="109"/>
      <c r="Q17" s="29"/>
      <c r="R17" s="104"/>
      <c r="S17" s="104"/>
      <c r="T17" s="104"/>
      <c r="U17" s="104"/>
      <c r="V17" s="104"/>
      <c r="W17" s="104"/>
      <c r="X17" s="104"/>
      <c r="Y17" s="104"/>
      <c r="Z17" s="104"/>
      <c r="AA17" s="104"/>
      <c r="AB17" s="104"/>
    </row>
    <row r="18" spans="1:28" s="3" customFormat="1" ht="9.75" customHeight="1">
      <c r="B18" s="108" t="s">
        <v>150</v>
      </c>
      <c r="C18" s="29"/>
      <c r="D18" s="104">
        <v>7312</v>
      </c>
      <c r="E18" s="104">
        <v>738</v>
      </c>
      <c r="F18" s="104">
        <v>90</v>
      </c>
      <c r="G18" s="104">
        <v>1429</v>
      </c>
      <c r="H18" s="104">
        <v>1099</v>
      </c>
      <c r="I18" s="104">
        <v>573</v>
      </c>
      <c r="J18" s="104">
        <v>68</v>
      </c>
      <c r="K18" s="104">
        <v>18</v>
      </c>
      <c r="L18" s="104">
        <v>548</v>
      </c>
      <c r="M18" s="104">
        <v>2711</v>
      </c>
      <c r="N18" s="104">
        <v>38</v>
      </c>
      <c r="P18" s="108" t="s">
        <v>150</v>
      </c>
      <c r="Q18" s="29"/>
      <c r="R18" s="104">
        <v>10095</v>
      </c>
      <c r="S18" s="104">
        <v>1945</v>
      </c>
      <c r="T18" s="104">
        <v>226</v>
      </c>
      <c r="U18" s="104">
        <v>2243</v>
      </c>
      <c r="V18" s="104">
        <v>1709</v>
      </c>
      <c r="W18" s="104">
        <v>662</v>
      </c>
      <c r="X18" s="104">
        <v>101</v>
      </c>
      <c r="Y18" s="104">
        <v>27</v>
      </c>
      <c r="Z18" s="104">
        <v>318</v>
      </c>
      <c r="AA18" s="104">
        <v>2798</v>
      </c>
      <c r="AB18" s="104">
        <v>66</v>
      </c>
    </row>
    <row r="19" spans="1:28" s="3" customFormat="1" ht="9.75" customHeight="1">
      <c r="B19" s="108" t="s">
        <v>149</v>
      </c>
      <c r="C19" s="29"/>
      <c r="D19" s="104">
        <v>8151</v>
      </c>
      <c r="E19" s="104">
        <v>661</v>
      </c>
      <c r="F19" s="104">
        <v>131</v>
      </c>
      <c r="G19" s="104">
        <v>1483</v>
      </c>
      <c r="H19" s="104">
        <v>1107</v>
      </c>
      <c r="I19" s="104">
        <v>634</v>
      </c>
      <c r="J19" s="104">
        <v>75</v>
      </c>
      <c r="K19" s="104">
        <v>22</v>
      </c>
      <c r="L19" s="104">
        <v>664</v>
      </c>
      <c r="M19" s="104">
        <v>3329</v>
      </c>
      <c r="N19" s="104">
        <v>45</v>
      </c>
      <c r="P19" s="108" t="s">
        <v>149</v>
      </c>
      <c r="Q19" s="29"/>
      <c r="R19" s="104">
        <v>10983</v>
      </c>
      <c r="S19" s="104">
        <v>1805</v>
      </c>
      <c r="T19" s="104">
        <v>320</v>
      </c>
      <c r="U19" s="104">
        <v>2355</v>
      </c>
      <c r="V19" s="104">
        <v>1794</v>
      </c>
      <c r="W19" s="104">
        <v>752</v>
      </c>
      <c r="X19" s="104">
        <v>116</v>
      </c>
      <c r="Y19" s="104">
        <v>39</v>
      </c>
      <c r="Z19" s="104">
        <v>357</v>
      </c>
      <c r="AA19" s="104">
        <v>3384</v>
      </c>
      <c r="AB19" s="104">
        <v>61</v>
      </c>
    </row>
    <row r="20" spans="1:28" s="3" customFormat="1" ht="9.75" customHeight="1">
      <c r="B20" s="108" t="s">
        <v>148</v>
      </c>
      <c r="C20" s="29"/>
      <c r="D20" s="104">
        <v>10098</v>
      </c>
      <c r="E20" s="104">
        <v>549</v>
      </c>
      <c r="F20" s="104">
        <v>251</v>
      </c>
      <c r="G20" s="104">
        <v>1698</v>
      </c>
      <c r="H20" s="104">
        <v>1335</v>
      </c>
      <c r="I20" s="104">
        <v>873</v>
      </c>
      <c r="J20" s="104">
        <v>100</v>
      </c>
      <c r="K20" s="104">
        <v>29</v>
      </c>
      <c r="L20" s="104">
        <v>949</v>
      </c>
      <c r="M20" s="104">
        <v>4264</v>
      </c>
      <c r="N20" s="104">
        <v>50</v>
      </c>
      <c r="P20" s="108" t="s">
        <v>148</v>
      </c>
      <c r="Q20" s="29"/>
      <c r="R20" s="104">
        <v>13257</v>
      </c>
      <c r="S20" s="104">
        <v>1641</v>
      </c>
      <c r="T20" s="104">
        <v>567</v>
      </c>
      <c r="U20" s="104">
        <v>2743</v>
      </c>
      <c r="V20" s="104">
        <v>2252</v>
      </c>
      <c r="W20" s="104">
        <v>907</v>
      </c>
      <c r="X20" s="104">
        <v>129</v>
      </c>
      <c r="Y20" s="104">
        <v>51</v>
      </c>
      <c r="Z20" s="104">
        <v>555</v>
      </c>
      <c r="AA20" s="104">
        <v>4325</v>
      </c>
      <c r="AB20" s="104">
        <v>87</v>
      </c>
    </row>
    <row r="21" spans="1:28" s="3" customFormat="1" ht="9.75" customHeight="1">
      <c r="B21" s="108" t="s">
        <v>147</v>
      </c>
      <c r="C21" s="29"/>
      <c r="D21" s="104">
        <v>8009</v>
      </c>
      <c r="E21" s="104">
        <v>319</v>
      </c>
      <c r="F21" s="104">
        <v>241</v>
      </c>
      <c r="G21" s="104">
        <v>1192</v>
      </c>
      <c r="H21" s="104">
        <v>903</v>
      </c>
      <c r="I21" s="104">
        <v>719</v>
      </c>
      <c r="J21" s="104">
        <v>92</v>
      </c>
      <c r="K21" s="104">
        <v>45</v>
      </c>
      <c r="L21" s="104">
        <v>789</v>
      </c>
      <c r="M21" s="104">
        <v>3675</v>
      </c>
      <c r="N21" s="104">
        <v>34</v>
      </c>
      <c r="P21" s="108" t="s">
        <v>147</v>
      </c>
      <c r="Q21" s="29"/>
      <c r="R21" s="104">
        <v>10489</v>
      </c>
      <c r="S21" s="104">
        <v>962</v>
      </c>
      <c r="T21" s="104">
        <v>627</v>
      </c>
      <c r="U21" s="104">
        <v>1943</v>
      </c>
      <c r="V21" s="104">
        <v>1623</v>
      </c>
      <c r="W21" s="104">
        <v>803</v>
      </c>
      <c r="X21" s="104">
        <v>117</v>
      </c>
      <c r="Y21" s="104">
        <v>61</v>
      </c>
      <c r="Z21" s="104">
        <v>527</v>
      </c>
      <c r="AA21" s="104">
        <v>3773</v>
      </c>
      <c r="AB21" s="104">
        <v>53</v>
      </c>
    </row>
    <row r="22" spans="1:28" s="3" customFormat="1" ht="9.75" customHeight="1">
      <c r="B22" s="108" t="s">
        <v>146</v>
      </c>
      <c r="C22" s="29"/>
      <c r="D22" s="104">
        <v>4406</v>
      </c>
      <c r="E22" s="104">
        <v>131</v>
      </c>
      <c r="F22" s="104">
        <v>150</v>
      </c>
      <c r="G22" s="104">
        <v>580</v>
      </c>
      <c r="H22" s="104">
        <v>496</v>
      </c>
      <c r="I22" s="104">
        <v>471</v>
      </c>
      <c r="J22" s="104">
        <v>81</v>
      </c>
      <c r="K22" s="104">
        <v>57</v>
      </c>
      <c r="L22" s="104">
        <v>320</v>
      </c>
      <c r="M22" s="104">
        <v>2103</v>
      </c>
      <c r="N22" s="104">
        <v>17</v>
      </c>
      <c r="P22" s="108" t="s">
        <v>146</v>
      </c>
      <c r="Q22" s="29"/>
      <c r="R22" s="104">
        <v>5742</v>
      </c>
      <c r="S22" s="104">
        <v>479</v>
      </c>
      <c r="T22" s="104">
        <v>462</v>
      </c>
      <c r="U22" s="104">
        <v>1019</v>
      </c>
      <c r="V22" s="104">
        <v>793</v>
      </c>
      <c r="W22" s="104">
        <v>433</v>
      </c>
      <c r="X22" s="104">
        <v>91</v>
      </c>
      <c r="Y22" s="104">
        <v>74</v>
      </c>
      <c r="Z22" s="104">
        <v>261</v>
      </c>
      <c r="AA22" s="104">
        <v>2095</v>
      </c>
      <c r="AB22" s="104">
        <v>35</v>
      </c>
    </row>
    <row r="23" spans="1:28" s="3" customFormat="1" ht="8.25" customHeight="1">
      <c r="B23" s="109"/>
      <c r="C23" s="29"/>
      <c r="D23" s="104"/>
      <c r="E23" s="104"/>
      <c r="F23" s="104"/>
      <c r="G23" s="104"/>
      <c r="H23" s="104"/>
      <c r="I23" s="104"/>
      <c r="J23" s="104"/>
      <c r="K23" s="104"/>
      <c r="L23" s="104"/>
      <c r="M23" s="104"/>
      <c r="N23" s="104"/>
      <c r="P23" s="109"/>
      <c r="Q23" s="29"/>
      <c r="R23" s="104"/>
      <c r="S23" s="104"/>
      <c r="T23" s="104"/>
      <c r="U23" s="104"/>
      <c r="V23" s="104"/>
      <c r="W23" s="104"/>
      <c r="X23" s="104"/>
      <c r="Y23" s="104"/>
      <c r="Z23" s="104"/>
      <c r="AA23" s="104"/>
      <c r="AB23" s="104"/>
    </row>
    <row r="24" spans="1:28" s="3" customFormat="1" ht="9.75" customHeight="1">
      <c r="B24" s="108" t="s">
        <v>145</v>
      </c>
      <c r="C24" s="29"/>
      <c r="D24" s="104">
        <v>2219</v>
      </c>
      <c r="E24" s="104">
        <v>98</v>
      </c>
      <c r="F24" s="104">
        <v>103</v>
      </c>
      <c r="G24" s="104">
        <v>273</v>
      </c>
      <c r="H24" s="104">
        <v>307</v>
      </c>
      <c r="I24" s="104">
        <v>227</v>
      </c>
      <c r="J24" s="104">
        <v>60</v>
      </c>
      <c r="K24" s="104">
        <v>82</v>
      </c>
      <c r="L24" s="104">
        <v>99</v>
      </c>
      <c r="M24" s="104">
        <v>957</v>
      </c>
      <c r="N24" s="104">
        <v>13</v>
      </c>
      <c r="P24" s="108" t="s">
        <v>145</v>
      </c>
      <c r="Q24" s="29"/>
      <c r="R24" s="104">
        <v>2931</v>
      </c>
      <c r="S24" s="104">
        <v>271</v>
      </c>
      <c r="T24" s="104">
        <v>297</v>
      </c>
      <c r="U24" s="104">
        <v>440</v>
      </c>
      <c r="V24" s="104">
        <v>410</v>
      </c>
      <c r="W24" s="104">
        <v>252</v>
      </c>
      <c r="X24" s="104">
        <v>60</v>
      </c>
      <c r="Y24" s="104">
        <v>110</v>
      </c>
      <c r="Z24" s="104">
        <v>112</v>
      </c>
      <c r="AA24" s="104">
        <v>964</v>
      </c>
      <c r="AB24" s="104">
        <v>15</v>
      </c>
    </row>
    <row r="25" spans="1:28" s="3" customFormat="1" ht="9.75" customHeight="1">
      <c r="B25" s="108" t="s">
        <v>144</v>
      </c>
      <c r="C25" s="29"/>
      <c r="D25" s="104">
        <v>920</v>
      </c>
      <c r="E25" s="104">
        <v>65</v>
      </c>
      <c r="F25" s="104">
        <v>80</v>
      </c>
      <c r="G25" s="104">
        <v>119</v>
      </c>
      <c r="H25" s="104">
        <v>153</v>
      </c>
      <c r="I25" s="104">
        <v>72</v>
      </c>
      <c r="J25" s="104">
        <v>8</v>
      </c>
      <c r="K25" s="104">
        <v>110</v>
      </c>
      <c r="L25" s="104">
        <v>23</v>
      </c>
      <c r="M25" s="104">
        <v>282</v>
      </c>
      <c r="N25" s="104">
        <v>8</v>
      </c>
      <c r="P25" s="108" t="s">
        <v>144</v>
      </c>
      <c r="Q25" s="29"/>
      <c r="R25" s="104">
        <v>1174</v>
      </c>
      <c r="S25" s="104">
        <v>177</v>
      </c>
      <c r="T25" s="104">
        <v>161</v>
      </c>
      <c r="U25" s="104">
        <v>176</v>
      </c>
      <c r="V25" s="104">
        <v>152</v>
      </c>
      <c r="W25" s="104">
        <v>71</v>
      </c>
      <c r="X25" s="104">
        <v>20</v>
      </c>
      <c r="Y25" s="104">
        <v>81</v>
      </c>
      <c r="Z25" s="104">
        <v>26</v>
      </c>
      <c r="AA25" s="104">
        <v>300</v>
      </c>
      <c r="AB25" s="104">
        <v>10</v>
      </c>
    </row>
    <row r="26" spans="1:28" s="3" customFormat="1" ht="9.75" customHeight="1">
      <c r="B26" s="108" t="s">
        <v>143</v>
      </c>
      <c r="C26" s="29"/>
      <c r="D26" s="104">
        <v>371</v>
      </c>
      <c r="E26" s="104">
        <v>22</v>
      </c>
      <c r="F26" s="104">
        <v>37</v>
      </c>
      <c r="G26" s="104">
        <v>50</v>
      </c>
      <c r="H26" s="104">
        <v>82</v>
      </c>
      <c r="I26" s="104">
        <v>38</v>
      </c>
      <c r="J26" s="104">
        <v>1</v>
      </c>
      <c r="K26" s="104">
        <v>46</v>
      </c>
      <c r="L26" s="104">
        <v>2</v>
      </c>
      <c r="M26" s="104">
        <v>89</v>
      </c>
      <c r="N26" s="107">
        <v>4</v>
      </c>
      <c r="P26" s="108" t="s">
        <v>143</v>
      </c>
      <c r="Q26" s="29"/>
      <c r="R26" s="104">
        <v>408</v>
      </c>
      <c r="S26" s="104">
        <v>52</v>
      </c>
      <c r="T26" s="104">
        <v>64</v>
      </c>
      <c r="U26" s="104">
        <v>60</v>
      </c>
      <c r="V26" s="104">
        <v>75</v>
      </c>
      <c r="W26" s="104">
        <v>28</v>
      </c>
      <c r="X26" s="104">
        <v>1</v>
      </c>
      <c r="Y26" s="104">
        <v>42</v>
      </c>
      <c r="Z26" s="104">
        <v>5</v>
      </c>
      <c r="AA26" s="104">
        <v>77</v>
      </c>
      <c r="AB26" s="104">
        <v>4</v>
      </c>
    </row>
    <row r="27" spans="1:28" s="3" customFormat="1" ht="9.75" customHeight="1">
      <c r="B27" s="108" t="s">
        <v>142</v>
      </c>
      <c r="C27" s="29"/>
      <c r="D27" s="104">
        <v>101</v>
      </c>
      <c r="E27" s="104">
        <v>8</v>
      </c>
      <c r="F27" s="104">
        <v>8</v>
      </c>
      <c r="G27" s="104">
        <v>9</v>
      </c>
      <c r="H27" s="104">
        <v>27</v>
      </c>
      <c r="I27" s="104">
        <v>9</v>
      </c>
      <c r="J27" s="107" t="s">
        <v>59</v>
      </c>
      <c r="K27" s="104">
        <v>21</v>
      </c>
      <c r="L27" s="107" t="s">
        <v>59</v>
      </c>
      <c r="M27" s="104">
        <v>18</v>
      </c>
      <c r="N27" s="104">
        <v>1</v>
      </c>
      <c r="P27" s="108" t="s">
        <v>142</v>
      </c>
      <c r="Q27" s="29"/>
      <c r="R27" s="104">
        <v>143</v>
      </c>
      <c r="S27" s="104">
        <v>12</v>
      </c>
      <c r="T27" s="104">
        <v>21</v>
      </c>
      <c r="U27" s="104">
        <v>13</v>
      </c>
      <c r="V27" s="104">
        <v>39</v>
      </c>
      <c r="W27" s="104">
        <v>11</v>
      </c>
      <c r="X27" s="107" t="s">
        <v>59</v>
      </c>
      <c r="Y27" s="104">
        <v>8</v>
      </c>
      <c r="Z27" s="107" t="s">
        <v>59</v>
      </c>
      <c r="AA27" s="104">
        <v>36</v>
      </c>
      <c r="AB27" s="104">
        <v>3</v>
      </c>
    </row>
    <row r="28" spans="1:28" s="3" customFormat="1" ht="9.75" customHeight="1">
      <c r="B28" s="108" t="s">
        <v>141</v>
      </c>
      <c r="C28" s="29"/>
      <c r="D28" s="104">
        <v>57</v>
      </c>
      <c r="E28" s="104">
        <v>1</v>
      </c>
      <c r="F28" s="104">
        <v>10</v>
      </c>
      <c r="G28" s="104">
        <v>4</v>
      </c>
      <c r="H28" s="104">
        <v>13</v>
      </c>
      <c r="I28" s="104">
        <v>3</v>
      </c>
      <c r="J28" s="107" t="s">
        <v>59</v>
      </c>
      <c r="K28" s="104">
        <v>15</v>
      </c>
      <c r="L28" s="107" t="s">
        <v>59</v>
      </c>
      <c r="M28" s="104">
        <v>11</v>
      </c>
      <c r="N28" s="104" t="s">
        <v>59</v>
      </c>
      <c r="P28" s="108" t="s">
        <v>141</v>
      </c>
      <c r="Q28" s="29"/>
      <c r="R28" s="104">
        <v>53</v>
      </c>
      <c r="S28" s="104">
        <v>9</v>
      </c>
      <c r="T28" s="104">
        <v>11</v>
      </c>
      <c r="U28" s="104">
        <v>5</v>
      </c>
      <c r="V28" s="104">
        <v>10</v>
      </c>
      <c r="W28" s="104">
        <v>7</v>
      </c>
      <c r="X28" s="107" t="s">
        <v>59</v>
      </c>
      <c r="Y28" s="104">
        <v>2</v>
      </c>
      <c r="Z28" s="107" t="s">
        <v>59</v>
      </c>
      <c r="AA28" s="104">
        <v>8</v>
      </c>
      <c r="AB28" s="107">
        <v>1</v>
      </c>
    </row>
    <row r="29" spans="1:28" s="3" customFormat="1" ht="8.25" customHeight="1">
      <c r="B29" s="108"/>
      <c r="C29" s="29"/>
      <c r="D29" s="104"/>
      <c r="E29" s="104"/>
      <c r="F29" s="104"/>
      <c r="G29" s="104"/>
      <c r="H29" s="104"/>
      <c r="I29" s="104"/>
      <c r="J29" s="104"/>
      <c r="K29" s="104"/>
      <c r="L29" s="104"/>
      <c r="M29" s="104"/>
      <c r="N29" s="104"/>
      <c r="P29" s="108"/>
      <c r="Q29" s="29"/>
      <c r="R29" s="104"/>
      <c r="S29" s="104"/>
      <c r="T29" s="104"/>
      <c r="U29" s="104"/>
      <c r="V29" s="104"/>
      <c r="W29" s="104"/>
      <c r="X29" s="104"/>
      <c r="Y29" s="104"/>
      <c r="Z29" s="104"/>
      <c r="AA29" s="104"/>
      <c r="AB29" s="104"/>
    </row>
    <row r="30" spans="1:28" s="3" customFormat="1" ht="15.75" customHeight="1">
      <c r="B30" s="116"/>
      <c r="C30" s="32"/>
      <c r="D30" s="104"/>
      <c r="E30" s="104"/>
      <c r="G30" s="406" t="s">
        <v>123</v>
      </c>
      <c r="H30" s="406"/>
      <c r="I30" s="406"/>
      <c r="J30" s="406"/>
      <c r="K30" s="406"/>
      <c r="P30" s="116"/>
      <c r="Q30" s="32"/>
      <c r="R30" s="104"/>
      <c r="S30" s="104"/>
      <c r="U30" s="406" t="s">
        <v>124</v>
      </c>
      <c r="V30" s="406"/>
      <c r="W30" s="406"/>
      <c r="X30" s="406"/>
      <c r="Y30" s="406"/>
    </row>
    <row r="31" spans="1:28" s="3" customFormat="1" ht="8.25" customHeight="1">
      <c r="B31" s="116"/>
      <c r="C31" s="32"/>
      <c r="D31" s="104"/>
      <c r="E31" s="104"/>
      <c r="G31" s="112"/>
      <c r="H31" s="112"/>
      <c r="I31" s="112"/>
      <c r="J31" s="112"/>
      <c r="K31" s="112"/>
      <c r="P31" s="116"/>
      <c r="Q31" s="32"/>
      <c r="R31" s="104"/>
      <c r="S31" s="104"/>
      <c r="U31" s="112"/>
      <c r="V31" s="112"/>
      <c r="W31" s="112"/>
      <c r="X31" s="112"/>
      <c r="Y31" s="112"/>
    </row>
    <row r="32" spans="1:28" s="3" customFormat="1" ht="9.75" customHeight="1">
      <c r="A32" s="400" t="s">
        <v>0</v>
      </c>
      <c r="B32" s="401"/>
      <c r="C32" s="26"/>
      <c r="D32" s="110">
        <v>75601</v>
      </c>
      <c r="E32" s="110">
        <v>7696</v>
      </c>
      <c r="F32" s="110">
        <v>1654</v>
      </c>
      <c r="G32" s="110">
        <v>13706</v>
      </c>
      <c r="H32" s="110">
        <v>11180</v>
      </c>
      <c r="I32" s="110">
        <v>7082</v>
      </c>
      <c r="J32" s="110">
        <v>623</v>
      </c>
      <c r="K32" s="110">
        <v>139</v>
      </c>
      <c r="L32" s="110">
        <v>3312</v>
      </c>
      <c r="M32" s="110">
        <v>29232</v>
      </c>
      <c r="N32" s="110">
        <v>977</v>
      </c>
      <c r="O32" s="400" t="s">
        <v>0</v>
      </c>
      <c r="P32" s="401"/>
      <c r="Q32" s="26"/>
      <c r="R32" s="110">
        <v>76105</v>
      </c>
      <c r="S32" s="110">
        <v>12542</v>
      </c>
      <c r="T32" s="110">
        <v>2938</v>
      </c>
      <c r="U32" s="110">
        <v>16668</v>
      </c>
      <c r="V32" s="110">
        <v>20170</v>
      </c>
      <c r="W32" s="110">
        <v>7435</v>
      </c>
      <c r="X32" s="110">
        <v>691</v>
      </c>
      <c r="Y32" s="110">
        <v>150</v>
      </c>
      <c r="Z32" s="110">
        <v>1465</v>
      </c>
      <c r="AA32" s="110">
        <v>13071</v>
      </c>
      <c r="AB32" s="110">
        <v>975</v>
      </c>
    </row>
    <row r="33" spans="2:28" s="3" customFormat="1" ht="8.25" customHeight="1">
      <c r="B33" s="109"/>
      <c r="C33" s="33"/>
      <c r="P33" s="109"/>
      <c r="Q33" s="33"/>
    </row>
    <row r="34" spans="2:28" s="3" customFormat="1" ht="9.75" customHeight="1">
      <c r="B34" s="108" t="s">
        <v>155</v>
      </c>
      <c r="C34" s="29"/>
      <c r="D34" s="104">
        <v>1694</v>
      </c>
      <c r="E34" s="104">
        <v>71</v>
      </c>
      <c r="F34" s="107" t="s">
        <v>59</v>
      </c>
      <c r="G34" s="104">
        <v>217</v>
      </c>
      <c r="H34" s="104">
        <v>261</v>
      </c>
      <c r="I34" s="104">
        <v>377</v>
      </c>
      <c r="J34" s="104">
        <v>4</v>
      </c>
      <c r="K34" s="104">
        <v>2</v>
      </c>
      <c r="L34" s="104">
        <v>21</v>
      </c>
      <c r="M34" s="104">
        <v>691</v>
      </c>
      <c r="N34" s="104">
        <v>50</v>
      </c>
      <c r="P34" s="108" t="s">
        <v>155</v>
      </c>
      <c r="Q34" s="29"/>
      <c r="R34" s="104">
        <v>1505</v>
      </c>
      <c r="S34" s="104">
        <v>84</v>
      </c>
      <c r="T34" s="104">
        <v>1</v>
      </c>
      <c r="U34" s="104">
        <v>201</v>
      </c>
      <c r="V34" s="104">
        <v>281</v>
      </c>
      <c r="W34" s="104">
        <v>519</v>
      </c>
      <c r="X34" s="104">
        <v>11</v>
      </c>
      <c r="Y34" s="104">
        <v>1</v>
      </c>
      <c r="Z34" s="104">
        <v>4</v>
      </c>
      <c r="AA34" s="104">
        <v>314</v>
      </c>
      <c r="AB34" s="104">
        <v>89</v>
      </c>
    </row>
    <row r="35" spans="2:28" s="3" customFormat="1" ht="9.75" customHeight="1">
      <c r="B35" s="108" t="s">
        <v>154</v>
      </c>
      <c r="C35" s="29"/>
      <c r="D35" s="104">
        <v>7002</v>
      </c>
      <c r="E35" s="104">
        <v>916</v>
      </c>
      <c r="F35" s="104">
        <v>5</v>
      </c>
      <c r="G35" s="104">
        <v>1424</v>
      </c>
      <c r="H35" s="104">
        <v>1023</v>
      </c>
      <c r="I35" s="104">
        <v>939</v>
      </c>
      <c r="J35" s="104">
        <v>40</v>
      </c>
      <c r="K35" s="104">
        <v>13</v>
      </c>
      <c r="L35" s="104">
        <v>159</v>
      </c>
      <c r="M35" s="104">
        <v>2320</v>
      </c>
      <c r="N35" s="104">
        <v>163</v>
      </c>
      <c r="P35" s="108" t="s">
        <v>154</v>
      </c>
      <c r="Q35" s="29"/>
      <c r="R35" s="104">
        <v>7133</v>
      </c>
      <c r="S35" s="104">
        <v>1025</v>
      </c>
      <c r="T35" s="104">
        <v>5</v>
      </c>
      <c r="U35" s="104">
        <v>1611</v>
      </c>
      <c r="V35" s="104">
        <v>1659</v>
      </c>
      <c r="W35" s="104">
        <v>1146</v>
      </c>
      <c r="X35" s="104">
        <v>60</v>
      </c>
      <c r="Y35" s="104">
        <v>10</v>
      </c>
      <c r="Z35" s="104">
        <v>67</v>
      </c>
      <c r="AA35" s="104">
        <v>1357</v>
      </c>
      <c r="AB35" s="104">
        <v>193</v>
      </c>
    </row>
    <row r="36" spans="2:28" s="3" customFormat="1" ht="9.75" customHeight="1">
      <c r="B36" s="108" t="s">
        <v>153</v>
      </c>
      <c r="C36" s="29"/>
      <c r="D36" s="104">
        <v>9232</v>
      </c>
      <c r="E36" s="104">
        <v>1307</v>
      </c>
      <c r="F36" s="104">
        <v>17</v>
      </c>
      <c r="G36" s="104">
        <v>2083</v>
      </c>
      <c r="H36" s="104">
        <v>1399</v>
      </c>
      <c r="I36" s="104">
        <v>727</v>
      </c>
      <c r="J36" s="104">
        <v>65</v>
      </c>
      <c r="K36" s="104">
        <v>10</v>
      </c>
      <c r="L36" s="104">
        <v>354</v>
      </c>
      <c r="M36" s="104">
        <v>3150</v>
      </c>
      <c r="N36" s="104">
        <v>120</v>
      </c>
      <c r="P36" s="108" t="s">
        <v>153</v>
      </c>
      <c r="Q36" s="29"/>
      <c r="R36" s="104">
        <v>10499</v>
      </c>
      <c r="S36" s="104">
        <v>1816</v>
      </c>
      <c r="T36" s="104">
        <v>44</v>
      </c>
      <c r="U36" s="104">
        <v>2783</v>
      </c>
      <c r="V36" s="104">
        <v>2895</v>
      </c>
      <c r="W36" s="104">
        <v>827</v>
      </c>
      <c r="X36" s="104">
        <v>90</v>
      </c>
      <c r="Y36" s="104">
        <v>9</v>
      </c>
      <c r="Z36" s="104">
        <v>141</v>
      </c>
      <c r="AA36" s="104">
        <v>1749</v>
      </c>
      <c r="AB36" s="104">
        <v>145</v>
      </c>
    </row>
    <row r="37" spans="2:28" s="3" customFormat="1" ht="9.75" customHeight="1">
      <c r="B37" s="108" t="s">
        <v>152</v>
      </c>
      <c r="C37" s="29"/>
      <c r="D37" s="104">
        <v>7394</v>
      </c>
      <c r="E37" s="104">
        <v>1062</v>
      </c>
      <c r="F37" s="104">
        <v>40</v>
      </c>
      <c r="G37" s="104">
        <v>1558</v>
      </c>
      <c r="H37" s="104">
        <v>1080</v>
      </c>
      <c r="I37" s="104">
        <v>521</v>
      </c>
      <c r="J37" s="104">
        <v>35</v>
      </c>
      <c r="K37" s="104">
        <v>6</v>
      </c>
      <c r="L37" s="104">
        <v>323</v>
      </c>
      <c r="M37" s="104">
        <v>2673</v>
      </c>
      <c r="N37" s="104">
        <v>96</v>
      </c>
      <c r="P37" s="108" t="s">
        <v>152</v>
      </c>
      <c r="Q37" s="29"/>
      <c r="R37" s="104">
        <v>9231</v>
      </c>
      <c r="S37" s="104">
        <v>1733</v>
      </c>
      <c r="T37" s="104">
        <v>83</v>
      </c>
      <c r="U37" s="104">
        <v>2066</v>
      </c>
      <c r="V37" s="104">
        <v>2998</v>
      </c>
      <c r="W37" s="104">
        <v>570</v>
      </c>
      <c r="X37" s="104">
        <v>68</v>
      </c>
      <c r="Y37" s="104">
        <v>7</v>
      </c>
      <c r="Z37" s="104">
        <v>159</v>
      </c>
      <c r="AA37" s="104">
        <v>1455</v>
      </c>
      <c r="AB37" s="104">
        <v>92</v>
      </c>
    </row>
    <row r="38" spans="2:28" s="3" customFormat="1" ht="9.75" customHeight="1">
      <c r="B38" s="108" t="s">
        <v>151</v>
      </c>
      <c r="C38" s="29"/>
      <c r="D38" s="104">
        <v>6967</v>
      </c>
      <c r="E38" s="104">
        <v>924</v>
      </c>
      <c r="F38" s="104">
        <v>73</v>
      </c>
      <c r="G38" s="104">
        <v>1447</v>
      </c>
      <c r="H38" s="104">
        <v>1062</v>
      </c>
      <c r="I38" s="104">
        <v>502</v>
      </c>
      <c r="J38" s="104">
        <v>48</v>
      </c>
      <c r="K38" s="104">
        <v>8</v>
      </c>
      <c r="L38" s="104">
        <v>300</v>
      </c>
      <c r="M38" s="104">
        <v>2524</v>
      </c>
      <c r="N38" s="104">
        <v>79</v>
      </c>
      <c r="P38" s="108" t="s">
        <v>151</v>
      </c>
      <c r="Q38" s="29"/>
      <c r="R38" s="104">
        <v>8900</v>
      </c>
      <c r="S38" s="104">
        <v>1738</v>
      </c>
      <c r="T38" s="104">
        <v>172</v>
      </c>
      <c r="U38" s="104">
        <v>2005</v>
      </c>
      <c r="V38" s="104">
        <v>2790</v>
      </c>
      <c r="W38" s="104">
        <v>586</v>
      </c>
      <c r="X38" s="104">
        <v>68</v>
      </c>
      <c r="Y38" s="104">
        <v>9</v>
      </c>
      <c r="Z38" s="104">
        <v>154</v>
      </c>
      <c r="AA38" s="104">
        <v>1279</v>
      </c>
      <c r="AB38" s="104">
        <v>99</v>
      </c>
    </row>
    <row r="39" spans="2:28" s="3" customFormat="1" ht="8.25" customHeight="1">
      <c r="B39" s="109"/>
      <c r="C39" s="29"/>
      <c r="D39" s="104"/>
      <c r="E39" s="104"/>
      <c r="F39" s="104"/>
      <c r="G39" s="104"/>
      <c r="H39" s="104"/>
      <c r="I39" s="104"/>
      <c r="J39" s="104"/>
      <c r="K39" s="104"/>
      <c r="L39" s="104"/>
      <c r="M39" s="104"/>
      <c r="N39" s="104"/>
      <c r="P39" s="109"/>
      <c r="Q39" s="29"/>
      <c r="R39" s="104"/>
      <c r="S39" s="104"/>
      <c r="T39" s="104"/>
      <c r="U39" s="104"/>
      <c r="V39" s="104"/>
      <c r="W39" s="104"/>
      <c r="X39" s="104"/>
      <c r="Y39" s="104"/>
      <c r="Z39" s="104"/>
      <c r="AA39" s="104"/>
      <c r="AB39" s="104"/>
    </row>
    <row r="40" spans="2:28" s="3" customFormat="1" ht="9.75" customHeight="1">
      <c r="B40" s="108" t="s">
        <v>150</v>
      </c>
      <c r="C40" s="29"/>
      <c r="D40" s="104">
        <v>6780</v>
      </c>
      <c r="E40" s="104">
        <v>914</v>
      </c>
      <c r="F40" s="104">
        <v>112</v>
      </c>
      <c r="G40" s="104">
        <v>1337</v>
      </c>
      <c r="H40" s="104">
        <v>1055</v>
      </c>
      <c r="I40" s="104">
        <v>534</v>
      </c>
      <c r="J40" s="104">
        <v>63</v>
      </c>
      <c r="K40" s="104">
        <v>6</v>
      </c>
      <c r="L40" s="104">
        <v>279</v>
      </c>
      <c r="M40" s="104">
        <v>2415</v>
      </c>
      <c r="N40" s="104">
        <v>65</v>
      </c>
      <c r="P40" s="108" t="s">
        <v>150</v>
      </c>
      <c r="Q40" s="29"/>
      <c r="R40" s="104">
        <v>8135</v>
      </c>
      <c r="S40" s="104">
        <v>1528</v>
      </c>
      <c r="T40" s="104">
        <v>275</v>
      </c>
      <c r="U40" s="104">
        <v>1902</v>
      </c>
      <c r="V40" s="104">
        <v>2300</v>
      </c>
      <c r="W40" s="104">
        <v>653</v>
      </c>
      <c r="X40" s="104">
        <v>72</v>
      </c>
      <c r="Y40" s="104">
        <v>9</v>
      </c>
      <c r="Z40" s="104">
        <v>117</v>
      </c>
      <c r="AA40" s="104">
        <v>1207</v>
      </c>
      <c r="AB40" s="104">
        <v>72</v>
      </c>
    </row>
    <row r="41" spans="2:28" s="3" customFormat="1" ht="9.75" customHeight="1">
      <c r="B41" s="108" t="s">
        <v>149</v>
      </c>
      <c r="C41" s="29"/>
      <c r="D41" s="104">
        <v>7878</v>
      </c>
      <c r="E41" s="104">
        <v>811</v>
      </c>
      <c r="F41" s="104">
        <v>180</v>
      </c>
      <c r="G41" s="104">
        <v>1446</v>
      </c>
      <c r="H41" s="104">
        <v>1148</v>
      </c>
      <c r="I41" s="104">
        <v>613</v>
      </c>
      <c r="J41" s="104">
        <v>67</v>
      </c>
      <c r="K41" s="104">
        <v>8</v>
      </c>
      <c r="L41" s="104">
        <v>394</v>
      </c>
      <c r="M41" s="104">
        <v>3132</v>
      </c>
      <c r="N41" s="104">
        <v>79</v>
      </c>
      <c r="P41" s="108" t="s">
        <v>149</v>
      </c>
      <c r="Q41" s="29"/>
      <c r="R41" s="104">
        <v>8028</v>
      </c>
      <c r="S41" s="104">
        <v>1323</v>
      </c>
      <c r="T41" s="104">
        <v>349</v>
      </c>
      <c r="U41" s="104">
        <v>1840</v>
      </c>
      <c r="V41" s="104">
        <v>2153</v>
      </c>
      <c r="W41" s="104">
        <v>694</v>
      </c>
      <c r="X41" s="104">
        <v>72</v>
      </c>
      <c r="Y41" s="104">
        <v>12</v>
      </c>
      <c r="Z41" s="104">
        <v>145</v>
      </c>
      <c r="AA41" s="104">
        <v>1365</v>
      </c>
      <c r="AB41" s="104">
        <v>75</v>
      </c>
    </row>
    <row r="42" spans="2:28" s="3" customFormat="1" ht="9.75" customHeight="1">
      <c r="B42" s="108" t="s">
        <v>148</v>
      </c>
      <c r="C42" s="29"/>
      <c r="D42" s="104">
        <v>9799</v>
      </c>
      <c r="E42" s="104">
        <v>683</v>
      </c>
      <c r="F42" s="104">
        <v>278</v>
      </c>
      <c r="G42" s="104">
        <v>1683</v>
      </c>
      <c r="H42" s="104">
        <v>1392</v>
      </c>
      <c r="I42" s="104">
        <v>907</v>
      </c>
      <c r="J42" s="104">
        <v>83</v>
      </c>
      <c r="K42" s="104">
        <v>3</v>
      </c>
      <c r="L42" s="104">
        <v>571</v>
      </c>
      <c r="M42" s="104">
        <v>4094</v>
      </c>
      <c r="N42" s="104">
        <v>105</v>
      </c>
      <c r="P42" s="108" t="s">
        <v>148</v>
      </c>
      <c r="Q42" s="29"/>
      <c r="R42" s="104">
        <v>8892</v>
      </c>
      <c r="S42" s="104">
        <v>1293</v>
      </c>
      <c r="T42" s="104">
        <v>584</v>
      </c>
      <c r="U42" s="104">
        <v>1907</v>
      </c>
      <c r="V42" s="104">
        <v>2188</v>
      </c>
      <c r="W42" s="104">
        <v>884</v>
      </c>
      <c r="X42" s="104">
        <v>79</v>
      </c>
      <c r="Y42" s="104">
        <v>11</v>
      </c>
      <c r="Z42" s="104">
        <v>233</v>
      </c>
      <c r="AA42" s="104">
        <v>1641</v>
      </c>
      <c r="AB42" s="104">
        <v>72</v>
      </c>
    </row>
    <row r="43" spans="2:28" s="3" customFormat="1" ht="9.75" customHeight="1">
      <c r="B43" s="108" t="s">
        <v>147</v>
      </c>
      <c r="C43" s="114"/>
      <c r="D43" s="113">
        <v>8594</v>
      </c>
      <c r="E43" s="104">
        <v>423</v>
      </c>
      <c r="F43" s="104">
        <v>294</v>
      </c>
      <c r="G43" s="104">
        <v>1226</v>
      </c>
      <c r="H43" s="104">
        <v>1091</v>
      </c>
      <c r="I43" s="104">
        <v>846</v>
      </c>
      <c r="J43" s="104">
        <v>96</v>
      </c>
      <c r="K43" s="104">
        <v>16</v>
      </c>
      <c r="L43" s="104">
        <v>531</v>
      </c>
      <c r="M43" s="104">
        <v>3970</v>
      </c>
      <c r="N43" s="104">
        <v>101</v>
      </c>
      <c r="P43" s="108" t="s">
        <v>147</v>
      </c>
      <c r="Q43" s="114"/>
      <c r="R43" s="113">
        <v>6591</v>
      </c>
      <c r="S43" s="104">
        <v>813</v>
      </c>
      <c r="T43" s="104">
        <v>538</v>
      </c>
      <c r="U43" s="104">
        <v>1265</v>
      </c>
      <c r="V43" s="104">
        <v>1557</v>
      </c>
      <c r="W43" s="104">
        <v>695</v>
      </c>
      <c r="X43" s="104">
        <v>85</v>
      </c>
      <c r="Y43" s="104">
        <v>17</v>
      </c>
      <c r="Z43" s="104">
        <v>247</v>
      </c>
      <c r="AA43" s="104">
        <v>1320</v>
      </c>
      <c r="AB43" s="104">
        <v>54</v>
      </c>
    </row>
    <row r="44" spans="2:28" s="3" customFormat="1" ht="9.75" customHeight="1">
      <c r="B44" s="108" t="s">
        <v>146</v>
      </c>
      <c r="C44" s="114"/>
      <c r="D44" s="113">
        <v>5126</v>
      </c>
      <c r="E44" s="104">
        <v>241</v>
      </c>
      <c r="F44" s="104">
        <v>255</v>
      </c>
      <c r="G44" s="104">
        <v>674</v>
      </c>
      <c r="H44" s="104">
        <v>701</v>
      </c>
      <c r="I44" s="104">
        <v>595</v>
      </c>
      <c r="J44" s="104">
        <v>67</v>
      </c>
      <c r="K44" s="104">
        <v>17</v>
      </c>
      <c r="L44" s="104">
        <v>259</v>
      </c>
      <c r="M44" s="104">
        <v>2253</v>
      </c>
      <c r="N44" s="104">
        <v>64</v>
      </c>
      <c r="P44" s="108" t="s">
        <v>146</v>
      </c>
      <c r="Q44" s="114"/>
      <c r="R44" s="113">
        <v>3659</v>
      </c>
      <c r="S44" s="104">
        <v>498</v>
      </c>
      <c r="T44" s="104">
        <v>365</v>
      </c>
      <c r="U44" s="104">
        <v>588</v>
      </c>
      <c r="V44" s="104">
        <v>688</v>
      </c>
      <c r="W44" s="104">
        <v>491</v>
      </c>
      <c r="X44" s="104">
        <v>49</v>
      </c>
      <c r="Y44" s="104">
        <v>21</v>
      </c>
      <c r="Z44" s="104">
        <v>132</v>
      </c>
      <c r="AA44" s="104">
        <v>791</v>
      </c>
      <c r="AB44" s="104">
        <v>36</v>
      </c>
    </row>
    <row r="45" spans="2:28" s="3" customFormat="1" ht="8.25" customHeight="1">
      <c r="B45" s="109"/>
      <c r="C45" s="114"/>
      <c r="D45" s="113"/>
      <c r="E45" s="104"/>
      <c r="F45" s="104"/>
      <c r="G45" s="104"/>
      <c r="H45" s="104"/>
      <c r="I45" s="104"/>
      <c r="J45" s="104"/>
      <c r="K45" s="104"/>
      <c r="L45" s="104"/>
      <c r="M45" s="104"/>
      <c r="N45" s="104"/>
      <c r="P45" s="109"/>
      <c r="Q45" s="114"/>
      <c r="R45" s="113"/>
      <c r="S45" s="104"/>
      <c r="T45" s="104"/>
      <c r="U45" s="104"/>
      <c r="V45" s="104"/>
      <c r="W45" s="104"/>
      <c r="X45" s="104"/>
      <c r="Y45" s="104"/>
      <c r="Z45" s="104"/>
      <c r="AA45" s="104"/>
      <c r="AB45" s="104"/>
    </row>
    <row r="46" spans="2:28" s="3" customFormat="1" ht="9.75" customHeight="1">
      <c r="B46" s="108" t="s">
        <v>145</v>
      </c>
      <c r="C46" s="114"/>
      <c r="D46" s="113">
        <v>2990</v>
      </c>
      <c r="E46" s="104">
        <v>153</v>
      </c>
      <c r="F46" s="104">
        <v>181</v>
      </c>
      <c r="G46" s="104">
        <v>332</v>
      </c>
      <c r="H46" s="104">
        <v>489</v>
      </c>
      <c r="I46" s="104">
        <v>324</v>
      </c>
      <c r="J46" s="104">
        <v>38</v>
      </c>
      <c r="K46" s="104">
        <v>22</v>
      </c>
      <c r="L46" s="104">
        <v>96</v>
      </c>
      <c r="M46" s="104">
        <v>1326</v>
      </c>
      <c r="N46" s="104">
        <v>29</v>
      </c>
      <c r="P46" s="108" t="s">
        <v>145</v>
      </c>
      <c r="Q46" s="114"/>
      <c r="R46" s="113">
        <v>2008</v>
      </c>
      <c r="S46" s="104">
        <v>339</v>
      </c>
      <c r="T46" s="104">
        <v>242</v>
      </c>
      <c r="U46" s="104">
        <v>307</v>
      </c>
      <c r="V46" s="104">
        <v>371</v>
      </c>
      <c r="W46" s="104">
        <v>238</v>
      </c>
      <c r="X46" s="104">
        <v>26</v>
      </c>
      <c r="Y46" s="104">
        <v>21</v>
      </c>
      <c r="Z46" s="104">
        <v>46</v>
      </c>
      <c r="AA46" s="104">
        <v>394</v>
      </c>
      <c r="AB46" s="104">
        <v>24</v>
      </c>
    </row>
    <row r="47" spans="2:28" s="3" customFormat="1" ht="9.75" customHeight="1">
      <c r="B47" s="108" t="s">
        <v>144</v>
      </c>
      <c r="C47" s="114"/>
      <c r="D47" s="113">
        <v>1292</v>
      </c>
      <c r="E47" s="104">
        <v>99</v>
      </c>
      <c r="F47" s="104">
        <v>121</v>
      </c>
      <c r="G47" s="104">
        <v>193</v>
      </c>
      <c r="H47" s="104">
        <v>248</v>
      </c>
      <c r="I47" s="104">
        <v>122</v>
      </c>
      <c r="J47" s="104">
        <v>10</v>
      </c>
      <c r="K47" s="104">
        <v>16</v>
      </c>
      <c r="L47" s="104">
        <v>21</v>
      </c>
      <c r="M47" s="104">
        <v>446</v>
      </c>
      <c r="N47" s="104">
        <v>16</v>
      </c>
      <c r="P47" s="108" t="s">
        <v>144</v>
      </c>
      <c r="Q47" s="114"/>
      <c r="R47" s="113">
        <v>958</v>
      </c>
      <c r="S47" s="104">
        <v>231</v>
      </c>
      <c r="T47" s="104">
        <v>155</v>
      </c>
      <c r="U47" s="104">
        <v>120</v>
      </c>
      <c r="V47" s="104">
        <v>162</v>
      </c>
      <c r="W47" s="104">
        <v>86</v>
      </c>
      <c r="X47" s="104">
        <v>10</v>
      </c>
      <c r="Y47" s="104">
        <v>13</v>
      </c>
      <c r="Z47" s="104">
        <v>17</v>
      </c>
      <c r="AA47" s="104">
        <v>146</v>
      </c>
      <c r="AB47" s="104">
        <v>18</v>
      </c>
    </row>
    <row r="48" spans="2:28" s="3" customFormat="1" ht="9.75" customHeight="1">
      <c r="B48" s="108" t="s">
        <v>143</v>
      </c>
      <c r="C48" s="114"/>
      <c r="D48" s="113">
        <v>565</v>
      </c>
      <c r="E48" s="104">
        <v>57</v>
      </c>
      <c r="F48" s="104">
        <v>65</v>
      </c>
      <c r="G48" s="104">
        <v>56</v>
      </c>
      <c r="H48" s="104">
        <v>138</v>
      </c>
      <c r="I48" s="104">
        <v>53</v>
      </c>
      <c r="J48" s="104">
        <v>6</v>
      </c>
      <c r="K48" s="104">
        <v>8</v>
      </c>
      <c r="L48" s="104">
        <v>4</v>
      </c>
      <c r="M48" s="104">
        <v>172</v>
      </c>
      <c r="N48" s="104">
        <v>6</v>
      </c>
      <c r="P48" s="108" t="s">
        <v>143</v>
      </c>
      <c r="Q48" s="114"/>
      <c r="R48" s="113">
        <v>387</v>
      </c>
      <c r="S48" s="104">
        <v>90</v>
      </c>
      <c r="T48" s="104">
        <v>77</v>
      </c>
      <c r="U48" s="104">
        <v>59</v>
      </c>
      <c r="V48" s="104">
        <v>77</v>
      </c>
      <c r="W48" s="104">
        <v>33</v>
      </c>
      <c r="X48" s="104">
        <v>1</v>
      </c>
      <c r="Y48" s="104">
        <v>7</v>
      </c>
      <c r="Z48" s="104">
        <v>3</v>
      </c>
      <c r="AA48" s="104">
        <v>35</v>
      </c>
      <c r="AB48" s="104">
        <v>5</v>
      </c>
    </row>
    <row r="49" spans="1:28" s="3" customFormat="1" ht="9.75" customHeight="1">
      <c r="B49" s="108" t="s">
        <v>142</v>
      </c>
      <c r="C49" s="114"/>
      <c r="D49" s="113">
        <v>210</v>
      </c>
      <c r="E49" s="104">
        <v>27</v>
      </c>
      <c r="F49" s="104">
        <v>24</v>
      </c>
      <c r="G49" s="104">
        <v>18</v>
      </c>
      <c r="H49" s="104">
        <v>70</v>
      </c>
      <c r="I49" s="104">
        <v>17</v>
      </c>
      <c r="J49" s="107">
        <v>1</v>
      </c>
      <c r="K49" s="104">
        <v>3</v>
      </c>
      <c r="L49" s="107" t="s">
        <v>59</v>
      </c>
      <c r="M49" s="104">
        <v>46</v>
      </c>
      <c r="N49" s="107">
        <v>4</v>
      </c>
      <c r="P49" s="108" t="s">
        <v>142</v>
      </c>
      <c r="Q49" s="114"/>
      <c r="R49" s="113">
        <v>121</v>
      </c>
      <c r="S49" s="104">
        <v>25</v>
      </c>
      <c r="T49" s="104">
        <v>30</v>
      </c>
      <c r="U49" s="104">
        <v>8</v>
      </c>
      <c r="V49" s="104">
        <v>31</v>
      </c>
      <c r="W49" s="104">
        <v>11</v>
      </c>
      <c r="X49" s="107" t="s">
        <v>59</v>
      </c>
      <c r="Y49" s="104">
        <v>3</v>
      </c>
      <c r="Z49" s="107" t="s">
        <v>59</v>
      </c>
      <c r="AA49" s="104">
        <v>13</v>
      </c>
      <c r="AB49" s="104" t="s">
        <v>59</v>
      </c>
    </row>
    <row r="50" spans="1:28" s="3" customFormat="1" ht="9.75" customHeight="1">
      <c r="B50" s="108" t="s">
        <v>141</v>
      </c>
      <c r="C50" s="114"/>
      <c r="D50" s="113">
        <v>78</v>
      </c>
      <c r="E50" s="104">
        <v>8</v>
      </c>
      <c r="F50" s="104">
        <v>9</v>
      </c>
      <c r="G50" s="104">
        <v>12</v>
      </c>
      <c r="H50" s="104">
        <v>23</v>
      </c>
      <c r="I50" s="104">
        <v>5</v>
      </c>
      <c r="J50" s="107" t="s">
        <v>59</v>
      </c>
      <c r="K50" s="104">
        <v>1</v>
      </c>
      <c r="L50" s="107" t="s">
        <v>59</v>
      </c>
      <c r="M50" s="104">
        <v>20</v>
      </c>
      <c r="N50" s="107" t="s">
        <v>59</v>
      </c>
      <c r="P50" s="108" t="s">
        <v>141</v>
      </c>
      <c r="Q50" s="114"/>
      <c r="R50" s="113">
        <v>58</v>
      </c>
      <c r="S50" s="104">
        <v>6</v>
      </c>
      <c r="T50" s="104">
        <v>18</v>
      </c>
      <c r="U50" s="104">
        <v>6</v>
      </c>
      <c r="V50" s="104">
        <v>20</v>
      </c>
      <c r="W50" s="107">
        <v>2</v>
      </c>
      <c r="X50" s="107" t="s">
        <v>59</v>
      </c>
      <c r="Y50" s="104" t="s">
        <v>59</v>
      </c>
      <c r="Z50" s="107" t="s">
        <v>59</v>
      </c>
      <c r="AA50" s="104">
        <v>5</v>
      </c>
      <c r="AB50" s="107">
        <v>1</v>
      </c>
    </row>
    <row r="51" spans="1:28" s="3" customFormat="1" ht="8.25" customHeight="1">
      <c r="B51" s="108"/>
      <c r="C51" s="114"/>
      <c r="D51" s="113"/>
      <c r="E51" s="104"/>
      <c r="F51" s="104"/>
      <c r="G51" s="104"/>
      <c r="H51" s="104"/>
      <c r="I51" s="104"/>
      <c r="J51" s="104"/>
      <c r="K51" s="104"/>
      <c r="L51" s="104"/>
      <c r="M51" s="104"/>
      <c r="N51" s="104"/>
      <c r="P51" s="108"/>
      <c r="Q51" s="114"/>
      <c r="R51" s="113"/>
      <c r="S51" s="104"/>
      <c r="T51" s="104"/>
      <c r="U51" s="104"/>
      <c r="V51" s="104"/>
      <c r="W51" s="104"/>
      <c r="X51" s="104"/>
      <c r="Y51" s="104"/>
      <c r="Z51" s="104"/>
      <c r="AA51" s="104"/>
      <c r="AB51" s="104"/>
    </row>
    <row r="52" spans="1:28" ht="15.75" customHeight="1">
      <c r="B52" s="109"/>
      <c r="C52" s="109"/>
      <c r="D52" s="25"/>
      <c r="E52" s="6"/>
      <c r="G52" s="406" t="s">
        <v>125</v>
      </c>
      <c r="H52" s="406"/>
      <c r="I52" s="406"/>
      <c r="J52" s="406"/>
      <c r="K52" s="406"/>
      <c r="P52" s="109"/>
      <c r="Q52" s="109"/>
      <c r="R52" s="25"/>
      <c r="S52" s="6"/>
      <c r="U52" s="406" t="s">
        <v>126</v>
      </c>
      <c r="V52" s="406"/>
      <c r="W52" s="406"/>
      <c r="X52" s="406"/>
      <c r="Y52" s="406"/>
    </row>
    <row r="53" spans="1:28" ht="8.25" customHeight="1">
      <c r="B53" s="109"/>
      <c r="C53" s="109"/>
      <c r="D53" s="25"/>
      <c r="E53" s="6"/>
      <c r="G53" s="112"/>
      <c r="H53" s="112"/>
      <c r="I53" s="112"/>
      <c r="J53" s="112"/>
      <c r="K53" s="112"/>
      <c r="P53" s="109"/>
      <c r="Q53" s="109"/>
      <c r="R53" s="25"/>
      <c r="S53" s="6"/>
      <c r="U53" s="112"/>
      <c r="V53" s="112"/>
      <c r="W53" s="112"/>
      <c r="X53" s="112"/>
      <c r="Y53" s="112"/>
    </row>
    <row r="54" spans="1:28" s="3" customFormat="1" ht="9.75" customHeight="1">
      <c r="A54" s="400" t="s">
        <v>0</v>
      </c>
      <c r="B54" s="401"/>
      <c r="C54" s="111"/>
      <c r="D54" s="128">
        <v>77926</v>
      </c>
      <c r="E54" s="110">
        <v>10263</v>
      </c>
      <c r="F54" s="110">
        <v>2067</v>
      </c>
      <c r="G54" s="110">
        <v>15775</v>
      </c>
      <c r="H54" s="110">
        <v>14196</v>
      </c>
      <c r="I54" s="110">
        <v>6646</v>
      </c>
      <c r="J54" s="110">
        <v>2195</v>
      </c>
      <c r="K54" s="110">
        <v>349</v>
      </c>
      <c r="L54" s="110">
        <v>2768</v>
      </c>
      <c r="M54" s="110">
        <v>23091</v>
      </c>
      <c r="N54" s="110">
        <v>576</v>
      </c>
      <c r="O54" s="400" t="s">
        <v>0</v>
      </c>
      <c r="P54" s="401"/>
      <c r="Q54" s="111"/>
      <c r="R54" s="128">
        <v>75693</v>
      </c>
      <c r="S54" s="110">
        <v>12718</v>
      </c>
      <c r="T54" s="110">
        <v>2270</v>
      </c>
      <c r="U54" s="110">
        <v>15909</v>
      </c>
      <c r="V54" s="110">
        <v>16913</v>
      </c>
      <c r="W54" s="110">
        <v>7335</v>
      </c>
      <c r="X54" s="110">
        <v>721</v>
      </c>
      <c r="Y54" s="110">
        <v>352</v>
      </c>
      <c r="Z54" s="110">
        <v>1897</v>
      </c>
      <c r="AA54" s="110">
        <v>16893</v>
      </c>
      <c r="AB54" s="110">
        <v>685</v>
      </c>
    </row>
    <row r="55" spans="1:28" s="3" customFormat="1" ht="8.25" customHeight="1">
      <c r="B55" s="109"/>
      <c r="C55" s="109"/>
      <c r="D55" s="55"/>
      <c r="P55" s="109"/>
      <c r="Q55" s="109"/>
      <c r="R55" s="55"/>
    </row>
    <row r="56" spans="1:28" s="3" customFormat="1" ht="9.75" customHeight="1">
      <c r="B56" s="108" t="s">
        <v>155</v>
      </c>
      <c r="C56" s="29"/>
      <c r="D56" s="104">
        <v>1559</v>
      </c>
      <c r="E56" s="104">
        <v>48</v>
      </c>
      <c r="F56" s="104" t="s">
        <v>59</v>
      </c>
      <c r="G56" s="104">
        <v>233</v>
      </c>
      <c r="H56" s="104">
        <v>283</v>
      </c>
      <c r="I56" s="104">
        <v>363</v>
      </c>
      <c r="J56" s="104">
        <v>120</v>
      </c>
      <c r="K56" s="104">
        <v>2</v>
      </c>
      <c r="L56" s="104">
        <v>10</v>
      </c>
      <c r="M56" s="104">
        <v>462</v>
      </c>
      <c r="N56" s="104">
        <v>38</v>
      </c>
      <c r="P56" s="108" t="s">
        <v>155</v>
      </c>
      <c r="Q56" s="29"/>
      <c r="R56" s="104">
        <v>1719</v>
      </c>
      <c r="S56" s="104">
        <v>109</v>
      </c>
      <c r="T56" s="107" t="s">
        <v>59</v>
      </c>
      <c r="U56" s="104">
        <v>249</v>
      </c>
      <c r="V56" s="104">
        <v>323</v>
      </c>
      <c r="W56" s="104">
        <v>529</v>
      </c>
      <c r="X56" s="104">
        <v>9</v>
      </c>
      <c r="Y56" s="104">
        <v>2</v>
      </c>
      <c r="Z56" s="104">
        <v>9</v>
      </c>
      <c r="AA56" s="104">
        <v>429</v>
      </c>
      <c r="AB56" s="104">
        <v>60</v>
      </c>
    </row>
    <row r="57" spans="1:28" s="3" customFormat="1" ht="9.75" customHeight="1">
      <c r="B57" s="108" t="s">
        <v>154</v>
      </c>
      <c r="C57" s="29"/>
      <c r="D57" s="104">
        <v>7145</v>
      </c>
      <c r="E57" s="104">
        <v>838</v>
      </c>
      <c r="F57" s="104">
        <v>6</v>
      </c>
      <c r="G57" s="104">
        <v>1617</v>
      </c>
      <c r="H57" s="104">
        <v>1263</v>
      </c>
      <c r="I57" s="104">
        <v>919</v>
      </c>
      <c r="J57" s="104">
        <v>413</v>
      </c>
      <c r="K57" s="104">
        <v>13</v>
      </c>
      <c r="L57" s="104">
        <v>110</v>
      </c>
      <c r="M57" s="104">
        <v>1872</v>
      </c>
      <c r="N57" s="104">
        <v>94</v>
      </c>
      <c r="P57" s="108" t="s">
        <v>154</v>
      </c>
      <c r="Q57" s="29"/>
      <c r="R57" s="104">
        <v>8307</v>
      </c>
      <c r="S57" s="104">
        <v>1233</v>
      </c>
      <c r="T57" s="104">
        <v>4</v>
      </c>
      <c r="U57" s="104">
        <v>1721</v>
      </c>
      <c r="V57" s="104">
        <v>1727</v>
      </c>
      <c r="W57" s="104">
        <v>1692</v>
      </c>
      <c r="X57" s="104">
        <v>57</v>
      </c>
      <c r="Y57" s="104">
        <v>13</v>
      </c>
      <c r="Z57" s="104">
        <v>99</v>
      </c>
      <c r="AA57" s="104">
        <v>1594</v>
      </c>
      <c r="AB57" s="104">
        <v>167</v>
      </c>
    </row>
    <row r="58" spans="1:28" s="3" customFormat="1" ht="9.75" customHeight="1">
      <c r="B58" s="108" t="s">
        <v>153</v>
      </c>
      <c r="C58" s="29"/>
      <c r="D58" s="104">
        <v>10796</v>
      </c>
      <c r="E58" s="104">
        <v>1590</v>
      </c>
      <c r="F58" s="104">
        <v>24</v>
      </c>
      <c r="G58" s="104">
        <v>2713</v>
      </c>
      <c r="H58" s="104">
        <v>2142</v>
      </c>
      <c r="I58" s="104">
        <v>748</v>
      </c>
      <c r="J58" s="104">
        <v>361</v>
      </c>
      <c r="K58" s="104">
        <v>12</v>
      </c>
      <c r="L58" s="104">
        <v>311</v>
      </c>
      <c r="M58" s="104">
        <v>2810</v>
      </c>
      <c r="N58" s="104">
        <v>85</v>
      </c>
      <c r="P58" s="108" t="s">
        <v>153</v>
      </c>
      <c r="Q58" s="29"/>
      <c r="R58" s="104">
        <v>10388</v>
      </c>
      <c r="S58" s="104">
        <v>2016</v>
      </c>
      <c r="T58" s="104">
        <v>27</v>
      </c>
      <c r="U58" s="104">
        <v>2636</v>
      </c>
      <c r="V58" s="104">
        <v>2427</v>
      </c>
      <c r="W58" s="104">
        <v>764</v>
      </c>
      <c r="X58" s="104">
        <v>86</v>
      </c>
      <c r="Y58" s="104">
        <v>12</v>
      </c>
      <c r="Z58" s="104">
        <v>198</v>
      </c>
      <c r="AA58" s="104">
        <v>2135</v>
      </c>
      <c r="AB58" s="104">
        <v>87</v>
      </c>
    </row>
    <row r="59" spans="1:28" s="3" customFormat="1" ht="9.75" customHeight="1">
      <c r="B59" s="108" t="s">
        <v>152</v>
      </c>
      <c r="C59" s="29"/>
      <c r="D59" s="104">
        <v>9213</v>
      </c>
      <c r="E59" s="104">
        <v>1579</v>
      </c>
      <c r="F59" s="104">
        <v>64</v>
      </c>
      <c r="G59" s="104">
        <v>1964</v>
      </c>
      <c r="H59" s="104">
        <v>1922</v>
      </c>
      <c r="I59" s="104">
        <v>495</v>
      </c>
      <c r="J59" s="104">
        <v>225</v>
      </c>
      <c r="K59" s="104">
        <v>7</v>
      </c>
      <c r="L59" s="104">
        <v>315</v>
      </c>
      <c r="M59" s="104">
        <v>2582</v>
      </c>
      <c r="N59" s="104">
        <v>60</v>
      </c>
      <c r="P59" s="108" t="s">
        <v>152</v>
      </c>
      <c r="Q59" s="29"/>
      <c r="R59" s="104">
        <v>9694</v>
      </c>
      <c r="S59" s="104">
        <v>1937</v>
      </c>
      <c r="T59" s="104">
        <v>75</v>
      </c>
      <c r="U59" s="104">
        <v>2176</v>
      </c>
      <c r="V59" s="104">
        <v>2620</v>
      </c>
      <c r="W59" s="104">
        <v>565</v>
      </c>
      <c r="X59" s="104">
        <v>75</v>
      </c>
      <c r="Y59" s="104">
        <v>9</v>
      </c>
      <c r="Z59" s="104">
        <v>214</v>
      </c>
      <c r="AA59" s="104">
        <v>1941</v>
      </c>
      <c r="AB59" s="104">
        <v>82</v>
      </c>
    </row>
    <row r="60" spans="1:28" s="3" customFormat="1" ht="9.75" customHeight="1">
      <c r="B60" s="108" t="s">
        <v>151</v>
      </c>
      <c r="C60" s="29"/>
      <c r="D60" s="104">
        <v>8006</v>
      </c>
      <c r="E60" s="104">
        <v>1481</v>
      </c>
      <c r="F60" s="104">
        <v>120</v>
      </c>
      <c r="G60" s="104">
        <v>1663</v>
      </c>
      <c r="H60" s="104">
        <v>1679</v>
      </c>
      <c r="I60" s="104">
        <v>486</v>
      </c>
      <c r="J60" s="104">
        <v>203</v>
      </c>
      <c r="K60" s="104">
        <v>11</v>
      </c>
      <c r="L60" s="104">
        <v>261</v>
      </c>
      <c r="M60" s="104">
        <v>2041</v>
      </c>
      <c r="N60" s="104">
        <v>61</v>
      </c>
      <c r="P60" s="108" t="s">
        <v>151</v>
      </c>
      <c r="Q60" s="29"/>
      <c r="R60" s="104">
        <v>8895</v>
      </c>
      <c r="S60" s="104">
        <v>1871</v>
      </c>
      <c r="T60" s="104">
        <v>122</v>
      </c>
      <c r="U60" s="104">
        <v>1930</v>
      </c>
      <c r="V60" s="104">
        <v>2333</v>
      </c>
      <c r="W60" s="104">
        <v>583</v>
      </c>
      <c r="X60" s="104">
        <v>86</v>
      </c>
      <c r="Y60" s="104">
        <v>20</v>
      </c>
      <c r="Z60" s="104">
        <v>180</v>
      </c>
      <c r="AA60" s="104">
        <v>1706</v>
      </c>
      <c r="AB60" s="104">
        <v>64</v>
      </c>
    </row>
    <row r="61" spans="1:28" s="3" customFormat="1" ht="8.25" customHeight="1">
      <c r="B61" s="109"/>
      <c r="C61" s="29"/>
      <c r="D61" s="104"/>
      <c r="E61" s="104"/>
      <c r="F61" s="104"/>
      <c r="G61" s="104"/>
      <c r="H61" s="104"/>
      <c r="I61" s="104"/>
      <c r="J61" s="104"/>
      <c r="K61" s="104"/>
      <c r="L61" s="104"/>
      <c r="M61" s="104"/>
      <c r="N61" s="104"/>
      <c r="P61" s="109"/>
      <c r="Q61" s="29"/>
      <c r="R61" s="104"/>
      <c r="S61" s="104"/>
      <c r="T61" s="104"/>
      <c r="U61" s="104"/>
      <c r="V61" s="104"/>
      <c r="W61" s="104"/>
      <c r="X61" s="104"/>
      <c r="Y61" s="104"/>
      <c r="Z61" s="104"/>
      <c r="AA61" s="104"/>
      <c r="AB61" s="104"/>
    </row>
    <row r="62" spans="1:28" s="3" customFormat="1" ht="9.75" customHeight="1">
      <c r="B62" s="108" t="s">
        <v>150</v>
      </c>
      <c r="C62" s="29"/>
      <c r="D62" s="104">
        <v>6870</v>
      </c>
      <c r="E62" s="104">
        <v>1168</v>
      </c>
      <c r="F62" s="104">
        <v>143</v>
      </c>
      <c r="G62" s="104">
        <v>1526</v>
      </c>
      <c r="H62" s="104">
        <v>1259</v>
      </c>
      <c r="I62" s="104">
        <v>493</v>
      </c>
      <c r="J62" s="104">
        <v>209</v>
      </c>
      <c r="K62" s="104">
        <v>11</v>
      </c>
      <c r="L62" s="104">
        <v>207</v>
      </c>
      <c r="M62" s="104">
        <v>1815</v>
      </c>
      <c r="N62" s="104">
        <v>39</v>
      </c>
      <c r="P62" s="108" t="s">
        <v>150</v>
      </c>
      <c r="Q62" s="29"/>
      <c r="R62" s="104">
        <v>7600</v>
      </c>
      <c r="S62" s="104">
        <v>1546</v>
      </c>
      <c r="T62" s="104">
        <v>230</v>
      </c>
      <c r="U62" s="104">
        <v>1686</v>
      </c>
      <c r="V62" s="104">
        <v>1779</v>
      </c>
      <c r="W62" s="104">
        <v>565</v>
      </c>
      <c r="X62" s="104">
        <v>70</v>
      </c>
      <c r="Y62" s="104">
        <v>16</v>
      </c>
      <c r="Z62" s="104">
        <v>170</v>
      </c>
      <c r="AA62" s="104">
        <v>1489</v>
      </c>
      <c r="AB62" s="104">
        <v>49</v>
      </c>
    </row>
    <row r="63" spans="1:28" s="3" customFormat="1" ht="9.75" customHeight="1">
      <c r="B63" s="108" t="s">
        <v>149</v>
      </c>
      <c r="C63" s="29"/>
      <c r="D63" s="104">
        <v>7694</v>
      </c>
      <c r="E63" s="104">
        <v>1092</v>
      </c>
      <c r="F63" s="104">
        <v>229</v>
      </c>
      <c r="G63" s="104">
        <v>1569</v>
      </c>
      <c r="H63" s="104">
        <v>1332</v>
      </c>
      <c r="I63" s="104">
        <v>641</v>
      </c>
      <c r="J63" s="104">
        <v>186</v>
      </c>
      <c r="K63" s="104">
        <v>6</v>
      </c>
      <c r="L63" s="104">
        <v>255</v>
      </c>
      <c r="M63" s="104">
        <v>2336</v>
      </c>
      <c r="N63" s="104">
        <v>48</v>
      </c>
      <c r="P63" s="108" t="s">
        <v>149</v>
      </c>
      <c r="Q63" s="29"/>
      <c r="R63" s="104">
        <v>7080</v>
      </c>
      <c r="S63" s="104">
        <v>1312</v>
      </c>
      <c r="T63" s="104">
        <v>252</v>
      </c>
      <c r="U63" s="104">
        <v>1507</v>
      </c>
      <c r="V63" s="104">
        <v>1541</v>
      </c>
      <c r="W63" s="104">
        <v>607</v>
      </c>
      <c r="X63" s="104">
        <v>71</v>
      </c>
      <c r="Y63" s="104">
        <v>21</v>
      </c>
      <c r="Z63" s="104">
        <v>153</v>
      </c>
      <c r="AA63" s="104">
        <v>1576</v>
      </c>
      <c r="AB63" s="104">
        <v>40</v>
      </c>
    </row>
    <row r="64" spans="1:28" s="3" customFormat="1" ht="9.75" customHeight="1">
      <c r="B64" s="108" t="s">
        <v>148</v>
      </c>
      <c r="C64" s="29"/>
      <c r="D64" s="104">
        <v>9695</v>
      </c>
      <c r="E64" s="104">
        <v>1021</v>
      </c>
      <c r="F64" s="104">
        <v>362</v>
      </c>
      <c r="G64" s="104">
        <v>1909</v>
      </c>
      <c r="H64" s="104">
        <v>1712</v>
      </c>
      <c r="I64" s="104">
        <v>869</v>
      </c>
      <c r="J64" s="104">
        <v>212</v>
      </c>
      <c r="K64" s="104">
        <v>26</v>
      </c>
      <c r="L64" s="104">
        <v>431</v>
      </c>
      <c r="M64" s="104">
        <v>3085</v>
      </c>
      <c r="N64" s="104">
        <v>68</v>
      </c>
      <c r="P64" s="108" t="s">
        <v>148</v>
      </c>
      <c r="Q64" s="29"/>
      <c r="R64" s="104">
        <v>8016</v>
      </c>
      <c r="S64" s="104">
        <v>1117</v>
      </c>
      <c r="T64" s="104">
        <v>414</v>
      </c>
      <c r="U64" s="104">
        <v>1665</v>
      </c>
      <c r="V64" s="104">
        <v>1699</v>
      </c>
      <c r="W64" s="104">
        <v>752</v>
      </c>
      <c r="X64" s="104">
        <v>86</v>
      </c>
      <c r="Y64" s="104">
        <v>32</v>
      </c>
      <c r="Z64" s="104">
        <v>251</v>
      </c>
      <c r="AA64" s="104">
        <v>1944</v>
      </c>
      <c r="AB64" s="104">
        <v>56</v>
      </c>
    </row>
    <row r="65" spans="1:28" s="3" customFormat="1" ht="9.75" customHeight="1">
      <c r="B65" s="108" t="s">
        <v>147</v>
      </c>
      <c r="C65" s="29"/>
      <c r="D65" s="104">
        <v>8194</v>
      </c>
      <c r="E65" s="104">
        <v>677</v>
      </c>
      <c r="F65" s="104">
        <v>430</v>
      </c>
      <c r="G65" s="104">
        <v>1402</v>
      </c>
      <c r="H65" s="104">
        <v>1328</v>
      </c>
      <c r="I65" s="104">
        <v>778</v>
      </c>
      <c r="J65" s="104">
        <v>128</v>
      </c>
      <c r="K65" s="104">
        <v>22</v>
      </c>
      <c r="L65" s="104">
        <v>427</v>
      </c>
      <c r="M65" s="104">
        <v>2967</v>
      </c>
      <c r="N65" s="104">
        <v>35</v>
      </c>
      <c r="P65" s="108" t="s">
        <v>147</v>
      </c>
      <c r="Q65" s="29"/>
      <c r="R65" s="104">
        <v>6539</v>
      </c>
      <c r="S65" s="104">
        <v>708</v>
      </c>
      <c r="T65" s="104">
        <v>413</v>
      </c>
      <c r="U65" s="104">
        <v>1258</v>
      </c>
      <c r="V65" s="104">
        <v>1186</v>
      </c>
      <c r="W65" s="104">
        <v>581</v>
      </c>
      <c r="X65" s="104">
        <v>80</v>
      </c>
      <c r="Y65" s="104">
        <v>28</v>
      </c>
      <c r="Z65" s="104">
        <v>314</v>
      </c>
      <c r="AA65" s="104">
        <v>1936</v>
      </c>
      <c r="AB65" s="104">
        <v>35</v>
      </c>
    </row>
    <row r="66" spans="1:28" s="3" customFormat="1" ht="9.75" customHeight="1">
      <c r="B66" s="108" t="s">
        <v>146</v>
      </c>
      <c r="C66" s="29"/>
      <c r="D66" s="104">
        <v>4819</v>
      </c>
      <c r="E66" s="104">
        <v>325</v>
      </c>
      <c r="F66" s="104">
        <v>317</v>
      </c>
      <c r="G66" s="104">
        <v>693</v>
      </c>
      <c r="H66" s="104">
        <v>698</v>
      </c>
      <c r="I66" s="104">
        <v>497</v>
      </c>
      <c r="J66" s="104">
        <v>84</v>
      </c>
      <c r="K66" s="104">
        <v>59</v>
      </c>
      <c r="L66" s="104">
        <v>282</v>
      </c>
      <c r="M66" s="104">
        <v>1838</v>
      </c>
      <c r="N66" s="104">
        <v>26</v>
      </c>
      <c r="P66" s="108" t="s">
        <v>146</v>
      </c>
      <c r="Q66" s="29"/>
      <c r="R66" s="104">
        <v>3993</v>
      </c>
      <c r="S66" s="104">
        <v>412</v>
      </c>
      <c r="T66" s="104">
        <v>305</v>
      </c>
      <c r="U66" s="104">
        <v>636</v>
      </c>
      <c r="V66" s="104">
        <v>676</v>
      </c>
      <c r="W66" s="104">
        <v>390</v>
      </c>
      <c r="X66" s="104">
        <v>61</v>
      </c>
      <c r="Y66" s="104">
        <v>42</v>
      </c>
      <c r="Z66" s="104">
        <v>196</v>
      </c>
      <c r="AA66" s="104">
        <v>1253</v>
      </c>
      <c r="AB66" s="104">
        <v>22</v>
      </c>
    </row>
    <row r="67" spans="1:28" s="3" customFormat="1" ht="8.25" customHeight="1">
      <c r="B67" s="109"/>
      <c r="C67" s="29"/>
      <c r="D67" s="104"/>
      <c r="E67" s="104"/>
      <c r="F67" s="104"/>
      <c r="G67" s="104"/>
      <c r="H67" s="104"/>
      <c r="I67" s="104"/>
      <c r="J67" s="104"/>
      <c r="K67" s="104"/>
      <c r="L67" s="104"/>
      <c r="M67" s="104"/>
      <c r="N67" s="104"/>
      <c r="P67" s="109"/>
      <c r="Q67" s="29"/>
      <c r="R67" s="104"/>
      <c r="S67" s="104"/>
      <c r="T67" s="104"/>
      <c r="U67" s="104"/>
      <c r="V67" s="104"/>
      <c r="W67" s="104"/>
      <c r="X67" s="104"/>
      <c r="Y67" s="104"/>
      <c r="Z67" s="104"/>
      <c r="AA67" s="104"/>
      <c r="AB67" s="104"/>
    </row>
    <row r="68" spans="1:28" s="3" customFormat="1" ht="9.75" customHeight="1">
      <c r="B68" s="108" t="s">
        <v>145</v>
      </c>
      <c r="C68" s="29"/>
      <c r="D68" s="104">
        <v>2368</v>
      </c>
      <c r="E68" s="104">
        <v>232</v>
      </c>
      <c r="F68" s="104">
        <v>195</v>
      </c>
      <c r="G68" s="104">
        <v>302</v>
      </c>
      <c r="H68" s="104">
        <v>314</v>
      </c>
      <c r="I68" s="104">
        <v>233</v>
      </c>
      <c r="J68" s="104">
        <v>45</v>
      </c>
      <c r="K68" s="104">
        <v>48</v>
      </c>
      <c r="L68" s="104">
        <v>119</v>
      </c>
      <c r="M68" s="104">
        <v>871</v>
      </c>
      <c r="N68" s="107">
        <v>9</v>
      </c>
      <c r="P68" s="108" t="s">
        <v>145</v>
      </c>
      <c r="Q68" s="29"/>
      <c r="R68" s="104">
        <v>2065</v>
      </c>
      <c r="S68" s="104">
        <v>250</v>
      </c>
      <c r="T68" s="104">
        <v>194</v>
      </c>
      <c r="U68" s="104">
        <v>274</v>
      </c>
      <c r="V68" s="104">
        <v>354</v>
      </c>
      <c r="W68" s="104">
        <v>197</v>
      </c>
      <c r="X68" s="104">
        <v>31</v>
      </c>
      <c r="Y68" s="104">
        <v>51</v>
      </c>
      <c r="Z68" s="104">
        <v>87</v>
      </c>
      <c r="AA68" s="104">
        <v>614</v>
      </c>
      <c r="AB68" s="104">
        <v>13</v>
      </c>
    </row>
    <row r="69" spans="1:28" s="3" customFormat="1" ht="9.75" customHeight="1">
      <c r="B69" s="108" t="s">
        <v>144</v>
      </c>
      <c r="C69" s="29"/>
      <c r="D69" s="104">
        <v>990</v>
      </c>
      <c r="E69" s="104">
        <v>146</v>
      </c>
      <c r="F69" s="104">
        <v>101</v>
      </c>
      <c r="G69" s="104">
        <v>121</v>
      </c>
      <c r="H69" s="104">
        <v>156</v>
      </c>
      <c r="I69" s="104">
        <v>68</v>
      </c>
      <c r="J69" s="104">
        <v>9</v>
      </c>
      <c r="K69" s="104">
        <v>67</v>
      </c>
      <c r="L69" s="104">
        <v>29</v>
      </c>
      <c r="M69" s="104">
        <v>285</v>
      </c>
      <c r="N69" s="104">
        <v>8</v>
      </c>
      <c r="P69" s="108" t="s">
        <v>144</v>
      </c>
      <c r="Q69" s="29"/>
      <c r="R69" s="104">
        <v>917</v>
      </c>
      <c r="S69" s="104">
        <v>149</v>
      </c>
      <c r="T69" s="104">
        <v>138</v>
      </c>
      <c r="U69" s="104">
        <v>124</v>
      </c>
      <c r="V69" s="104">
        <v>157</v>
      </c>
      <c r="W69" s="104">
        <v>64</v>
      </c>
      <c r="X69" s="104">
        <v>9</v>
      </c>
      <c r="Y69" s="104">
        <v>46</v>
      </c>
      <c r="Z69" s="104">
        <v>24</v>
      </c>
      <c r="AA69" s="104">
        <v>200</v>
      </c>
      <c r="AB69" s="104">
        <v>6</v>
      </c>
    </row>
    <row r="70" spans="1:28" s="3" customFormat="1" ht="9.75" customHeight="1">
      <c r="B70" s="108" t="s">
        <v>143</v>
      </c>
      <c r="C70" s="29"/>
      <c r="D70" s="104">
        <v>367</v>
      </c>
      <c r="E70" s="104">
        <v>44</v>
      </c>
      <c r="F70" s="104">
        <v>45</v>
      </c>
      <c r="G70" s="104">
        <v>44</v>
      </c>
      <c r="H70" s="104">
        <v>64</v>
      </c>
      <c r="I70" s="104">
        <v>41</v>
      </c>
      <c r="J70" s="107" t="s">
        <v>59</v>
      </c>
      <c r="K70" s="104">
        <v>37</v>
      </c>
      <c r="L70" s="104">
        <v>7</v>
      </c>
      <c r="M70" s="104">
        <v>82</v>
      </c>
      <c r="N70" s="107">
        <v>3</v>
      </c>
      <c r="P70" s="108" t="s">
        <v>143</v>
      </c>
      <c r="Q70" s="29"/>
      <c r="R70" s="104">
        <v>326</v>
      </c>
      <c r="S70" s="104">
        <v>40</v>
      </c>
      <c r="T70" s="104">
        <v>61</v>
      </c>
      <c r="U70" s="104">
        <v>33</v>
      </c>
      <c r="V70" s="104">
        <v>63</v>
      </c>
      <c r="W70" s="104">
        <v>29</v>
      </c>
      <c r="X70" s="104" t="s">
        <v>59</v>
      </c>
      <c r="Y70" s="104">
        <v>41</v>
      </c>
      <c r="Z70" s="104">
        <v>2</v>
      </c>
      <c r="AA70" s="104">
        <v>54</v>
      </c>
      <c r="AB70" s="104">
        <v>3</v>
      </c>
    </row>
    <row r="71" spans="1:28" s="3" customFormat="1" ht="9.75" customHeight="1">
      <c r="B71" s="108" t="s">
        <v>142</v>
      </c>
      <c r="C71" s="29"/>
      <c r="D71" s="104">
        <v>159</v>
      </c>
      <c r="E71" s="104">
        <v>17</v>
      </c>
      <c r="F71" s="104">
        <v>26</v>
      </c>
      <c r="G71" s="104">
        <v>17</v>
      </c>
      <c r="H71" s="104">
        <v>30</v>
      </c>
      <c r="I71" s="104">
        <v>12</v>
      </c>
      <c r="J71" s="104" t="s">
        <v>59</v>
      </c>
      <c r="K71" s="104">
        <v>18</v>
      </c>
      <c r="L71" s="104">
        <v>3</v>
      </c>
      <c r="M71" s="104">
        <v>36</v>
      </c>
      <c r="N71" s="107" t="s">
        <v>59</v>
      </c>
      <c r="P71" s="108" t="s">
        <v>142</v>
      </c>
      <c r="Q71" s="29"/>
      <c r="R71" s="104">
        <v>112</v>
      </c>
      <c r="S71" s="104">
        <v>14</v>
      </c>
      <c r="T71" s="104">
        <v>26</v>
      </c>
      <c r="U71" s="104">
        <v>8</v>
      </c>
      <c r="V71" s="104">
        <v>20</v>
      </c>
      <c r="W71" s="104">
        <v>15</v>
      </c>
      <c r="X71" s="107" t="s">
        <v>59</v>
      </c>
      <c r="Y71" s="104">
        <v>14</v>
      </c>
      <c r="Z71" s="104" t="s">
        <v>59</v>
      </c>
      <c r="AA71" s="104">
        <v>14</v>
      </c>
      <c r="AB71" s="107">
        <v>1</v>
      </c>
    </row>
    <row r="72" spans="1:28" s="3" customFormat="1" ht="9.75" customHeight="1">
      <c r="B72" s="108" t="s">
        <v>141</v>
      </c>
      <c r="C72" s="29"/>
      <c r="D72" s="104">
        <v>51</v>
      </c>
      <c r="E72" s="104">
        <v>5</v>
      </c>
      <c r="F72" s="104">
        <v>5</v>
      </c>
      <c r="G72" s="104">
        <v>2</v>
      </c>
      <c r="H72" s="104">
        <v>14</v>
      </c>
      <c r="I72" s="107">
        <v>3</v>
      </c>
      <c r="J72" s="107" t="s">
        <v>59</v>
      </c>
      <c r="K72" s="104">
        <v>10</v>
      </c>
      <c r="L72" s="107">
        <v>1</v>
      </c>
      <c r="M72" s="104">
        <v>9</v>
      </c>
      <c r="N72" s="107">
        <v>2</v>
      </c>
      <c r="P72" s="108" t="s">
        <v>141</v>
      </c>
      <c r="Q72" s="29"/>
      <c r="R72" s="104">
        <v>42</v>
      </c>
      <c r="S72" s="104">
        <v>4</v>
      </c>
      <c r="T72" s="104">
        <v>9</v>
      </c>
      <c r="U72" s="104">
        <v>6</v>
      </c>
      <c r="V72" s="104">
        <v>8</v>
      </c>
      <c r="W72" s="104">
        <v>2</v>
      </c>
      <c r="X72" s="107" t="s">
        <v>59</v>
      </c>
      <c r="Y72" s="104">
        <v>5</v>
      </c>
      <c r="Z72" s="107" t="s">
        <v>59</v>
      </c>
      <c r="AA72" s="104">
        <v>8</v>
      </c>
      <c r="AB72" s="107" t="s">
        <v>59</v>
      </c>
    </row>
    <row r="73" spans="1:28" ht="4.5" customHeight="1">
      <c r="A73" s="36"/>
      <c r="B73" s="37"/>
      <c r="C73" s="37"/>
      <c r="D73" s="106"/>
      <c r="E73" s="105"/>
      <c r="F73" s="105"/>
      <c r="G73" s="105"/>
      <c r="H73" s="105"/>
      <c r="I73" s="105"/>
      <c r="J73" s="105"/>
      <c r="K73" s="105"/>
      <c r="L73" s="105"/>
      <c r="M73" s="105"/>
      <c r="N73" s="105"/>
      <c r="O73" s="36"/>
      <c r="P73" s="37"/>
      <c r="Q73" s="37"/>
      <c r="R73" s="106"/>
      <c r="S73" s="105"/>
      <c r="T73" s="105"/>
      <c r="U73" s="105"/>
      <c r="V73" s="105"/>
      <c r="W73" s="105"/>
      <c r="X73" s="105"/>
      <c r="Y73" s="105"/>
      <c r="Z73" s="105"/>
      <c r="AA73" s="105"/>
      <c r="AB73" s="105"/>
    </row>
    <row r="74" spans="1:28" ht="10.5" customHeight="1">
      <c r="A74" s="3" t="s">
        <v>61</v>
      </c>
      <c r="C74" s="6"/>
      <c r="F74" s="6"/>
      <c r="I74" s="7"/>
      <c r="K74" s="7"/>
      <c r="M74" s="7"/>
      <c r="O74" s="3"/>
      <c r="Q74" s="6"/>
      <c r="T74" s="6"/>
      <c r="W74" s="7"/>
      <c r="Y74" s="7"/>
      <c r="AA74" s="7"/>
    </row>
    <row r="75" spans="1:28">
      <c r="D75" s="104"/>
      <c r="E75" s="104"/>
      <c r="F75" s="104"/>
      <c r="G75" s="104"/>
      <c r="H75" s="104"/>
      <c r="I75" s="104"/>
      <c r="J75" s="104"/>
      <c r="K75" s="104"/>
      <c r="L75" s="104"/>
      <c r="M75" s="104"/>
      <c r="N75" s="104"/>
      <c r="R75" s="104"/>
      <c r="S75" s="104"/>
      <c r="T75" s="104"/>
      <c r="U75" s="104"/>
      <c r="V75" s="104"/>
      <c r="W75" s="104"/>
      <c r="X75" s="104"/>
      <c r="Y75" s="104"/>
      <c r="Z75" s="104"/>
      <c r="AA75" s="104"/>
      <c r="AB75" s="104"/>
    </row>
    <row r="76" spans="1:28">
      <c r="D76" s="104"/>
      <c r="E76" s="104"/>
      <c r="F76" s="104"/>
      <c r="G76" s="104"/>
      <c r="H76" s="104"/>
      <c r="I76" s="104"/>
      <c r="J76" s="104"/>
      <c r="K76" s="104"/>
      <c r="L76" s="104"/>
      <c r="M76" s="104"/>
      <c r="N76" s="104"/>
      <c r="R76" s="104"/>
      <c r="S76" s="104"/>
      <c r="T76" s="104"/>
      <c r="U76" s="104"/>
      <c r="V76" s="104"/>
      <c r="W76" s="104"/>
      <c r="X76" s="104"/>
      <c r="Y76" s="104"/>
      <c r="Z76" s="104"/>
      <c r="AA76" s="104"/>
      <c r="AB76" s="104"/>
    </row>
  </sheetData>
  <mergeCells count="16">
    <mergeCell ref="A10:B10"/>
    <mergeCell ref="A5:B6"/>
    <mergeCell ref="G52:K52"/>
    <mergeCell ref="A54:B54"/>
    <mergeCell ref="A32:B32"/>
    <mergeCell ref="D5:D6"/>
    <mergeCell ref="G8:K8"/>
    <mergeCell ref="G30:K30"/>
    <mergeCell ref="U8:Y8"/>
    <mergeCell ref="U30:Y30"/>
    <mergeCell ref="U52:Y52"/>
    <mergeCell ref="O54:P54"/>
    <mergeCell ref="O5:P6"/>
    <mergeCell ref="O10:P10"/>
    <mergeCell ref="O32:P32"/>
    <mergeCell ref="R5:R6"/>
  </mergeCells>
  <phoneticPr fontId="12"/>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AB72"/>
  <sheetViews>
    <sheetView showGridLines="0" zoomScale="125" zoomScaleNormal="125" workbookViewId="0"/>
  </sheetViews>
  <sheetFormatPr defaultRowHeight="10.5"/>
  <cols>
    <col min="1" max="1" width="1.5" style="6" customWidth="1"/>
    <col min="2" max="2" width="15.25" style="3" customWidth="1"/>
    <col min="3" max="3" width="0.25" style="3" customWidth="1"/>
    <col min="4" max="4" width="7.625" style="6" customWidth="1"/>
    <col min="5" max="7" width="6.375" style="7" customWidth="1"/>
    <col min="8" max="13" width="6.375" style="6" customWidth="1"/>
    <col min="14" max="14" width="5" style="6" customWidth="1"/>
    <col min="15" max="15" width="1.5" style="6" customWidth="1"/>
    <col min="16" max="16" width="15.25" style="3" customWidth="1"/>
    <col min="17" max="17" width="0.25" style="3" customWidth="1"/>
    <col min="18" max="18" width="7.625" style="6" customWidth="1"/>
    <col min="19" max="21" width="6.375" style="7" customWidth="1"/>
    <col min="22" max="27" width="6.375" style="6" customWidth="1"/>
    <col min="28" max="28" width="5" style="6" customWidth="1"/>
    <col min="29" max="16384" width="9" style="6"/>
  </cols>
  <sheetData>
    <row r="1" spans="1:28" ht="15" customHeight="1">
      <c r="A1" s="8"/>
      <c r="B1" s="8"/>
      <c r="C1" s="8"/>
      <c r="D1" s="8"/>
      <c r="E1" s="8"/>
      <c r="F1" s="8"/>
      <c r="G1" s="8"/>
      <c r="H1" s="8"/>
      <c r="I1" s="8"/>
      <c r="N1" s="9" t="s">
        <v>58</v>
      </c>
      <c r="P1" s="48" t="s">
        <v>26</v>
      </c>
      <c r="Q1" s="8"/>
      <c r="R1" s="8"/>
      <c r="S1" s="8"/>
      <c r="T1" s="8"/>
      <c r="U1" s="8"/>
      <c r="V1" s="8"/>
      <c r="W1" s="8"/>
      <c r="AB1" s="9"/>
    </row>
    <row r="2" spans="1:28" ht="12" customHeight="1">
      <c r="A2" s="8"/>
      <c r="B2" s="8"/>
      <c r="C2" s="8"/>
      <c r="D2" s="8"/>
      <c r="E2" s="8"/>
      <c r="F2" s="8"/>
      <c r="G2" s="8"/>
      <c r="H2" s="8"/>
      <c r="I2" s="8"/>
      <c r="N2" s="9"/>
      <c r="P2" s="47"/>
      <c r="Q2" s="8"/>
      <c r="R2" s="8"/>
      <c r="S2" s="8"/>
      <c r="T2" s="8"/>
      <c r="U2" s="8"/>
      <c r="V2" s="8"/>
      <c r="W2" s="8"/>
      <c r="AB2" s="9"/>
    </row>
    <row r="3" spans="1:28">
      <c r="A3" s="10"/>
      <c r="B3" s="4"/>
      <c r="C3" s="4"/>
      <c r="D3" s="10"/>
      <c r="E3" s="5"/>
      <c r="F3" s="5"/>
      <c r="G3" s="5"/>
      <c r="H3" s="10"/>
      <c r="I3" s="10"/>
      <c r="O3" s="10"/>
      <c r="P3" s="4"/>
      <c r="Q3" s="4"/>
      <c r="R3" s="10"/>
      <c r="S3" s="5"/>
      <c r="T3" s="5"/>
      <c r="U3" s="5"/>
      <c r="V3" s="10"/>
      <c r="W3" s="10"/>
      <c r="AB3" s="51" t="s">
        <v>60</v>
      </c>
    </row>
    <row r="4" spans="1:28" ht="1.5" customHeight="1">
      <c r="A4" s="11"/>
      <c r="B4" s="11"/>
      <c r="C4" s="10"/>
      <c r="D4" s="10"/>
      <c r="E4" s="10"/>
      <c r="F4" s="10"/>
      <c r="G4" s="10"/>
      <c r="H4" s="10"/>
      <c r="I4" s="10"/>
      <c r="J4" s="10"/>
      <c r="K4" s="10"/>
      <c r="L4" s="10"/>
      <c r="M4" s="10"/>
      <c r="N4" s="11"/>
      <c r="O4" s="11"/>
      <c r="P4" s="11"/>
      <c r="Q4" s="10"/>
      <c r="R4" s="10"/>
      <c r="S4" s="10"/>
      <c r="T4" s="10"/>
      <c r="U4" s="10"/>
      <c r="V4" s="10"/>
      <c r="W4" s="10"/>
      <c r="X4" s="10"/>
      <c r="Y4" s="10"/>
      <c r="Z4" s="10"/>
      <c r="AA4" s="10"/>
      <c r="AB4" s="11"/>
    </row>
    <row r="5" spans="1:28" ht="9" customHeight="1">
      <c r="A5" s="404" t="s">
        <v>56</v>
      </c>
      <c r="B5" s="404"/>
      <c r="C5" s="12"/>
      <c r="D5" s="402" t="s">
        <v>1</v>
      </c>
      <c r="E5" s="13" t="s">
        <v>2</v>
      </c>
      <c r="F5" s="13" t="s">
        <v>3</v>
      </c>
      <c r="G5" s="13" t="s">
        <v>4</v>
      </c>
      <c r="H5" s="13" t="s">
        <v>5</v>
      </c>
      <c r="I5" s="13" t="s">
        <v>6</v>
      </c>
      <c r="J5" s="13" t="s">
        <v>7</v>
      </c>
      <c r="K5" s="13" t="s">
        <v>8</v>
      </c>
      <c r="L5" s="13" t="s">
        <v>9</v>
      </c>
      <c r="M5" s="13" t="s">
        <v>10</v>
      </c>
      <c r="N5" s="14" t="s">
        <v>11</v>
      </c>
      <c r="O5" s="404" t="s">
        <v>56</v>
      </c>
      <c r="P5" s="404"/>
      <c r="Q5" s="12"/>
      <c r="R5" s="402" t="s">
        <v>1</v>
      </c>
      <c r="S5" s="13" t="s">
        <v>2</v>
      </c>
      <c r="T5" s="13" t="s">
        <v>3</v>
      </c>
      <c r="U5" s="13" t="s">
        <v>4</v>
      </c>
      <c r="V5" s="13" t="s">
        <v>5</v>
      </c>
      <c r="W5" s="13" t="s">
        <v>6</v>
      </c>
      <c r="X5" s="13" t="s">
        <v>7</v>
      </c>
      <c r="Y5" s="13" t="s">
        <v>8</v>
      </c>
      <c r="Z5" s="13" t="s">
        <v>9</v>
      </c>
      <c r="AA5" s="13" t="s">
        <v>10</v>
      </c>
      <c r="AB5" s="14" t="s">
        <v>11</v>
      </c>
    </row>
    <row r="6" spans="1:28" s="18" customFormat="1" ht="52.5" customHeight="1">
      <c r="A6" s="405"/>
      <c r="B6" s="405"/>
      <c r="C6" s="15"/>
      <c r="D6" s="403"/>
      <c r="E6" s="16" t="s">
        <v>22</v>
      </c>
      <c r="F6" s="16" t="s">
        <v>12</v>
      </c>
      <c r="G6" s="16" t="s">
        <v>13</v>
      </c>
      <c r="H6" s="16" t="s">
        <v>14</v>
      </c>
      <c r="I6" s="16" t="s">
        <v>15</v>
      </c>
      <c r="J6" s="16" t="s">
        <v>16</v>
      </c>
      <c r="K6" s="16" t="s">
        <v>17</v>
      </c>
      <c r="L6" s="16" t="s">
        <v>18</v>
      </c>
      <c r="M6" s="16" t="s">
        <v>62</v>
      </c>
      <c r="N6" s="17" t="s">
        <v>19</v>
      </c>
      <c r="O6" s="405"/>
      <c r="P6" s="405"/>
      <c r="Q6" s="15"/>
      <c r="R6" s="403"/>
      <c r="S6" s="16" t="s">
        <v>22</v>
      </c>
      <c r="T6" s="16" t="s">
        <v>12</v>
      </c>
      <c r="U6" s="16" t="s">
        <v>13</v>
      </c>
      <c r="V6" s="16" t="s">
        <v>14</v>
      </c>
      <c r="W6" s="16" t="s">
        <v>15</v>
      </c>
      <c r="X6" s="16" t="s">
        <v>16</v>
      </c>
      <c r="Y6" s="16" t="s">
        <v>17</v>
      </c>
      <c r="Z6" s="16" t="s">
        <v>18</v>
      </c>
      <c r="AA6" s="16" t="s">
        <v>62</v>
      </c>
      <c r="AB6" s="17" t="s">
        <v>19</v>
      </c>
    </row>
    <row r="7" spans="1:28" s="18" customFormat="1" ht="10.5" customHeight="1">
      <c r="A7" s="19"/>
      <c r="B7" s="19"/>
      <c r="C7" s="20"/>
      <c r="D7" s="21" t="s">
        <v>55</v>
      </c>
      <c r="E7" s="22"/>
      <c r="F7" s="22"/>
      <c r="G7" s="22"/>
      <c r="H7" s="22"/>
      <c r="I7" s="22"/>
      <c r="J7" s="22"/>
      <c r="K7" s="22"/>
      <c r="L7" s="22"/>
      <c r="M7" s="23"/>
      <c r="N7" s="22"/>
      <c r="O7" s="19"/>
      <c r="P7" s="19"/>
      <c r="Q7" s="20"/>
      <c r="R7" s="21"/>
      <c r="S7" s="22"/>
      <c r="T7" s="22"/>
      <c r="U7" s="22"/>
      <c r="V7" s="22"/>
      <c r="W7" s="22"/>
      <c r="X7" s="22"/>
      <c r="Y7" s="22"/>
      <c r="Z7" s="22"/>
      <c r="AA7" s="23"/>
      <c r="AB7" s="22"/>
    </row>
    <row r="8" spans="1:28" ht="15.75" customHeight="1">
      <c r="A8" s="10"/>
      <c r="B8" s="24"/>
      <c r="C8" s="24"/>
      <c r="D8" s="25"/>
      <c r="E8" s="6"/>
      <c r="G8" s="410" t="s">
        <v>20</v>
      </c>
      <c r="H8" s="410"/>
      <c r="I8" s="410"/>
      <c r="J8" s="410"/>
      <c r="K8" s="410"/>
      <c r="O8" s="10"/>
      <c r="P8" s="24"/>
      <c r="Q8" s="24"/>
      <c r="R8" s="25"/>
      <c r="S8" s="6"/>
      <c r="U8" s="410" t="s">
        <v>23</v>
      </c>
      <c r="V8" s="410"/>
      <c r="W8" s="410"/>
      <c r="X8" s="410"/>
      <c r="Y8" s="410"/>
    </row>
    <row r="9" spans="1:28" ht="10.5" customHeight="1">
      <c r="A9" s="10"/>
      <c r="B9" s="24"/>
      <c r="C9" s="27"/>
      <c r="D9" s="5"/>
      <c r="E9" s="6"/>
      <c r="G9" s="43"/>
      <c r="H9" s="43"/>
      <c r="I9" s="43"/>
      <c r="J9" s="43"/>
      <c r="K9" s="43"/>
      <c r="O9" s="10"/>
      <c r="P9" s="24"/>
      <c r="Q9" s="27"/>
      <c r="R9" s="5"/>
      <c r="S9" s="6"/>
      <c r="U9" s="43"/>
      <c r="V9" s="43"/>
      <c r="W9" s="43"/>
      <c r="X9" s="43"/>
      <c r="Y9" s="43"/>
    </row>
    <row r="10" spans="1:28" s="3" customFormat="1" ht="9.75" customHeight="1">
      <c r="A10" s="408" t="s">
        <v>0</v>
      </c>
      <c r="B10" s="409"/>
      <c r="C10" s="26"/>
      <c r="D10" s="42">
        <v>1109920</v>
      </c>
      <c r="E10" s="2">
        <v>148888</v>
      </c>
      <c r="F10" s="2">
        <v>35598</v>
      </c>
      <c r="G10" s="2">
        <v>227528</v>
      </c>
      <c r="H10" s="2">
        <v>213716</v>
      </c>
      <c r="I10" s="2">
        <v>111389</v>
      </c>
      <c r="J10" s="2">
        <v>12390</v>
      </c>
      <c r="K10" s="2">
        <v>3667</v>
      </c>
      <c r="L10" s="2">
        <v>39473</v>
      </c>
      <c r="M10" s="2">
        <v>305922</v>
      </c>
      <c r="N10" s="2">
        <v>11349</v>
      </c>
      <c r="O10" s="408" t="s">
        <v>0</v>
      </c>
      <c r="P10" s="409"/>
      <c r="Q10" s="26"/>
      <c r="R10" s="42">
        <v>34992</v>
      </c>
      <c r="S10" s="2">
        <v>5366</v>
      </c>
      <c r="T10" s="2">
        <v>1734</v>
      </c>
      <c r="U10" s="2">
        <v>7614</v>
      </c>
      <c r="V10" s="2">
        <v>7556</v>
      </c>
      <c r="W10" s="2">
        <v>4414</v>
      </c>
      <c r="X10" s="2">
        <v>380</v>
      </c>
      <c r="Y10" s="2">
        <v>23</v>
      </c>
      <c r="Z10" s="2">
        <v>747</v>
      </c>
      <c r="AA10" s="2">
        <v>6819</v>
      </c>
      <c r="AB10" s="2">
        <v>339</v>
      </c>
    </row>
    <row r="11" spans="1:28" s="3" customFormat="1" ht="8.25" customHeight="1">
      <c r="A11" s="4"/>
      <c r="B11" s="24"/>
      <c r="C11" s="27"/>
      <c r="O11" s="4"/>
      <c r="P11" s="24"/>
      <c r="Q11" s="27"/>
    </row>
    <row r="12" spans="1:28" s="3" customFormat="1" ht="9.75" customHeight="1">
      <c r="A12" s="40" t="s">
        <v>27</v>
      </c>
      <c r="B12" s="28" t="s">
        <v>41</v>
      </c>
      <c r="C12" s="29"/>
      <c r="D12" s="1">
        <v>3362</v>
      </c>
      <c r="E12" s="1">
        <v>32</v>
      </c>
      <c r="F12" s="1">
        <v>31</v>
      </c>
      <c r="G12" s="1">
        <v>109</v>
      </c>
      <c r="H12" s="1">
        <v>57</v>
      </c>
      <c r="I12" s="1">
        <v>9</v>
      </c>
      <c r="J12" s="49" t="s">
        <v>59</v>
      </c>
      <c r="K12" s="1">
        <v>3006</v>
      </c>
      <c r="L12" s="49">
        <v>2</v>
      </c>
      <c r="M12" s="1">
        <v>116</v>
      </c>
      <c r="N12" s="49" t="s">
        <v>59</v>
      </c>
      <c r="O12" s="40" t="s">
        <v>27</v>
      </c>
      <c r="P12" s="28" t="s">
        <v>41</v>
      </c>
      <c r="Q12" s="29"/>
      <c r="R12" s="1">
        <v>19</v>
      </c>
      <c r="S12" s="1">
        <v>1</v>
      </c>
      <c r="T12" s="1">
        <v>3</v>
      </c>
      <c r="U12" s="1">
        <v>3</v>
      </c>
      <c r="V12" s="1">
        <v>1</v>
      </c>
      <c r="W12" s="49" t="s">
        <v>59</v>
      </c>
      <c r="X12" s="49" t="s">
        <v>59</v>
      </c>
      <c r="Y12" s="1">
        <v>9</v>
      </c>
      <c r="Z12" s="49" t="s">
        <v>59</v>
      </c>
      <c r="AA12" s="1">
        <v>2</v>
      </c>
      <c r="AB12" s="49" t="s">
        <v>59</v>
      </c>
    </row>
    <row r="13" spans="1:28" s="3" customFormat="1" ht="9.75" customHeight="1">
      <c r="A13" s="40" t="s">
        <v>28</v>
      </c>
      <c r="B13" s="28" t="s">
        <v>42</v>
      </c>
      <c r="C13" s="29"/>
      <c r="D13" s="1">
        <v>98</v>
      </c>
      <c r="E13" s="1">
        <v>6</v>
      </c>
      <c r="F13" s="1">
        <v>10</v>
      </c>
      <c r="G13" s="1">
        <v>51</v>
      </c>
      <c r="H13" s="49">
        <v>2</v>
      </c>
      <c r="I13" s="49" t="s">
        <v>59</v>
      </c>
      <c r="J13" s="1" t="s">
        <v>59</v>
      </c>
      <c r="K13" s="1">
        <v>22</v>
      </c>
      <c r="L13" s="1" t="s">
        <v>59</v>
      </c>
      <c r="M13" s="1">
        <v>7</v>
      </c>
      <c r="N13" s="49" t="s">
        <v>59</v>
      </c>
      <c r="O13" s="40" t="s">
        <v>28</v>
      </c>
      <c r="P13" s="28" t="s">
        <v>42</v>
      </c>
      <c r="Q13" s="29"/>
      <c r="R13" s="1">
        <v>2</v>
      </c>
      <c r="S13" s="49" t="s">
        <v>59</v>
      </c>
      <c r="T13" s="49" t="s">
        <v>59</v>
      </c>
      <c r="U13" s="1">
        <v>2</v>
      </c>
      <c r="V13" s="49" t="s">
        <v>59</v>
      </c>
      <c r="W13" s="49" t="s">
        <v>59</v>
      </c>
      <c r="X13" s="49" t="s">
        <v>59</v>
      </c>
      <c r="Y13" s="49" t="s">
        <v>59</v>
      </c>
      <c r="Z13" s="49" t="s">
        <v>59</v>
      </c>
      <c r="AA13" s="49" t="s">
        <v>59</v>
      </c>
      <c r="AB13" s="49" t="s">
        <v>59</v>
      </c>
    </row>
    <row r="14" spans="1:28" s="3" customFormat="1" ht="9.75" customHeight="1">
      <c r="A14" s="40" t="s">
        <v>29</v>
      </c>
      <c r="B14" s="28" t="s">
        <v>43</v>
      </c>
      <c r="C14" s="29"/>
      <c r="D14" s="1">
        <v>31</v>
      </c>
      <c r="E14" s="49" t="s">
        <v>59</v>
      </c>
      <c r="F14" s="1">
        <v>1</v>
      </c>
      <c r="G14" s="1">
        <v>6</v>
      </c>
      <c r="H14" s="1">
        <v>3</v>
      </c>
      <c r="I14" s="49">
        <v>1</v>
      </c>
      <c r="J14" s="49" t="s">
        <v>59</v>
      </c>
      <c r="K14" s="1">
        <v>12</v>
      </c>
      <c r="L14" s="1">
        <v>2</v>
      </c>
      <c r="M14" s="1">
        <v>6</v>
      </c>
      <c r="N14" s="49" t="s">
        <v>59</v>
      </c>
      <c r="O14" s="40" t="s">
        <v>29</v>
      </c>
      <c r="P14" s="28" t="s">
        <v>43</v>
      </c>
      <c r="Q14" s="29"/>
      <c r="R14" s="1" t="s">
        <v>59</v>
      </c>
      <c r="S14" s="49" t="s">
        <v>59</v>
      </c>
      <c r="T14" s="1" t="s">
        <v>59</v>
      </c>
      <c r="U14" s="49" t="s">
        <v>59</v>
      </c>
      <c r="V14" s="49" t="s">
        <v>59</v>
      </c>
      <c r="W14" s="49" t="s">
        <v>59</v>
      </c>
      <c r="X14" s="49" t="s">
        <v>59</v>
      </c>
      <c r="Y14" s="1" t="s">
        <v>59</v>
      </c>
      <c r="Z14" s="49" t="s">
        <v>59</v>
      </c>
      <c r="AA14" s="49" t="s">
        <v>59</v>
      </c>
      <c r="AB14" s="49" t="s">
        <v>59</v>
      </c>
    </row>
    <row r="15" spans="1:28" s="3" customFormat="1" ht="9.75" customHeight="1">
      <c r="A15" s="40" t="s">
        <v>30</v>
      </c>
      <c r="B15" s="28" t="s">
        <v>44</v>
      </c>
      <c r="C15" s="29"/>
      <c r="D15" s="1">
        <v>129</v>
      </c>
      <c r="E15" s="1">
        <v>5</v>
      </c>
      <c r="F15" s="1">
        <v>10</v>
      </c>
      <c r="G15" s="1">
        <v>35</v>
      </c>
      <c r="H15" s="1">
        <v>18</v>
      </c>
      <c r="I15" s="1">
        <v>1</v>
      </c>
      <c r="J15" s="49" t="s">
        <v>59</v>
      </c>
      <c r="K15" s="49" t="s">
        <v>59</v>
      </c>
      <c r="L15" s="1">
        <v>11</v>
      </c>
      <c r="M15" s="1">
        <v>49</v>
      </c>
      <c r="N15" s="49" t="s">
        <v>59</v>
      </c>
      <c r="O15" s="40" t="s">
        <v>30</v>
      </c>
      <c r="P15" s="28" t="s">
        <v>44</v>
      </c>
      <c r="Q15" s="29"/>
      <c r="R15" s="1" t="s">
        <v>59</v>
      </c>
      <c r="S15" s="49" t="s">
        <v>59</v>
      </c>
      <c r="T15" s="1" t="s">
        <v>59</v>
      </c>
      <c r="U15" s="1" t="s">
        <v>59</v>
      </c>
      <c r="V15" s="49" t="s">
        <v>59</v>
      </c>
      <c r="W15" s="49" t="s">
        <v>59</v>
      </c>
      <c r="X15" s="49" t="s">
        <v>59</v>
      </c>
      <c r="Y15" s="49" t="s">
        <v>59</v>
      </c>
      <c r="Z15" s="49" t="s">
        <v>59</v>
      </c>
      <c r="AA15" s="49" t="s">
        <v>59</v>
      </c>
      <c r="AB15" s="49" t="s">
        <v>59</v>
      </c>
    </row>
    <row r="16" spans="1:28" s="3" customFormat="1" ht="9.75" customHeight="1">
      <c r="A16" s="40" t="s">
        <v>31</v>
      </c>
      <c r="B16" s="28" t="s">
        <v>45</v>
      </c>
      <c r="C16" s="29"/>
      <c r="D16" s="1">
        <v>103916</v>
      </c>
      <c r="E16" s="1">
        <v>10538</v>
      </c>
      <c r="F16" s="1">
        <v>4264</v>
      </c>
      <c r="G16" s="1">
        <v>15824</v>
      </c>
      <c r="H16" s="1">
        <v>7926</v>
      </c>
      <c r="I16" s="1">
        <v>328</v>
      </c>
      <c r="J16" s="1">
        <v>64</v>
      </c>
      <c r="K16" s="1">
        <v>216</v>
      </c>
      <c r="L16" s="1">
        <v>1043</v>
      </c>
      <c r="M16" s="1">
        <v>63704</v>
      </c>
      <c r="N16" s="1">
        <v>9</v>
      </c>
      <c r="O16" s="40" t="s">
        <v>31</v>
      </c>
      <c r="P16" s="28" t="s">
        <v>45</v>
      </c>
      <c r="Q16" s="29"/>
      <c r="R16" s="1">
        <v>2399</v>
      </c>
      <c r="S16" s="1">
        <v>305</v>
      </c>
      <c r="T16" s="1">
        <v>145</v>
      </c>
      <c r="U16" s="1">
        <v>455</v>
      </c>
      <c r="V16" s="1">
        <v>251</v>
      </c>
      <c r="W16" s="1">
        <v>8</v>
      </c>
      <c r="X16" s="49" t="s">
        <v>59</v>
      </c>
      <c r="Y16" s="1">
        <v>3</v>
      </c>
      <c r="Z16" s="1">
        <v>16</v>
      </c>
      <c r="AA16" s="1">
        <v>1215</v>
      </c>
      <c r="AB16" s="49">
        <v>1</v>
      </c>
    </row>
    <row r="17" spans="1:28" s="3" customFormat="1" ht="8.25" customHeight="1">
      <c r="A17" s="40"/>
      <c r="B17" s="24"/>
      <c r="C17" s="29"/>
      <c r="D17" s="1"/>
      <c r="E17" s="1"/>
      <c r="F17" s="1"/>
      <c r="G17" s="1"/>
      <c r="H17" s="1"/>
      <c r="I17" s="1"/>
      <c r="J17" s="1"/>
      <c r="K17" s="1"/>
      <c r="L17" s="1"/>
      <c r="M17" s="1"/>
      <c r="N17" s="1"/>
      <c r="O17" s="40"/>
      <c r="P17" s="24"/>
      <c r="Q17" s="29"/>
      <c r="R17" s="1"/>
      <c r="S17" s="1"/>
      <c r="T17" s="1"/>
      <c r="U17" s="1"/>
      <c r="V17" s="1"/>
      <c r="W17" s="1"/>
      <c r="X17" s="1"/>
      <c r="Y17" s="1"/>
      <c r="Z17" s="1"/>
      <c r="AA17" s="1"/>
      <c r="AB17" s="1"/>
    </row>
    <row r="18" spans="1:28" s="3" customFormat="1" ht="9.75" customHeight="1">
      <c r="A18" s="40" t="s">
        <v>32</v>
      </c>
      <c r="B18" s="28" t="s">
        <v>46</v>
      </c>
      <c r="C18" s="29"/>
      <c r="D18" s="1">
        <v>204548</v>
      </c>
      <c r="E18" s="1">
        <v>12645</v>
      </c>
      <c r="F18" s="1">
        <v>8663</v>
      </c>
      <c r="G18" s="1">
        <v>32009</v>
      </c>
      <c r="H18" s="1">
        <v>18145</v>
      </c>
      <c r="I18" s="1">
        <v>914</v>
      </c>
      <c r="J18" s="1">
        <v>201</v>
      </c>
      <c r="K18" s="1">
        <v>16</v>
      </c>
      <c r="L18" s="1">
        <v>1375</v>
      </c>
      <c r="M18" s="1">
        <v>130547</v>
      </c>
      <c r="N18" s="1">
        <v>33</v>
      </c>
      <c r="O18" s="40" t="s">
        <v>32</v>
      </c>
      <c r="P18" s="28" t="s">
        <v>46</v>
      </c>
      <c r="Q18" s="29"/>
      <c r="R18" s="1">
        <v>4622</v>
      </c>
      <c r="S18" s="1">
        <v>381</v>
      </c>
      <c r="T18" s="1">
        <v>349</v>
      </c>
      <c r="U18" s="1">
        <v>859</v>
      </c>
      <c r="V18" s="1">
        <v>522</v>
      </c>
      <c r="W18" s="1">
        <v>15</v>
      </c>
      <c r="X18" s="1">
        <v>4</v>
      </c>
      <c r="Y18" s="1" t="s">
        <v>59</v>
      </c>
      <c r="Z18" s="1">
        <v>24</v>
      </c>
      <c r="AA18" s="1">
        <v>2466</v>
      </c>
      <c r="AB18" s="49">
        <v>2</v>
      </c>
    </row>
    <row r="19" spans="1:28" s="3" customFormat="1" ht="9.75" customHeight="1">
      <c r="A19" s="40" t="s">
        <v>33</v>
      </c>
      <c r="B19" s="41" t="s">
        <v>53</v>
      </c>
      <c r="C19" s="29"/>
      <c r="D19" s="1">
        <v>6861</v>
      </c>
      <c r="E19" s="1">
        <v>940</v>
      </c>
      <c r="F19" s="1">
        <v>170</v>
      </c>
      <c r="G19" s="1">
        <v>2905</v>
      </c>
      <c r="H19" s="1">
        <v>440</v>
      </c>
      <c r="I19" s="1">
        <v>20</v>
      </c>
      <c r="J19" s="1">
        <v>22</v>
      </c>
      <c r="K19" s="49" t="s">
        <v>59</v>
      </c>
      <c r="L19" s="1">
        <v>25</v>
      </c>
      <c r="M19" s="1">
        <v>2339</v>
      </c>
      <c r="N19" s="49" t="s">
        <v>59</v>
      </c>
      <c r="O19" s="40" t="s">
        <v>33</v>
      </c>
      <c r="P19" s="41" t="s">
        <v>53</v>
      </c>
      <c r="Q19" s="29"/>
      <c r="R19" s="1">
        <v>167</v>
      </c>
      <c r="S19" s="1">
        <v>28</v>
      </c>
      <c r="T19" s="1">
        <v>10</v>
      </c>
      <c r="U19" s="1">
        <v>84</v>
      </c>
      <c r="V19" s="1">
        <v>8</v>
      </c>
      <c r="W19" s="49" t="s">
        <v>59</v>
      </c>
      <c r="X19" s="49" t="s">
        <v>59</v>
      </c>
      <c r="Y19" s="49" t="s">
        <v>59</v>
      </c>
      <c r="Z19" s="1" t="s">
        <v>59</v>
      </c>
      <c r="AA19" s="1">
        <v>37</v>
      </c>
      <c r="AB19" s="49" t="s">
        <v>59</v>
      </c>
    </row>
    <row r="20" spans="1:28" s="3" customFormat="1" ht="9.75" customHeight="1">
      <c r="A20" s="40" t="s">
        <v>34</v>
      </c>
      <c r="B20" s="28" t="s">
        <v>47</v>
      </c>
      <c r="C20" s="29"/>
      <c r="D20" s="1">
        <v>77992</v>
      </c>
      <c r="E20" s="1">
        <v>1281</v>
      </c>
      <c r="F20" s="1">
        <v>2467</v>
      </c>
      <c r="G20" s="1">
        <v>20033</v>
      </c>
      <c r="H20" s="1">
        <v>6142</v>
      </c>
      <c r="I20" s="1">
        <v>657</v>
      </c>
      <c r="J20" s="1">
        <v>217</v>
      </c>
      <c r="K20" s="1">
        <v>8</v>
      </c>
      <c r="L20" s="1">
        <v>32762</v>
      </c>
      <c r="M20" s="1">
        <v>14410</v>
      </c>
      <c r="N20" s="1">
        <v>15</v>
      </c>
      <c r="O20" s="40" t="s">
        <v>34</v>
      </c>
      <c r="P20" s="28" t="s">
        <v>47</v>
      </c>
      <c r="Q20" s="29"/>
      <c r="R20" s="1">
        <v>1758</v>
      </c>
      <c r="S20" s="1">
        <v>62</v>
      </c>
      <c r="T20" s="1">
        <v>78</v>
      </c>
      <c r="U20" s="1">
        <v>570</v>
      </c>
      <c r="V20" s="1">
        <v>176</v>
      </c>
      <c r="W20" s="1">
        <v>22</v>
      </c>
      <c r="X20" s="1" t="s">
        <v>59</v>
      </c>
      <c r="Y20" s="49" t="s">
        <v>59</v>
      </c>
      <c r="Z20" s="1">
        <v>601</v>
      </c>
      <c r="AA20" s="1">
        <v>248</v>
      </c>
      <c r="AB20" s="49">
        <v>1</v>
      </c>
    </row>
    <row r="21" spans="1:28" s="3" customFormat="1" ht="9.75" customHeight="1">
      <c r="A21" s="40" t="s">
        <v>35</v>
      </c>
      <c r="B21" s="41" t="s">
        <v>52</v>
      </c>
      <c r="C21" s="29"/>
      <c r="D21" s="1">
        <v>328959</v>
      </c>
      <c r="E21" s="1">
        <v>5173</v>
      </c>
      <c r="F21" s="1">
        <v>10107</v>
      </c>
      <c r="G21" s="1">
        <v>59232</v>
      </c>
      <c r="H21" s="1">
        <v>145042</v>
      </c>
      <c r="I21" s="1">
        <v>61808</v>
      </c>
      <c r="J21" s="1">
        <v>136</v>
      </c>
      <c r="K21" s="1">
        <v>95</v>
      </c>
      <c r="L21" s="1">
        <v>1284</v>
      </c>
      <c r="M21" s="1">
        <v>46028</v>
      </c>
      <c r="N21" s="1">
        <v>54</v>
      </c>
      <c r="O21" s="40" t="s">
        <v>35</v>
      </c>
      <c r="P21" s="41" t="s">
        <v>52</v>
      </c>
      <c r="Q21" s="29"/>
      <c r="R21" s="1">
        <v>11974</v>
      </c>
      <c r="S21" s="1">
        <v>204</v>
      </c>
      <c r="T21" s="1">
        <v>560</v>
      </c>
      <c r="U21" s="1">
        <v>2015</v>
      </c>
      <c r="V21" s="1">
        <v>5112</v>
      </c>
      <c r="W21" s="1">
        <v>2749</v>
      </c>
      <c r="X21" s="1">
        <v>1</v>
      </c>
      <c r="Y21" s="49">
        <v>4</v>
      </c>
      <c r="Z21" s="1">
        <v>28</v>
      </c>
      <c r="AA21" s="1">
        <v>1300</v>
      </c>
      <c r="AB21" s="49">
        <v>1</v>
      </c>
    </row>
    <row r="22" spans="1:28" s="3" customFormat="1" ht="9.75" customHeight="1">
      <c r="A22" s="40" t="s">
        <v>36</v>
      </c>
      <c r="B22" s="28" t="s">
        <v>48</v>
      </c>
      <c r="C22" s="29"/>
      <c r="D22" s="1">
        <v>31995</v>
      </c>
      <c r="E22" s="1">
        <v>684</v>
      </c>
      <c r="F22" s="1">
        <v>1399</v>
      </c>
      <c r="G22" s="1">
        <v>15592</v>
      </c>
      <c r="H22" s="1">
        <v>13844</v>
      </c>
      <c r="I22" s="1">
        <v>183</v>
      </c>
      <c r="J22" s="1">
        <v>22</v>
      </c>
      <c r="K22" s="1" t="s">
        <v>59</v>
      </c>
      <c r="L22" s="1">
        <v>95</v>
      </c>
      <c r="M22" s="1">
        <v>175</v>
      </c>
      <c r="N22" s="1">
        <v>1</v>
      </c>
      <c r="O22" s="40" t="s">
        <v>36</v>
      </c>
      <c r="P22" s="28" t="s">
        <v>48</v>
      </c>
      <c r="Q22" s="29"/>
      <c r="R22" s="1">
        <v>1295</v>
      </c>
      <c r="S22" s="1">
        <v>29</v>
      </c>
      <c r="T22" s="1">
        <v>92</v>
      </c>
      <c r="U22" s="1">
        <v>589</v>
      </c>
      <c r="V22" s="1">
        <v>567</v>
      </c>
      <c r="W22" s="1">
        <v>12</v>
      </c>
      <c r="X22" s="1" t="s">
        <v>59</v>
      </c>
      <c r="Y22" s="49" t="s">
        <v>59</v>
      </c>
      <c r="Z22" s="1">
        <v>3</v>
      </c>
      <c r="AA22" s="1">
        <v>3</v>
      </c>
      <c r="AB22" s="49" t="s">
        <v>59</v>
      </c>
    </row>
    <row r="23" spans="1:28" s="3" customFormat="1" ht="8.25" customHeight="1">
      <c r="A23" s="40"/>
      <c r="B23" s="24"/>
      <c r="C23" s="29"/>
      <c r="D23" s="1"/>
      <c r="E23" s="1"/>
      <c r="F23" s="1"/>
      <c r="G23" s="1"/>
      <c r="H23" s="1"/>
      <c r="I23" s="1"/>
      <c r="J23" s="1"/>
      <c r="K23" s="1"/>
      <c r="L23" s="1"/>
      <c r="M23" s="1"/>
      <c r="N23" s="1"/>
      <c r="O23" s="40"/>
      <c r="P23" s="24"/>
      <c r="Q23" s="29"/>
      <c r="R23" s="1"/>
      <c r="S23" s="1"/>
      <c r="T23" s="1"/>
      <c r="U23" s="1"/>
      <c r="V23" s="1"/>
      <c r="W23" s="1"/>
      <c r="X23" s="1"/>
      <c r="Y23" s="1"/>
      <c r="Z23" s="1"/>
      <c r="AA23" s="1"/>
      <c r="AB23" s="1"/>
    </row>
    <row r="24" spans="1:28" s="3" customFormat="1" ht="9.75" customHeight="1">
      <c r="A24" s="40" t="s">
        <v>37</v>
      </c>
      <c r="B24" s="28" t="s">
        <v>49</v>
      </c>
      <c r="C24" s="29"/>
      <c r="D24" s="1">
        <v>17464</v>
      </c>
      <c r="E24" s="1">
        <v>247</v>
      </c>
      <c r="F24" s="1">
        <v>1570</v>
      </c>
      <c r="G24" s="1">
        <v>4133</v>
      </c>
      <c r="H24" s="1">
        <v>7250</v>
      </c>
      <c r="I24" s="1">
        <v>2957</v>
      </c>
      <c r="J24" s="1">
        <v>114</v>
      </c>
      <c r="K24" s="1">
        <v>7</v>
      </c>
      <c r="L24" s="1">
        <v>32</v>
      </c>
      <c r="M24" s="1">
        <v>1146</v>
      </c>
      <c r="N24" s="1">
        <v>8</v>
      </c>
      <c r="O24" s="40" t="s">
        <v>37</v>
      </c>
      <c r="P24" s="28" t="s">
        <v>49</v>
      </c>
      <c r="Q24" s="29"/>
      <c r="R24" s="1">
        <v>851</v>
      </c>
      <c r="S24" s="1">
        <v>15</v>
      </c>
      <c r="T24" s="1">
        <v>111</v>
      </c>
      <c r="U24" s="1">
        <v>189</v>
      </c>
      <c r="V24" s="1">
        <v>336</v>
      </c>
      <c r="W24" s="1">
        <v>171</v>
      </c>
      <c r="X24" s="49">
        <v>3</v>
      </c>
      <c r="Y24" s="49" t="s">
        <v>59</v>
      </c>
      <c r="Z24" s="1" t="s">
        <v>59</v>
      </c>
      <c r="AA24" s="1">
        <v>26</v>
      </c>
      <c r="AB24" s="49" t="s">
        <v>59</v>
      </c>
    </row>
    <row r="25" spans="1:28" s="3" customFormat="1" ht="9.75" customHeight="1">
      <c r="A25" s="40" t="s">
        <v>38</v>
      </c>
      <c r="B25" s="28" t="s">
        <v>50</v>
      </c>
      <c r="C25" s="29"/>
      <c r="D25" s="1">
        <v>297772</v>
      </c>
      <c r="E25" s="1">
        <v>115781</v>
      </c>
      <c r="F25" s="1">
        <v>6368</v>
      </c>
      <c r="G25" s="1">
        <v>61103</v>
      </c>
      <c r="H25" s="1">
        <v>14771</v>
      </c>
      <c r="I25" s="1">
        <v>44377</v>
      </c>
      <c r="J25" s="1">
        <v>5579</v>
      </c>
      <c r="K25" s="1">
        <v>279</v>
      </c>
      <c r="L25" s="1">
        <v>2604</v>
      </c>
      <c r="M25" s="1">
        <v>46746</v>
      </c>
      <c r="N25" s="1">
        <v>164</v>
      </c>
      <c r="O25" s="40" t="s">
        <v>38</v>
      </c>
      <c r="P25" s="28" t="s">
        <v>50</v>
      </c>
      <c r="Q25" s="29"/>
      <c r="R25" s="1">
        <v>10487</v>
      </c>
      <c r="S25" s="1">
        <v>4232</v>
      </c>
      <c r="T25" s="1">
        <v>337</v>
      </c>
      <c r="U25" s="1">
        <v>2138</v>
      </c>
      <c r="V25" s="1">
        <v>575</v>
      </c>
      <c r="W25" s="1">
        <v>1429</v>
      </c>
      <c r="X25" s="1">
        <v>206</v>
      </c>
      <c r="Y25" s="1">
        <v>7</v>
      </c>
      <c r="Z25" s="1">
        <v>63</v>
      </c>
      <c r="AA25" s="1">
        <v>1496</v>
      </c>
      <c r="AB25" s="1">
        <v>4</v>
      </c>
    </row>
    <row r="26" spans="1:28" s="3" customFormat="1" ht="19.5" customHeight="1">
      <c r="A26" s="40" t="s">
        <v>39</v>
      </c>
      <c r="B26" s="19" t="s">
        <v>54</v>
      </c>
      <c r="C26" s="29"/>
      <c r="D26" s="1">
        <v>25365</v>
      </c>
      <c r="E26" s="1">
        <v>1542</v>
      </c>
      <c r="F26" s="1">
        <v>525</v>
      </c>
      <c r="G26" s="1">
        <v>16309</v>
      </c>
      <c r="H26" s="49" t="s">
        <v>59</v>
      </c>
      <c r="I26" s="1">
        <v>104</v>
      </c>
      <c r="J26" s="1">
        <v>6034</v>
      </c>
      <c r="K26" s="1">
        <v>6</v>
      </c>
      <c r="L26" s="1">
        <v>229</v>
      </c>
      <c r="M26" s="1">
        <v>609</v>
      </c>
      <c r="N26" s="1">
        <v>7</v>
      </c>
      <c r="O26" s="40" t="s">
        <v>39</v>
      </c>
      <c r="P26" s="19" t="s">
        <v>54</v>
      </c>
      <c r="Q26" s="29"/>
      <c r="R26" s="1">
        <v>1062</v>
      </c>
      <c r="S26" s="1">
        <v>109</v>
      </c>
      <c r="T26" s="1">
        <v>48</v>
      </c>
      <c r="U26" s="1">
        <v>697</v>
      </c>
      <c r="V26" s="49" t="s">
        <v>59</v>
      </c>
      <c r="W26" s="1">
        <v>6</v>
      </c>
      <c r="X26" s="1">
        <v>166</v>
      </c>
      <c r="Y26" s="49" t="s">
        <v>59</v>
      </c>
      <c r="Z26" s="1">
        <v>9</v>
      </c>
      <c r="AA26" s="1">
        <v>26</v>
      </c>
      <c r="AB26" s="49">
        <v>1</v>
      </c>
    </row>
    <row r="27" spans="1:28" s="3" customFormat="1" ht="9.75" customHeight="1">
      <c r="A27" s="40" t="s">
        <v>40</v>
      </c>
      <c r="B27" s="28" t="s">
        <v>51</v>
      </c>
      <c r="C27" s="29"/>
      <c r="D27" s="1">
        <v>11428</v>
      </c>
      <c r="E27" s="1">
        <v>14</v>
      </c>
      <c r="F27" s="1">
        <v>13</v>
      </c>
      <c r="G27" s="1">
        <v>187</v>
      </c>
      <c r="H27" s="1">
        <v>76</v>
      </c>
      <c r="I27" s="1">
        <v>30</v>
      </c>
      <c r="J27" s="1">
        <v>1</v>
      </c>
      <c r="K27" s="1" t="s">
        <v>59</v>
      </c>
      <c r="L27" s="1">
        <v>9</v>
      </c>
      <c r="M27" s="1">
        <v>40</v>
      </c>
      <c r="N27" s="1">
        <v>11058</v>
      </c>
      <c r="O27" s="40" t="s">
        <v>40</v>
      </c>
      <c r="P27" s="28" t="s">
        <v>51</v>
      </c>
      <c r="Q27" s="29"/>
      <c r="R27" s="1">
        <v>356</v>
      </c>
      <c r="S27" s="1" t="s">
        <v>59</v>
      </c>
      <c r="T27" s="1">
        <v>1</v>
      </c>
      <c r="U27" s="1">
        <v>13</v>
      </c>
      <c r="V27" s="1">
        <v>8</v>
      </c>
      <c r="W27" s="1">
        <v>2</v>
      </c>
      <c r="X27" s="1" t="s">
        <v>59</v>
      </c>
      <c r="Y27" s="1" t="s">
        <v>59</v>
      </c>
      <c r="Z27" s="1">
        <v>3</v>
      </c>
      <c r="AA27" s="1" t="s">
        <v>59</v>
      </c>
      <c r="AB27" s="1">
        <v>329</v>
      </c>
    </row>
    <row r="28" spans="1:28" s="3" customFormat="1" ht="10.5" customHeight="1">
      <c r="A28" s="40"/>
      <c r="B28" s="28"/>
      <c r="C28" s="29"/>
      <c r="D28" s="1"/>
      <c r="E28" s="1"/>
      <c r="F28" s="1"/>
      <c r="G28" s="1"/>
      <c r="H28" s="1"/>
      <c r="I28" s="1"/>
      <c r="J28" s="1"/>
      <c r="K28" s="1"/>
      <c r="L28" s="1"/>
      <c r="M28" s="1"/>
      <c r="N28" s="1"/>
      <c r="O28" s="40"/>
      <c r="P28" s="28"/>
      <c r="Q28" s="29"/>
      <c r="R28" s="1"/>
      <c r="S28" s="1"/>
      <c r="T28" s="1"/>
      <c r="U28" s="1"/>
      <c r="V28" s="1"/>
      <c r="W28" s="1"/>
      <c r="X28" s="1"/>
      <c r="Y28" s="1"/>
      <c r="Z28" s="1"/>
      <c r="AA28" s="1"/>
      <c r="AB28" s="1"/>
    </row>
    <row r="29" spans="1:28" s="3" customFormat="1" ht="15.75" customHeight="1">
      <c r="A29" s="4"/>
      <c r="B29" s="31"/>
      <c r="C29" s="32"/>
      <c r="D29" s="1"/>
      <c r="E29" s="1"/>
      <c r="G29" s="412" t="s">
        <v>57</v>
      </c>
      <c r="H29" s="412"/>
      <c r="I29" s="412"/>
      <c r="J29" s="412"/>
      <c r="K29" s="412"/>
      <c r="O29" s="4"/>
      <c r="P29" s="31"/>
      <c r="Q29" s="32"/>
      <c r="R29" s="1"/>
      <c r="S29" s="1"/>
      <c r="U29" s="411" t="s">
        <v>24</v>
      </c>
      <c r="V29" s="411"/>
      <c r="W29" s="411"/>
      <c r="X29" s="411"/>
      <c r="Y29" s="411"/>
    </row>
    <row r="30" spans="1:28" s="3" customFormat="1" ht="10.5" customHeight="1">
      <c r="A30" s="4"/>
      <c r="B30" s="31"/>
      <c r="C30" s="32"/>
      <c r="D30" s="1"/>
      <c r="E30" s="1"/>
      <c r="G30" s="44"/>
      <c r="H30" s="44"/>
      <c r="I30" s="44"/>
      <c r="J30" s="44"/>
      <c r="K30" s="44"/>
      <c r="O30" s="4"/>
      <c r="P30" s="31"/>
      <c r="Q30" s="32"/>
      <c r="R30" s="1"/>
      <c r="S30" s="1"/>
      <c r="U30" s="45"/>
      <c r="V30" s="45"/>
      <c r="W30" s="45"/>
      <c r="X30" s="45"/>
      <c r="Y30" s="45"/>
    </row>
    <row r="31" spans="1:28" s="3" customFormat="1" ht="9.75" customHeight="1">
      <c r="A31" s="408" t="s">
        <v>0</v>
      </c>
      <c r="B31" s="409"/>
      <c r="C31" s="26"/>
      <c r="D31" s="2">
        <v>667134</v>
      </c>
      <c r="E31" s="2">
        <v>87028</v>
      </c>
      <c r="F31" s="2">
        <v>31233</v>
      </c>
      <c r="G31" s="2">
        <v>78259</v>
      </c>
      <c r="H31" s="2">
        <v>148487</v>
      </c>
      <c r="I31" s="2">
        <v>42995</v>
      </c>
      <c r="J31" s="2">
        <v>11573</v>
      </c>
      <c r="K31" s="2">
        <v>2335</v>
      </c>
      <c r="L31" s="2">
        <v>37483</v>
      </c>
      <c r="M31" s="2">
        <v>221214</v>
      </c>
      <c r="N31" s="2">
        <v>6527</v>
      </c>
      <c r="O31" s="408" t="s">
        <v>0</v>
      </c>
      <c r="P31" s="409"/>
      <c r="Q31" s="26"/>
      <c r="R31" s="2">
        <v>86955</v>
      </c>
      <c r="S31" s="2">
        <v>9991</v>
      </c>
      <c r="T31" s="2">
        <v>2152</v>
      </c>
      <c r="U31" s="2">
        <v>18371</v>
      </c>
      <c r="V31" s="2">
        <v>15925</v>
      </c>
      <c r="W31" s="2">
        <v>8745</v>
      </c>
      <c r="X31" s="2">
        <v>1200</v>
      </c>
      <c r="Y31" s="2">
        <v>161</v>
      </c>
      <c r="Z31" s="2">
        <v>3438</v>
      </c>
      <c r="AA31" s="2">
        <v>26153</v>
      </c>
      <c r="AB31" s="2">
        <v>819</v>
      </c>
    </row>
    <row r="32" spans="1:28" s="3" customFormat="1" ht="8.25" customHeight="1">
      <c r="A32" s="4"/>
      <c r="B32" s="24"/>
      <c r="C32" s="33"/>
      <c r="D32" s="34"/>
      <c r="E32" s="34"/>
      <c r="F32" s="34"/>
      <c r="G32" s="34"/>
      <c r="H32" s="34"/>
      <c r="I32" s="34"/>
      <c r="O32" s="4"/>
      <c r="P32" s="24"/>
      <c r="Q32" s="33"/>
      <c r="R32" s="34"/>
      <c r="S32" s="34"/>
      <c r="T32" s="34"/>
      <c r="U32" s="34"/>
      <c r="V32" s="34"/>
      <c r="W32" s="34"/>
    </row>
    <row r="33" spans="1:28" s="3" customFormat="1" ht="9.75" customHeight="1">
      <c r="A33" s="40" t="s">
        <v>27</v>
      </c>
      <c r="B33" s="28" t="s">
        <v>41</v>
      </c>
      <c r="C33" s="29"/>
      <c r="D33" s="1">
        <v>2033</v>
      </c>
      <c r="E33" s="1">
        <v>28</v>
      </c>
      <c r="F33" s="1">
        <v>25</v>
      </c>
      <c r="G33" s="1">
        <v>23</v>
      </c>
      <c r="H33" s="1">
        <v>43</v>
      </c>
      <c r="I33" s="1">
        <v>3</v>
      </c>
      <c r="J33" s="49" t="s">
        <v>59</v>
      </c>
      <c r="K33" s="1">
        <v>1826</v>
      </c>
      <c r="L33" s="49">
        <v>2</v>
      </c>
      <c r="M33" s="1">
        <v>83</v>
      </c>
      <c r="N33" s="49" t="s">
        <v>59</v>
      </c>
      <c r="O33" s="40" t="s">
        <v>27</v>
      </c>
      <c r="P33" s="28" t="s">
        <v>41</v>
      </c>
      <c r="Q33" s="29"/>
      <c r="R33" s="1">
        <v>147</v>
      </c>
      <c r="S33" s="1">
        <v>4</v>
      </c>
      <c r="T33" s="1" t="s">
        <v>59</v>
      </c>
      <c r="U33" s="1">
        <v>5</v>
      </c>
      <c r="V33" s="1">
        <v>2</v>
      </c>
      <c r="W33" s="49">
        <v>1</v>
      </c>
      <c r="X33" s="49" t="s">
        <v>59</v>
      </c>
      <c r="Y33" s="1">
        <v>129</v>
      </c>
      <c r="Z33" s="49" t="s">
        <v>59</v>
      </c>
      <c r="AA33" s="1">
        <v>6</v>
      </c>
      <c r="AB33" s="49" t="s">
        <v>59</v>
      </c>
    </row>
    <row r="34" spans="1:28" s="3" customFormat="1" ht="9.75" customHeight="1">
      <c r="A34" s="40" t="s">
        <v>28</v>
      </c>
      <c r="B34" s="28" t="s">
        <v>42</v>
      </c>
      <c r="C34" s="29"/>
      <c r="D34" s="1">
        <v>74</v>
      </c>
      <c r="E34" s="1">
        <v>5</v>
      </c>
      <c r="F34" s="1">
        <v>10</v>
      </c>
      <c r="G34" s="1">
        <v>31</v>
      </c>
      <c r="H34" s="49">
        <v>2</v>
      </c>
      <c r="I34" s="49" t="s">
        <v>59</v>
      </c>
      <c r="J34" s="1" t="s">
        <v>59</v>
      </c>
      <c r="K34" s="1">
        <v>20</v>
      </c>
      <c r="L34" s="1" t="s">
        <v>59</v>
      </c>
      <c r="M34" s="1">
        <v>6</v>
      </c>
      <c r="N34" s="49" t="s">
        <v>59</v>
      </c>
      <c r="O34" s="40" t="s">
        <v>28</v>
      </c>
      <c r="P34" s="28" t="s">
        <v>42</v>
      </c>
      <c r="Q34" s="29"/>
      <c r="R34" s="1">
        <v>2</v>
      </c>
      <c r="S34" s="49" t="s">
        <v>59</v>
      </c>
      <c r="T34" s="1" t="s">
        <v>59</v>
      </c>
      <c r="U34" s="1">
        <v>1</v>
      </c>
      <c r="V34" s="49" t="s">
        <v>59</v>
      </c>
      <c r="W34" s="49" t="s">
        <v>59</v>
      </c>
      <c r="X34" s="49" t="s">
        <v>59</v>
      </c>
      <c r="Y34" s="1" t="s">
        <v>59</v>
      </c>
      <c r="Z34" s="49" t="s">
        <v>59</v>
      </c>
      <c r="AA34" s="49">
        <v>1</v>
      </c>
      <c r="AB34" s="49" t="s">
        <v>59</v>
      </c>
    </row>
    <row r="35" spans="1:28" s="3" customFormat="1" ht="9.75" customHeight="1">
      <c r="A35" s="40" t="s">
        <v>29</v>
      </c>
      <c r="B35" s="28" t="s">
        <v>43</v>
      </c>
      <c r="C35" s="29"/>
      <c r="D35" s="1">
        <v>25</v>
      </c>
      <c r="E35" s="49" t="s">
        <v>59</v>
      </c>
      <c r="F35" s="1">
        <v>1</v>
      </c>
      <c r="G35" s="49">
        <v>3</v>
      </c>
      <c r="H35" s="1">
        <v>3</v>
      </c>
      <c r="I35" s="49">
        <v>1</v>
      </c>
      <c r="J35" s="49" t="s">
        <v>59</v>
      </c>
      <c r="K35" s="1">
        <v>11</v>
      </c>
      <c r="L35" s="1">
        <v>2</v>
      </c>
      <c r="M35" s="1">
        <v>4</v>
      </c>
      <c r="N35" s="49" t="s">
        <v>59</v>
      </c>
      <c r="O35" s="40" t="s">
        <v>29</v>
      </c>
      <c r="P35" s="28" t="s">
        <v>43</v>
      </c>
      <c r="Q35" s="29"/>
      <c r="R35" s="1">
        <v>2</v>
      </c>
      <c r="S35" s="49" t="s">
        <v>59</v>
      </c>
      <c r="T35" s="49" t="s">
        <v>59</v>
      </c>
      <c r="U35" s="49" t="s">
        <v>59</v>
      </c>
      <c r="V35" s="49" t="s">
        <v>59</v>
      </c>
      <c r="W35" s="49" t="s">
        <v>59</v>
      </c>
      <c r="X35" s="49" t="s">
        <v>59</v>
      </c>
      <c r="Y35" s="1">
        <v>1</v>
      </c>
      <c r="Z35" s="49" t="s">
        <v>59</v>
      </c>
      <c r="AA35" s="49">
        <v>1</v>
      </c>
      <c r="AB35" s="49" t="s">
        <v>59</v>
      </c>
    </row>
    <row r="36" spans="1:28" s="3" customFormat="1" ht="9.75" customHeight="1">
      <c r="A36" s="40" t="s">
        <v>30</v>
      </c>
      <c r="B36" s="28" t="s">
        <v>44</v>
      </c>
      <c r="C36" s="29"/>
      <c r="D36" s="1">
        <v>102</v>
      </c>
      <c r="E36" s="1">
        <v>4</v>
      </c>
      <c r="F36" s="1">
        <v>9</v>
      </c>
      <c r="G36" s="1">
        <v>15</v>
      </c>
      <c r="H36" s="1">
        <v>17</v>
      </c>
      <c r="I36" s="49">
        <v>1</v>
      </c>
      <c r="J36" s="49" t="s">
        <v>59</v>
      </c>
      <c r="K36" s="49" t="s">
        <v>59</v>
      </c>
      <c r="L36" s="1">
        <v>11</v>
      </c>
      <c r="M36" s="1">
        <v>45</v>
      </c>
      <c r="N36" s="49" t="s">
        <v>59</v>
      </c>
      <c r="O36" s="40" t="s">
        <v>30</v>
      </c>
      <c r="P36" s="28" t="s">
        <v>44</v>
      </c>
      <c r="Q36" s="29"/>
      <c r="R36" s="1">
        <v>13</v>
      </c>
      <c r="S36" s="49">
        <v>2</v>
      </c>
      <c r="T36" s="1" t="s">
        <v>59</v>
      </c>
      <c r="U36" s="1">
        <v>4</v>
      </c>
      <c r="V36" s="49">
        <v>2</v>
      </c>
      <c r="W36" s="49" t="s">
        <v>59</v>
      </c>
      <c r="X36" s="49" t="s">
        <v>59</v>
      </c>
      <c r="Y36" s="49" t="s">
        <v>59</v>
      </c>
      <c r="Z36" s="1">
        <v>2</v>
      </c>
      <c r="AA36" s="1">
        <v>3</v>
      </c>
      <c r="AB36" s="49" t="s">
        <v>59</v>
      </c>
    </row>
    <row r="37" spans="1:28" s="3" customFormat="1" ht="9.75" customHeight="1">
      <c r="A37" s="40" t="s">
        <v>31</v>
      </c>
      <c r="B37" s="28" t="s">
        <v>45</v>
      </c>
      <c r="C37" s="29"/>
      <c r="D37" s="1">
        <v>87648</v>
      </c>
      <c r="E37" s="1">
        <v>10217</v>
      </c>
      <c r="F37" s="1">
        <v>3793</v>
      </c>
      <c r="G37" s="1">
        <v>3557</v>
      </c>
      <c r="H37" s="1">
        <v>7490</v>
      </c>
      <c r="I37" s="1">
        <v>96</v>
      </c>
      <c r="J37" s="1">
        <v>59</v>
      </c>
      <c r="K37" s="1">
        <v>202</v>
      </c>
      <c r="L37" s="1">
        <v>1003</v>
      </c>
      <c r="M37" s="1">
        <v>61225</v>
      </c>
      <c r="N37" s="1">
        <v>6</v>
      </c>
      <c r="O37" s="40" t="s">
        <v>31</v>
      </c>
      <c r="P37" s="28" t="s">
        <v>45</v>
      </c>
      <c r="Q37" s="29"/>
      <c r="R37" s="1">
        <v>9425</v>
      </c>
      <c r="S37" s="1">
        <v>777</v>
      </c>
      <c r="T37" s="1">
        <v>286</v>
      </c>
      <c r="U37" s="1">
        <v>1355</v>
      </c>
      <c r="V37" s="1">
        <v>658</v>
      </c>
      <c r="W37" s="1">
        <v>19</v>
      </c>
      <c r="X37" s="1">
        <v>8</v>
      </c>
      <c r="Y37" s="1">
        <v>12</v>
      </c>
      <c r="Z37" s="1">
        <v>73</v>
      </c>
      <c r="AA37" s="1">
        <v>6236</v>
      </c>
      <c r="AB37" s="49">
        <v>1</v>
      </c>
    </row>
    <row r="38" spans="1:28" s="3" customFormat="1" ht="8.25" customHeight="1">
      <c r="A38" s="40"/>
      <c r="B38" s="24"/>
      <c r="C38" s="29"/>
      <c r="D38" s="1"/>
      <c r="E38" s="1"/>
      <c r="F38" s="1"/>
      <c r="G38" s="1"/>
      <c r="H38" s="1"/>
      <c r="I38" s="1"/>
      <c r="J38" s="1"/>
      <c r="K38" s="1"/>
      <c r="L38" s="1"/>
      <c r="M38" s="1"/>
      <c r="N38" s="1"/>
      <c r="O38" s="40"/>
      <c r="P38" s="24"/>
      <c r="Q38" s="29"/>
      <c r="R38" s="1"/>
      <c r="S38" s="1"/>
      <c r="T38" s="1"/>
      <c r="U38" s="1"/>
      <c r="V38" s="1"/>
      <c r="W38" s="1"/>
      <c r="X38" s="1"/>
      <c r="Y38" s="1"/>
      <c r="Z38" s="1"/>
      <c r="AA38" s="1"/>
      <c r="AB38" s="1"/>
    </row>
    <row r="39" spans="1:28" s="3" customFormat="1" ht="9.75" customHeight="1">
      <c r="A39" s="40" t="s">
        <v>32</v>
      </c>
      <c r="B39" s="28" t="s">
        <v>46</v>
      </c>
      <c r="C39" s="29"/>
      <c r="D39" s="1">
        <v>139462</v>
      </c>
      <c r="E39" s="1">
        <v>11417</v>
      </c>
      <c r="F39" s="1">
        <v>7752</v>
      </c>
      <c r="G39" s="1">
        <v>11942</v>
      </c>
      <c r="H39" s="1">
        <v>16421</v>
      </c>
      <c r="I39" s="1">
        <v>241</v>
      </c>
      <c r="J39" s="1">
        <v>193</v>
      </c>
      <c r="K39" s="1">
        <v>13</v>
      </c>
      <c r="L39" s="1">
        <v>1314</v>
      </c>
      <c r="M39" s="1">
        <v>90144</v>
      </c>
      <c r="N39" s="1">
        <v>25</v>
      </c>
      <c r="O39" s="40" t="s">
        <v>32</v>
      </c>
      <c r="P39" s="28" t="s">
        <v>46</v>
      </c>
      <c r="Q39" s="29"/>
      <c r="R39" s="1">
        <v>15929</v>
      </c>
      <c r="S39" s="1">
        <v>750</v>
      </c>
      <c r="T39" s="1">
        <v>550</v>
      </c>
      <c r="U39" s="1">
        <v>2474</v>
      </c>
      <c r="V39" s="1">
        <v>1497</v>
      </c>
      <c r="W39" s="1">
        <v>75</v>
      </c>
      <c r="X39" s="1">
        <v>20</v>
      </c>
      <c r="Y39" s="49">
        <v>1</v>
      </c>
      <c r="Z39" s="1">
        <v>106</v>
      </c>
      <c r="AA39" s="1">
        <v>10456</v>
      </c>
      <c r="AB39" s="49" t="s">
        <v>59</v>
      </c>
    </row>
    <row r="40" spans="1:28" s="3" customFormat="1" ht="9.75" customHeight="1">
      <c r="A40" s="40" t="s">
        <v>33</v>
      </c>
      <c r="B40" s="41" t="s">
        <v>53</v>
      </c>
      <c r="C40" s="29"/>
      <c r="D40" s="1">
        <v>5811</v>
      </c>
      <c r="E40" s="1">
        <v>898</v>
      </c>
      <c r="F40" s="1">
        <v>168</v>
      </c>
      <c r="G40" s="1">
        <v>2030</v>
      </c>
      <c r="H40" s="1">
        <v>402</v>
      </c>
      <c r="I40" s="1">
        <v>6</v>
      </c>
      <c r="J40" s="1">
        <v>21</v>
      </c>
      <c r="K40" s="49" t="s">
        <v>59</v>
      </c>
      <c r="L40" s="1">
        <v>23</v>
      </c>
      <c r="M40" s="1">
        <v>2263</v>
      </c>
      <c r="N40" s="49" t="s">
        <v>59</v>
      </c>
      <c r="O40" s="40" t="s">
        <v>33</v>
      </c>
      <c r="P40" s="41" t="s">
        <v>53</v>
      </c>
      <c r="Q40" s="29"/>
      <c r="R40" s="1">
        <v>422</v>
      </c>
      <c r="S40" s="1">
        <v>72</v>
      </c>
      <c r="T40" s="1">
        <v>7</v>
      </c>
      <c r="U40" s="1">
        <v>172</v>
      </c>
      <c r="V40" s="1">
        <v>20</v>
      </c>
      <c r="W40" s="49" t="s">
        <v>59</v>
      </c>
      <c r="X40" s="1">
        <v>1</v>
      </c>
      <c r="Y40" s="49" t="s">
        <v>59</v>
      </c>
      <c r="Z40" s="1" t="s">
        <v>59</v>
      </c>
      <c r="AA40" s="1">
        <v>150</v>
      </c>
      <c r="AB40" s="49" t="s">
        <v>59</v>
      </c>
    </row>
    <row r="41" spans="1:28" s="3" customFormat="1" ht="9.75" customHeight="1">
      <c r="A41" s="40" t="s">
        <v>34</v>
      </c>
      <c r="B41" s="28" t="s">
        <v>47</v>
      </c>
      <c r="C41" s="29"/>
      <c r="D41" s="1">
        <v>63341</v>
      </c>
      <c r="E41" s="1">
        <v>1188</v>
      </c>
      <c r="F41" s="1">
        <v>2303</v>
      </c>
      <c r="G41" s="1">
        <v>11160</v>
      </c>
      <c r="H41" s="1">
        <v>4740</v>
      </c>
      <c r="I41" s="1">
        <v>274</v>
      </c>
      <c r="J41" s="1">
        <v>213</v>
      </c>
      <c r="K41" s="1">
        <v>8</v>
      </c>
      <c r="L41" s="1">
        <v>31440</v>
      </c>
      <c r="M41" s="1">
        <v>12001</v>
      </c>
      <c r="N41" s="1">
        <v>14</v>
      </c>
      <c r="O41" s="40" t="s">
        <v>34</v>
      </c>
      <c r="P41" s="28" t="s">
        <v>47</v>
      </c>
      <c r="Q41" s="29"/>
      <c r="R41" s="1">
        <v>6150</v>
      </c>
      <c r="S41" s="1">
        <v>51</v>
      </c>
      <c r="T41" s="1">
        <v>151</v>
      </c>
      <c r="U41" s="1">
        <v>1530</v>
      </c>
      <c r="V41" s="1">
        <v>469</v>
      </c>
      <c r="W41" s="1">
        <v>94</v>
      </c>
      <c r="X41" s="1">
        <v>16</v>
      </c>
      <c r="Y41" s="49" t="s">
        <v>59</v>
      </c>
      <c r="Z41" s="1">
        <v>2873</v>
      </c>
      <c r="AA41" s="1">
        <v>966</v>
      </c>
      <c r="AB41" s="49" t="s">
        <v>59</v>
      </c>
    </row>
    <row r="42" spans="1:28" s="3" customFormat="1" ht="9.75" customHeight="1">
      <c r="A42" s="40" t="s">
        <v>35</v>
      </c>
      <c r="B42" s="41" t="s">
        <v>52</v>
      </c>
      <c r="C42" s="29"/>
      <c r="D42" s="1">
        <v>171777</v>
      </c>
      <c r="E42" s="1">
        <v>2991</v>
      </c>
      <c r="F42" s="1">
        <v>8844</v>
      </c>
      <c r="G42" s="1">
        <v>13940</v>
      </c>
      <c r="H42" s="1">
        <v>95155</v>
      </c>
      <c r="I42" s="1">
        <v>24666</v>
      </c>
      <c r="J42" s="1">
        <v>129</v>
      </c>
      <c r="K42" s="1">
        <v>48</v>
      </c>
      <c r="L42" s="1">
        <v>1168</v>
      </c>
      <c r="M42" s="1">
        <v>24809</v>
      </c>
      <c r="N42" s="1">
        <v>27</v>
      </c>
      <c r="O42" s="40" t="s">
        <v>35</v>
      </c>
      <c r="P42" s="41" t="s">
        <v>52</v>
      </c>
      <c r="Q42" s="29"/>
      <c r="R42" s="1">
        <v>25263</v>
      </c>
      <c r="S42" s="1">
        <v>330</v>
      </c>
      <c r="T42" s="1">
        <v>515</v>
      </c>
      <c r="U42" s="1">
        <v>4567</v>
      </c>
      <c r="V42" s="1">
        <v>10848</v>
      </c>
      <c r="W42" s="1">
        <v>4850</v>
      </c>
      <c r="X42" s="1">
        <v>9</v>
      </c>
      <c r="Y42" s="1">
        <v>3</v>
      </c>
      <c r="Z42" s="1">
        <v>122</v>
      </c>
      <c r="AA42" s="1">
        <v>4018</v>
      </c>
      <c r="AB42" s="1">
        <v>1</v>
      </c>
    </row>
    <row r="43" spans="1:28" s="3" customFormat="1" ht="9.75" customHeight="1">
      <c r="A43" s="40" t="s">
        <v>36</v>
      </c>
      <c r="B43" s="28" t="s">
        <v>48</v>
      </c>
      <c r="C43" s="30"/>
      <c r="D43" s="35">
        <v>16441</v>
      </c>
      <c r="E43" s="1">
        <v>586</v>
      </c>
      <c r="F43" s="1">
        <v>1325</v>
      </c>
      <c r="G43" s="1">
        <v>6036</v>
      </c>
      <c r="H43" s="1">
        <v>8265</v>
      </c>
      <c r="I43" s="1">
        <v>46</v>
      </c>
      <c r="J43" s="1">
        <v>19</v>
      </c>
      <c r="K43" s="1" t="s">
        <v>59</v>
      </c>
      <c r="L43" s="1">
        <v>86</v>
      </c>
      <c r="M43" s="1">
        <v>78</v>
      </c>
      <c r="N43" s="1" t="s">
        <v>59</v>
      </c>
      <c r="O43" s="40" t="s">
        <v>36</v>
      </c>
      <c r="P43" s="28" t="s">
        <v>48</v>
      </c>
      <c r="Q43" s="30"/>
      <c r="R43" s="35">
        <v>2215</v>
      </c>
      <c r="S43" s="1">
        <v>35</v>
      </c>
      <c r="T43" s="1">
        <v>65</v>
      </c>
      <c r="U43" s="1">
        <v>1231</v>
      </c>
      <c r="V43" s="1">
        <v>849</v>
      </c>
      <c r="W43" s="1">
        <v>12</v>
      </c>
      <c r="X43" s="1" t="s">
        <v>59</v>
      </c>
      <c r="Y43" s="49" t="s">
        <v>59</v>
      </c>
      <c r="Z43" s="1">
        <v>8</v>
      </c>
      <c r="AA43" s="1">
        <v>15</v>
      </c>
      <c r="AB43" s="49" t="s">
        <v>59</v>
      </c>
    </row>
    <row r="44" spans="1:28" s="3" customFormat="1" ht="8.25" customHeight="1">
      <c r="A44" s="40"/>
      <c r="B44" s="24"/>
      <c r="C44" s="30"/>
      <c r="D44" s="35"/>
      <c r="E44" s="1"/>
      <c r="F44" s="1"/>
      <c r="G44" s="1"/>
      <c r="H44" s="1"/>
      <c r="I44" s="1"/>
      <c r="J44" s="1"/>
      <c r="K44" s="1"/>
      <c r="L44" s="1"/>
      <c r="M44" s="1"/>
      <c r="N44" s="1"/>
      <c r="O44" s="40"/>
      <c r="P44" s="24"/>
      <c r="Q44" s="30"/>
      <c r="R44" s="35"/>
      <c r="S44" s="1"/>
      <c r="T44" s="1"/>
      <c r="U44" s="1"/>
      <c r="V44" s="1"/>
      <c r="W44" s="1"/>
      <c r="X44" s="1"/>
      <c r="Y44" s="1"/>
      <c r="Z44" s="1"/>
      <c r="AA44" s="1"/>
      <c r="AB44" s="1"/>
    </row>
    <row r="45" spans="1:28" s="3" customFormat="1" ht="9.75" customHeight="1">
      <c r="A45" s="40" t="s">
        <v>37</v>
      </c>
      <c r="B45" s="28" t="s">
        <v>49</v>
      </c>
      <c r="C45" s="30"/>
      <c r="D45" s="35">
        <v>10318</v>
      </c>
      <c r="E45" s="1">
        <v>210</v>
      </c>
      <c r="F45" s="1">
        <v>1094</v>
      </c>
      <c r="G45" s="1">
        <v>1117</v>
      </c>
      <c r="H45" s="1">
        <v>5331</v>
      </c>
      <c r="I45" s="1">
        <v>1711</v>
      </c>
      <c r="J45" s="1">
        <v>108</v>
      </c>
      <c r="K45" s="1">
        <v>2</v>
      </c>
      <c r="L45" s="1">
        <v>18</v>
      </c>
      <c r="M45" s="1">
        <v>724</v>
      </c>
      <c r="N45" s="49">
        <v>3</v>
      </c>
      <c r="O45" s="40" t="s">
        <v>37</v>
      </c>
      <c r="P45" s="28" t="s">
        <v>49</v>
      </c>
      <c r="Q45" s="30"/>
      <c r="R45" s="35">
        <v>1196</v>
      </c>
      <c r="S45" s="1">
        <v>24</v>
      </c>
      <c r="T45" s="1">
        <v>83</v>
      </c>
      <c r="U45" s="1">
        <v>314</v>
      </c>
      <c r="V45" s="1">
        <v>463</v>
      </c>
      <c r="W45" s="1">
        <v>204</v>
      </c>
      <c r="X45" s="1">
        <v>12</v>
      </c>
      <c r="Y45" s="49" t="s">
        <v>59</v>
      </c>
      <c r="Z45" s="1">
        <v>4</v>
      </c>
      <c r="AA45" s="1">
        <v>92</v>
      </c>
      <c r="AB45" s="49" t="s">
        <v>59</v>
      </c>
    </row>
    <row r="46" spans="1:28" s="3" customFormat="1" ht="9.75" customHeight="1">
      <c r="A46" s="40" t="s">
        <v>38</v>
      </c>
      <c r="B46" s="28" t="s">
        <v>50</v>
      </c>
      <c r="C46" s="30"/>
      <c r="D46" s="35">
        <v>145593</v>
      </c>
      <c r="E46" s="1">
        <v>58266</v>
      </c>
      <c r="F46" s="1">
        <v>5396</v>
      </c>
      <c r="G46" s="1">
        <v>18282</v>
      </c>
      <c r="H46" s="1">
        <v>10558</v>
      </c>
      <c r="I46" s="1">
        <v>15919</v>
      </c>
      <c r="J46" s="1">
        <v>5186</v>
      </c>
      <c r="K46" s="1">
        <v>200</v>
      </c>
      <c r="L46" s="1">
        <v>2231</v>
      </c>
      <c r="M46" s="1">
        <v>29458</v>
      </c>
      <c r="N46" s="1">
        <v>97</v>
      </c>
      <c r="O46" s="40" t="s">
        <v>38</v>
      </c>
      <c r="P46" s="28" t="s">
        <v>50</v>
      </c>
      <c r="Q46" s="30"/>
      <c r="R46" s="35">
        <v>22488</v>
      </c>
      <c r="S46" s="1">
        <v>7736</v>
      </c>
      <c r="T46" s="1">
        <v>420</v>
      </c>
      <c r="U46" s="1">
        <v>4822</v>
      </c>
      <c r="V46" s="1">
        <v>1111</v>
      </c>
      <c r="W46" s="1">
        <v>3480</v>
      </c>
      <c r="X46" s="1">
        <v>535</v>
      </c>
      <c r="Y46" s="1">
        <v>13</v>
      </c>
      <c r="Z46" s="1">
        <v>226</v>
      </c>
      <c r="AA46" s="1">
        <v>4136</v>
      </c>
      <c r="AB46" s="1">
        <v>9</v>
      </c>
    </row>
    <row r="47" spans="1:28" s="3" customFormat="1" ht="19.5" customHeight="1">
      <c r="A47" s="40" t="s">
        <v>39</v>
      </c>
      <c r="B47" s="19" t="s">
        <v>54</v>
      </c>
      <c r="C47" s="30"/>
      <c r="D47" s="35">
        <v>17973</v>
      </c>
      <c r="E47" s="1">
        <v>1208</v>
      </c>
      <c r="F47" s="1">
        <v>502</v>
      </c>
      <c r="G47" s="1">
        <v>10068</v>
      </c>
      <c r="H47" s="49" t="s">
        <v>59</v>
      </c>
      <c r="I47" s="1">
        <v>17</v>
      </c>
      <c r="J47" s="1">
        <v>5644</v>
      </c>
      <c r="K47" s="1">
        <v>5</v>
      </c>
      <c r="L47" s="1">
        <v>177</v>
      </c>
      <c r="M47" s="1">
        <v>346</v>
      </c>
      <c r="N47" s="1">
        <v>6</v>
      </c>
      <c r="O47" s="40" t="s">
        <v>39</v>
      </c>
      <c r="P47" s="19" t="s">
        <v>54</v>
      </c>
      <c r="Q47" s="30"/>
      <c r="R47" s="35">
        <v>2868</v>
      </c>
      <c r="S47" s="1">
        <v>208</v>
      </c>
      <c r="T47" s="1">
        <v>75</v>
      </c>
      <c r="U47" s="1">
        <v>1886</v>
      </c>
      <c r="V47" s="49" t="s">
        <v>59</v>
      </c>
      <c r="W47" s="1">
        <v>7</v>
      </c>
      <c r="X47" s="1">
        <v>599</v>
      </c>
      <c r="Y47" s="49">
        <v>2</v>
      </c>
      <c r="Z47" s="1">
        <v>22</v>
      </c>
      <c r="AA47" s="1">
        <v>68</v>
      </c>
      <c r="AB47" s="49">
        <v>1</v>
      </c>
    </row>
    <row r="48" spans="1:28" s="3" customFormat="1" ht="9.75" customHeight="1">
      <c r="A48" s="40" t="s">
        <v>40</v>
      </c>
      <c r="B48" s="28" t="s">
        <v>51</v>
      </c>
      <c r="C48" s="30"/>
      <c r="D48" s="35">
        <v>6536</v>
      </c>
      <c r="E48" s="1">
        <v>10</v>
      </c>
      <c r="F48" s="1">
        <v>11</v>
      </c>
      <c r="G48" s="1">
        <v>55</v>
      </c>
      <c r="H48" s="1">
        <v>60</v>
      </c>
      <c r="I48" s="1">
        <v>14</v>
      </c>
      <c r="J48" s="1">
        <v>1</v>
      </c>
      <c r="K48" s="1" t="s">
        <v>59</v>
      </c>
      <c r="L48" s="1">
        <v>8</v>
      </c>
      <c r="M48" s="1">
        <v>28</v>
      </c>
      <c r="N48" s="1">
        <v>6349</v>
      </c>
      <c r="O48" s="40" t="s">
        <v>40</v>
      </c>
      <c r="P48" s="28" t="s">
        <v>51</v>
      </c>
      <c r="Q48" s="30"/>
      <c r="R48" s="35">
        <v>835</v>
      </c>
      <c r="S48" s="49">
        <v>2</v>
      </c>
      <c r="T48" s="1" t="s">
        <v>59</v>
      </c>
      <c r="U48" s="1">
        <v>10</v>
      </c>
      <c r="V48" s="1">
        <v>6</v>
      </c>
      <c r="W48" s="1">
        <v>3</v>
      </c>
      <c r="X48" s="49" t="s">
        <v>59</v>
      </c>
      <c r="Y48" s="49" t="s">
        <v>59</v>
      </c>
      <c r="Z48" s="1">
        <v>2</v>
      </c>
      <c r="AA48" s="1">
        <v>5</v>
      </c>
      <c r="AB48" s="1">
        <v>807</v>
      </c>
    </row>
    <row r="49" spans="1:28" s="3" customFormat="1" ht="10.5" customHeight="1">
      <c r="A49" s="40"/>
      <c r="B49" s="28"/>
      <c r="C49" s="30"/>
      <c r="D49" s="46"/>
      <c r="E49" s="1"/>
      <c r="F49" s="1"/>
      <c r="G49" s="1"/>
      <c r="H49" s="1"/>
      <c r="I49" s="1"/>
      <c r="J49" s="1"/>
      <c r="K49" s="1"/>
      <c r="L49" s="1"/>
      <c r="M49" s="1"/>
      <c r="N49" s="1"/>
      <c r="O49" s="40"/>
      <c r="P49" s="28"/>
      <c r="Q49" s="30"/>
      <c r="R49" s="46"/>
      <c r="S49" s="1"/>
      <c r="T49" s="1"/>
      <c r="U49" s="1"/>
      <c r="V49" s="1"/>
      <c r="W49" s="1"/>
      <c r="X49" s="1"/>
      <c r="Y49" s="1"/>
      <c r="Z49" s="1"/>
      <c r="AA49" s="1"/>
      <c r="AB49" s="1"/>
    </row>
    <row r="50" spans="1:28" ht="15.75" customHeight="1">
      <c r="A50" s="10"/>
      <c r="B50" s="24"/>
      <c r="C50" s="24"/>
      <c r="D50" s="25"/>
      <c r="E50" s="6"/>
      <c r="G50" s="410" t="s">
        <v>21</v>
      </c>
      <c r="H50" s="410"/>
      <c r="I50" s="410"/>
      <c r="J50" s="410"/>
      <c r="K50" s="410"/>
      <c r="O50" s="10"/>
      <c r="P50" s="24"/>
      <c r="Q50" s="24"/>
      <c r="R50" s="25"/>
      <c r="S50" s="6"/>
      <c r="U50" s="410" t="s">
        <v>25</v>
      </c>
      <c r="V50" s="410"/>
      <c r="W50" s="410"/>
      <c r="X50" s="410"/>
      <c r="Y50" s="410"/>
    </row>
    <row r="51" spans="1:28" ht="10.5" customHeight="1">
      <c r="A51" s="10"/>
      <c r="B51" s="24"/>
      <c r="C51" s="27"/>
      <c r="D51" s="5"/>
      <c r="E51" s="6"/>
      <c r="G51" s="43"/>
      <c r="H51" s="43"/>
      <c r="I51" s="43"/>
      <c r="J51" s="43"/>
      <c r="K51" s="43"/>
      <c r="O51" s="10"/>
      <c r="P51" s="24"/>
      <c r="Q51" s="27"/>
      <c r="R51" s="5"/>
      <c r="S51" s="6"/>
      <c r="U51" s="43"/>
      <c r="V51" s="43"/>
      <c r="W51" s="43"/>
      <c r="X51" s="43"/>
      <c r="Y51" s="43"/>
    </row>
    <row r="52" spans="1:28" s="3" customFormat="1" ht="9.75" customHeight="1">
      <c r="A52" s="408" t="s">
        <v>0</v>
      </c>
      <c r="B52" s="409"/>
      <c r="C52" s="26"/>
      <c r="D52" s="2">
        <v>74800</v>
      </c>
      <c r="E52" s="2">
        <v>13605</v>
      </c>
      <c r="F52" s="2">
        <v>3769</v>
      </c>
      <c r="G52" s="2">
        <v>17021</v>
      </c>
      <c r="H52" s="2">
        <v>16767</v>
      </c>
      <c r="I52" s="2">
        <v>8657</v>
      </c>
      <c r="J52" s="2">
        <v>699</v>
      </c>
      <c r="K52" s="2">
        <v>99</v>
      </c>
      <c r="L52" s="2">
        <v>1273</v>
      </c>
      <c r="M52" s="2">
        <v>11879</v>
      </c>
      <c r="N52" s="2">
        <v>1031</v>
      </c>
      <c r="O52" s="408" t="s">
        <v>0</v>
      </c>
      <c r="P52" s="409"/>
      <c r="Q52" s="26"/>
      <c r="R52" s="2">
        <v>75507</v>
      </c>
      <c r="S52" s="2">
        <v>8758</v>
      </c>
      <c r="T52" s="2">
        <v>2138</v>
      </c>
      <c r="U52" s="2">
        <v>14961</v>
      </c>
      <c r="V52" s="2">
        <v>15038</v>
      </c>
      <c r="W52" s="2">
        <v>7490</v>
      </c>
      <c r="X52" s="2">
        <v>692</v>
      </c>
      <c r="Y52" s="2">
        <v>173</v>
      </c>
      <c r="Z52" s="2">
        <v>2651</v>
      </c>
      <c r="AA52" s="2">
        <v>22951</v>
      </c>
      <c r="AB52" s="2">
        <v>655</v>
      </c>
    </row>
    <row r="53" spans="1:28" s="3" customFormat="1" ht="8.25" customHeight="1">
      <c r="A53" s="4"/>
      <c r="B53" s="24"/>
      <c r="C53" s="27"/>
      <c r="O53" s="4"/>
      <c r="P53" s="24"/>
      <c r="Q53" s="27"/>
    </row>
    <row r="54" spans="1:28" s="3" customFormat="1" ht="9.75" customHeight="1">
      <c r="A54" s="40" t="s">
        <v>27</v>
      </c>
      <c r="B54" s="28" t="s">
        <v>41</v>
      </c>
      <c r="C54" s="29"/>
      <c r="D54" s="1">
        <v>64</v>
      </c>
      <c r="E54" s="1">
        <v>4</v>
      </c>
      <c r="F54" s="1">
        <v>3</v>
      </c>
      <c r="G54" s="1">
        <v>8</v>
      </c>
      <c r="H54" s="1">
        <v>4</v>
      </c>
      <c r="I54" s="1">
        <v>1</v>
      </c>
      <c r="J54" s="49" t="s">
        <v>59</v>
      </c>
      <c r="K54" s="1">
        <v>41</v>
      </c>
      <c r="L54" s="49" t="s">
        <v>59</v>
      </c>
      <c r="M54" s="1">
        <v>3</v>
      </c>
      <c r="N54" s="49" t="s">
        <v>59</v>
      </c>
      <c r="O54" s="40" t="s">
        <v>27</v>
      </c>
      <c r="P54" s="28" t="s">
        <v>41</v>
      </c>
      <c r="Q54" s="29"/>
      <c r="R54" s="1">
        <v>146</v>
      </c>
      <c r="S54" s="1" t="s">
        <v>59</v>
      </c>
      <c r="T54" s="1" t="s">
        <v>59</v>
      </c>
      <c r="U54" s="1">
        <v>2</v>
      </c>
      <c r="V54" s="1">
        <v>3</v>
      </c>
      <c r="W54" s="49" t="s">
        <v>59</v>
      </c>
      <c r="X54" s="49" t="s">
        <v>59</v>
      </c>
      <c r="Y54" s="1">
        <v>138</v>
      </c>
      <c r="Z54" s="49" t="s">
        <v>59</v>
      </c>
      <c r="AA54" s="1">
        <v>3</v>
      </c>
      <c r="AB54" s="49" t="s">
        <v>59</v>
      </c>
    </row>
    <row r="55" spans="1:28" s="3" customFormat="1" ht="9.75" customHeight="1">
      <c r="A55" s="40" t="s">
        <v>28</v>
      </c>
      <c r="B55" s="28" t="s">
        <v>42</v>
      </c>
      <c r="C55" s="29"/>
      <c r="D55" s="1">
        <v>23</v>
      </c>
      <c r="E55" s="1">
        <v>3</v>
      </c>
      <c r="F55" s="1">
        <v>2</v>
      </c>
      <c r="G55" s="1">
        <v>10</v>
      </c>
      <c r="H55" s="49" t="s">
        <v>59</v>
      </c>
      <c r="I55" s="49" t="s">
        <v>59</v>
      </c>
      <c r="J55" s="49" t="s">
        <v>59</v>
      </c>
      <c r="K55" s="49">
        <v>7</v>
      </c>
      <c r="L55" s="49" t="s">
        <v>59</v>
      </c>
      <c r="M55" s="49">
        <v>1</v>
      </c>
      <c r="N55" s="49" t="s">
        <v>59</v>
      </c>
      <c r="O55" s="40" t="s">
        <v>28</v>
      </c>
      <c r="P55" s="28" t="s">
        <v>42</v>
      </c>
      <c r="Q55" s="29"/>
      <c r="R55" s="1">
        <v>3</v>
      </c>
      <c r="S55" s="49" t="s">
        <v>59</v>
      </c>
      <c r="T55" s="1" t="s">
        <v>59</v>
      </c>
      <c r="U55" s="1">
        <v>2</v>
      </c>
      <c r="V55" s="49" t="s">
        <v>59</v>
      </c>
      <c r="W55" s="49" t="s">
        <v>59</v>
      </c>
      <c r="X55" s="49" t="s">
        <v>59</v>
      </c>
      <c r="Y55" s="49">
        <v>1</v>
      </c>
      <c r="Z55" s="49" t="s">
        <v>59</v>
      </c>
      <c r="AA55" s="49" t="s">
        <v>59</v>
      </c>
      <c r="AB55" s="49" t="s">
        <v>59</v>
      </c>
    </row>
    <row r="56" spans="1:28" s="3" customFormat="1" ht="9.75" customHeight="1">
      <c r="A56" s="40" t="s">
        <v>29</v>
      </c>
      <c r="B56" s="28" t="s">
        <v>43</v>
      </c>
      <c r="C56" s="29"/>
      <c r="D56" s="1">
        <v>1</v>
      </c>
      <c r="E56" s="49" t="s">
        <v>59</v>
      </c>
      <c r="F56" s="49" t="s">
        <v>59</v>
      </c>
      <c r="G56" s="49">
        <v>1</v>
      </c>
      <c r="H56" s="49" t="s">
        <v>59</v>
      </c>
      <c r="I56" s="49" t="s">
        <v>59</v>
      </c>
      <c r="J56" s="49" t="s">
        <v>59</v>
      </c>
      <c r="K56" s="1" t="s">
        <v>59</v>
      </c>
      <c r="L56" s="49" t="s">
        <v>59</v>
      </c>
      <c r="M56" s="49" t="s">
        <v>59</v>
      </c>
      <c r="N56" s="49" t="s">
        <v>59</v>
      </c>
      <c r="O56" s="40" t="s">
        <v>29</v>
      </c>
      <c r="P56" s="28" t="s">
        <v>43</v>
      </c>
      <c r="Q56" s="29"/>
      <c r="R56" s="50">
        <v>2</v>
      </c>
      <c r="S56" s="49" t="s">
        <v>59</v>
      </c>
      <c r="T56" s="49" t="s">
        <v>59</v>
      </c>
      <c r="U56" s="49">
        <v>1</v>
      </c>
      <c r="V56" s="49" t="s">
        <v>59</v>
      </c>
      <c r="W56" s="49" t="s">
        <v>59</v>
      </c>
      <c r="X56" s="49" t="s">
        <v>59</v>
      </c>
      <c r="Y56" s="49" t="s">
        <v>59</v>
      </c>
      <c r="Z56" s="49" t="s">
        <v>59</v>
      </c>
      <c r="AA56" s="49">
        <v>1</v>
      </c>
      <c r="AB56" s="49" t="s">
        <v>59</v>
      </c>
    </row>
    <row r="57" spans="1:28" s="3" customFormat="1" ht="9.75" customHeight="1">
      <c r="A57" s="40" t="s">
        <v>30</v>
      </c>
      <c r="B57" s="28" t="s">
        <v>44</v>
      </c>
      <c r="C57" s="29"/>
      <c r="D57" s="1">
        <v>6</v>
      </c>
      <c r="E57" s="49" t="s">
        <v>59</v>
      </c>
      <c r="F57" s="1">
        <v>1</v>
      </c>
      <c r="G57" s="1">
        <v>2</v>
      </c>
      <c r="H57" s="49">
        <v>1</v>
      </c>
      <c r="I57" s="49" t="s">
        <v>59</v>
      </c>
      <c r="J57" s="49" t="s">
        <v>59</v>
      </c>
      <c r="K57" s="49" t="s">
        <v>59</v>
      </c>
      <c r="L57" s="49" t="s">
        <v>59</v>
      </c>
      <c r="M57" s="49">
        <v>2</v>
      </c>
      <c r="N57" s="49" t="s">
        <v>59</v>
      </c>
      <c r="O57" s="40" t="s">
        <v>30</v>
      </c>
      <c r="P57" s="28" t="s">
        <v>44</v>
      </c>
      <c r="Q57" s="29"/>
      <c r="R57" s="1">
        <v>7</v>
      </c>
      <c r="S57" s="1" t="s">
        <v>59</v>
      </c>
      <c r="T57" s="49" t="s">
        <v>59</v>
      </c>
      <c r="U57" s="1">
        <v>2</v>
      </c>
      <c r="V57" s="1">
        <v>1</v>
      </c>
      <c r="W57" s="49" t="s">
        <v>59</v>
      </c>
      <c r="X57" s="49" t="s">
        <v>59</v>
      </c>
      <c r="Y57" s="49" t="s">
        <v>59</v>
      </c>
      <c r="Z57" s="49" t="s">
        <v>59</v>
      </c>
      <c r="AA57" s="1">
        <v>4</v>
      </c>
      <c r="AB57" s="49" t="s">
        <v>59</v>
      </c>
    </row>
    <row r="58" spans="1:28" s="3" customFormat="1" ht="9.75" customHeight="1">
      <c r="A58" s="40" t="s">
        <v>31</v>
      </c>
      <c r="B58" s="28" t="s">
        <v>45</v>
      </c>
      <c r="C58" s="29"/>
      <c r="D58" s="1">
        <v>4932</v>
      </c>
      <c r="E58" s="1">
        <v>702</v>
      </c>
      <c r="F58" s="1">
        <v>365</v>
      </c>
      <c r="G58" s="1">
        <v>924</v>
      </c>
      <c r="H58" s="1">
        <v>565</v>
      </c>
      <c r="I58" s="1">
        <v>18</v>
      </c>
      <c r="J58" s="1" t="s">
        <v>59</v>
      </c>
      <c r="K58" s="1">
        <v>10</v>
      </c>
      <c r="L58" s="1">
        <v>19</v>
      </c>
      <c r="M58" s="1">
        <v>2328</v>
      </c>
      <c r="N58" s="1">
        <v>1</v>
      </c>
      <c r="O58" s="40" t="s">
        <v>31</v>
      </c>
      <c r="P58" s="28" t="s">
        <v>45</v>
      </c>
      <c r="Q58" s="29"/>
      <c r="R58" s="1">
        <v>6949</v>
      </c>
      <c r="S58" s="1">
        <v>690</v>
      </c>
      <c r="T58" s="1">
        <v>240</v>
      </c>
      <c r="U58" s="1">
        <v>1103</v>
      </c>
      <c r="V58" s="1">
        <v>557</v>
      </c>
      <c r="W58" s="1">
        <v>24</v>
      </c>
      <c r="X58" s="49">
        <v>4</v>
      </c>
      <c r="Y58" s="1">
        <v>8</v>
      </c>
      <c r="Z58" s="1">
        <v>61</v>
      </c>
      <c r="AA58" s="1">
        <v>4262</v>
      </c>
      <c r="AB58" s="49" t="s">
        <v>59</v>
      </c>
    </row>
    <row r="59" spans="1:28" s="3" customFormat="1" ht="8.25" customHeight="1">
      <c r="A59" s="40"/>
      <c r="B59" s="24"/>
      <c r="C59" s="29"/>
      <c r="D59" s="1"/>
      <c r="E59" s="1"/>
      <c r="G59" s="1"/>
      <c r="H59" s="1"/>
      <c r="I59" s="1"/>
      <c r="J59" s="1"/>
      <c r="K59" s="1"/>
      <c r="L59" s="1"/>
      <c r="M59" s="1"/>
      <c r="N59" s="1"/>
      <c r="O59" s="40"/>
      <c r="P59" s="24"/>
      <c r="Q59" s="29"/>
      <c r="R59" s="1"/>
      <c r="S59" s="1"/>
      <c r="U59" s="1"/>
      <c r="V59" s="1"/>
      <c r="W59" s="1"/>
      <c r="X59" s="1"/>
      <c r="Y59" s="1"/>
      <c r="Z59" s="1"/>
      <c r="AA59" s="1"/>
      <c r="AB59" s="1"/>
    </row>
    <row r="60" spans="1:28" s="3" customFormat="1" ht="9.75" customHeight="1">
      <c r="A60" s="40" t="s">
        <v>32</v>
      </c>
      <c r="B60" s="28" t="s">
        <v>46</v>
      </c>
      <c r="C60" s="29"/>
      <c r="D60" s="1">
        <v>7232</v>
      </c>
      <c r="E60" s="1">
        <v>767</v>
      </c>
      <c r="F60" s="1">
        <v>642</v>
      </c>
      <c r="G60" s="1">
        <v>1361</v>
      </c>
      <c r="H60" s="1">
        <v>912</v>
      </c>
      <c r="I60" s="1">
        <v>21</v>
      </c>
      <c r="J60" s="1">
        <v>3</v>
      </c>
      <c r="K60" s="1" t="s">
        <v>59</v>
      </c>
      <c r="L60" s="1">
        <v>32</v>
      </c>
      <c r="M60" s="1">
        <v>3492</v>
      </c>
      <c r="N60" s="49">
        <v>2</v>
      </c>
      <c r="O60" s="40" t="s">
        <v>32</v>
      </c>
      <c r="P60" s="28" t="s">
        <v>46</v>
      </c>
      <c r="Q60" s="29"/>
      <c r="R60" s="1">
        <v>16286</v>
      </c>
      <c r="S60" s="1">
        <v>722</v>
      </c>
      <c r="T60" s="1">
        <v>631</v>
      </c>
      <c r="U60" s="1">
        <v>2274</v>
      </c>
      <c r="V60" s="1">
        <v>1480</v>
      </c>
      <c r="W60" s="1">
        <v>73</v>
      </c>
      <c r="X60" s="1">
        <v>9</v>
      </c>
      <c r="Y60" s="1">
        <v>1</v>
      </c>
      <c r="Z60" s="1">
        <v>87</v>
      </c>
      <c r="AA60" s="1">
        <v>11007</v>
      </c>
      <c r="AB60" s="1">
        <v>2</v>
      </c>
    </row>
    <row r="61" spans="1:28" s="3" customFormat="1" ht="9.75" customHeight="1">
      <c r="A61" s="40" t="s">
        <v>33</v>
      </c>
      <c r="B61" s="41" t="s">
        <v>53</v>
      </c>
      <c r="C61" s="29"/>
      <c r="D61" s="1">
        <v>448</v>
      </c>
      <c r="E61" s="1">
        <v>68</v>
      </c>
      <c r="F61" s="1">
        <v>21</v>
      </c>
      <c r="G61" s="1">
        <v>219</v>
      </c>
      <c r="H61" s="1">
        <v>21</v>
      </c>
      <c r="I61" s="1" t="s">
        <v>59</v>
      </c>
      <c r="J61" s="49" t="s">
        <v>59</v>
      </c>
      <c r="K61" s="49" t="s">
        <v>59</v>
      </c>
      <c r="L61" s="1">
        <v>2</v>
      </c>
      <c r="M61" s="1">
        <v>117</v>
      </c>
      <c r="N61" s="49" t="s">
        <v>59</v>
      </c>
      <c r="O61" s="40" t="s">
        <v>33</v>
      </c>
      <c r="P61" s="41" t="s">
        <v>53</v>
      </c>
      <c r="Q61" s="29"/>
      <c r="R61" s="1">
        <v>326</v>
      </c>
      <c r="S61" s="1">
        <v>53</v>
      </c>
      <c r="T61" s="1">
        <v>7</v>
      </c>
      <c r="U61" s="1">
        <v>137</v>
      </c>
      <c r="V61" s="1">
        <v>28</v>
      </c>
      <c r="W61" s="1">
        <v>2</v>
      </c>
      <c r="X61" s="49">
        <v>1</v>
      </c>
      <c r="Y61" s="49" t="s">
        <v>59</v>
      </c>
      <c r="Z61" s="1" t="s">
        <v>59</v>
      </c>
      <c r="AA61" s="1">
        <v>98</v>
      </c>
      <c r="AB61" s="49" t="s">
        <v>59</v>
      </c>
    </row>
    <row r="62" spans="1:28" s="3" customFormat="1" ht="9.75" customHeight="1">
      <c r="A62" s="40" t="s">
        <v>34</v>
      </c>
      <c r="B62" s="28" t="s">
        <v>47</v>
      </c>
      <c r="C62" s="29"/>
      <c r="D62" s="1">
        <v>3546</v>
      </c>
      <c r="E62" s="1">
        <v>124</v>
      </c>
      <c r="F62" s="1">
        <v>199</v>
      </c>
      <c r="G62" s="1">
        <v>1189</v>
      </c>
      <c r="H62" s="1">
        <v>491</v>
      </c>
      <c r="I62" s="1">
        <v>44</v>
      </c>
      <c r="J62" s="1">
        <v>9</v>
      </c>
      <c r="K62" s="49" t="s">
        <v>59</v>
      </c>
      <c r="L62" s="1">
        <v>988</v>
      </c>
      <c r="M62" s="1">
        <v>499</v>
      </c>
      <c r="N62" s="1">
        <v>3</v>
      </c>
      <c r="O62" s="40" t="s">
        <v>34</v>
      </c>
      <c r="P62" s="28" t="s">
        <v>47</v>
      </c>
      <c r="Q62" s="29"/>
      <c r="R62" s="1">
        <v>5007</v>
      </c>
      <c r="S62" s="1">
        <v>68</v>
      </c>
      <c r="T62" s="1">
        <v>145</v>
      </c>
      <c r="U62" s="1">
        <v>1244</v>
      </c>
      <c r="V62" s="1">
        <v>454</v>
      </c>
      <c r="W62" s="1">
        <v>53</v>
      </c>
      <c r="X62" s="1">
        <v>11</v>
      </c>
      <c r="Y62" s="49" t="s">
        <v>59</v>
      </c>
      <c r="Z62" s="1">
        <v>2228</v>
      </c>
      <c r="AA62" s="1">
        <v>802</v>
      </c>
      <c r="AB62" s="49">
        <v>2</v>
      </c>
    </row>
    <row r="63" spans="1:28" s="3" customFormat="1" ht="9.75" customHeight="1">
      <c r="A63" s="40" t="s">
        <v>35</v>
      </c>
      <c r="B63" s="41" t="s">
        <v>52</v>
      </c>
      <c r="C63" s="29"/>
      <c r="D63" s="1">
        <v>24707</v>
      </c>
      <c r="E63" s="1">
        <v>525</v>
      </c>
      <c r="F63" s="1">
        <v>1223</v>
      </c>
      <c r="G63" s="1">
        <v>4377</v>
      </c>
      <c r="H63" s="1">
        <v>11194</v>
      </c>
      <c r="I63" s="1">
        <v>4660</v>
      </c>
      <c r="J63" s="1">
        <v>8</v>
      </c>
      <c r="K63" s="1">
        <v>6</v>
      </c>
      <c r="L63" s="1">
        <v>47</v>
      </c>
      <c r="M63" s="1">
        <v>2664</v>
      </c>
      <c r="N63" s="1">
        <v>3</v>
      </c>
      <c r="O63" s="40" t="s">
        <v>35</v>
      </c>
      <c r="P63" s="41" t="s">
        <v>52</v>
      </c>
      <c r="Q63" s="29"/>
      <c r="R63" s="1">
        <v>23572</v>
      </c>
      <c r="S63" s="1">
        <v>366</v>
      </c>
      <c r="T63" s="1">
        <v>636</v>
      </c>
      <c r="U63" s="1">
        <v>4387</v>
      </c>
      <c r="V63" s="1">
        <v>10425</v>
      </c>
      <c r="W63" s="1">
        <v>4166</v>
      </c>
      <c r="X63" s="1">
        <v>5</v>
      </c>
      <c r="Y63" s="1">
        <v>6</v>
      </c>
      <c r="Z63" s="1">
        <v>91</v>
      </c>
      <c r="AA63" s="1">
        <v>3487</v>
      </c>
      <c r="AB63" s="1">
        <v>3</v>
      </c>
    </row>
    <row r="64" spans="1:28" s="3" customFormat="1" ht="9.75" customHeight="1">
      <c r="A64" s="40" t="s">
        <v>36</v>
      </c>
      <c r="B64" s="28" t="s">
        <v>48</v>
      </c>
      <c r="C64" s="29"/>
      <c r="D64" s="1">
        <v>3281</v>
      </c>
      <c r="E64" s="1">
        <v>86</v>
      </c>
      <c r="F64" s="1">
        <v>223</v>
      </c>
      <c r="G64" s="1">
        <v>1426</v>
      </c>
      <c r="H64" s="1">
        <v>1505</v>
      </c>
      <c r="I64" s="1">
        <v>18</v>
      </c>
      <c r="J64" s="1">
        <v>2</v>
      </c>
      <c r="K64" s="49" t="s">
        <v>59</v>
      </c>
      <c r="L64" s="1">
        <v>10</v>
      </c>
      <c r="M64" s="1">
        <v>11</v>
      </c>
      <c r="N64" s="49" t="s">
        <v>59</v>
      </c>
      <c r="O64" s="40" t="s">
        <v>36</v>
      </c>
      <c r="P64" s="28" t="s">
        <v>48</v>
      </c>
      <c r="Q64" s="29"/>
      <c r="R64" s="1">
        <v>1902</v>
      </c>
      <c r="S64" s="1">
        <v>38</v>
      </c>
      <c r="T64" s="1">
        <v>57</v>
      </c>
      <c r="U64" s="1">
        <v>996</v>
      </c>
      <c r="V64" s="1">
        <v>769</v>
      </c>
      <c r="W64" s="1">
        <v>14</v>
      </c>
      <c r="X64" s="1">
        <v>2</v>
      </c>
      <c r="Y64" s="49" t="s">
        <v>59</v>
      </c>
      <c r="Z64" s="1">
        <v>7</v>
      </c>
      <c r="AA64" s="1">
        <v>18</v>
      </c>
      <c r="AB64" s="49">
        <v>1</v>
      </c>
    </row>
    <row r="65" spans="1:28" s="3" customFormat="1" ht="8.25" customHeight="1">
      <c r="A65" s="40"/>
      <c r="B65" s="24"/>
      <c r="C65" s="29"/>
      <c r="D65" s="1"/>
      <c r="E65" s="1"/>
      <c r="G65" s="1"/>
      <c r="H65" s="1"/>
      <c r="I65" s="1"/>
      <c r="J65" s="1"/>
      <c r="K65" s="1"/>
      <c r="L65" s="1"/>
      <c r="M65" s="1"/>
      <c r="N65" s="1"/>
      <c r="O65" s="40"/>
      <c r="P65" s="24"/>
      <c r="Q65" s="29"/>
      <c r="R65" s="1"/>
      <c r="S65" s="1"/>
      <c r="U65" s="1"/>
      <c r="V65" s="1"/>
      <c r="W65" s="1"/>
      <c r="X65" s="1"/>
      <c r="Y65" s="1"/>
      <c r="Z65" s="1"/>
      <c r="AA65" s="1"/>
      <c r="AB65" s="1"/>
    </row>
    <row r="66" spans="1:28" s="3" customFormat="1" ht="9.75" customHeight="1">
      <c r="A66" s="40" t="s">
        <v>37</v>
      </c>
      <c r="B66" s="28" t="s">
        <v>49</v>
      </c>
      <c r="C66" s="29"/>
      <c r="D66" s="1">
        <v>1914</v>
      </c>
      <c r="E66" s="1">
        <v>27</v>
      </c>
      <c r="F66" s="1">
        <v>228</v>
      </c>
      <c r="G66" s="1">
        <v>432</v>
      </c>
      <c r="H66" s="1">
        <v>754</v>
      </c>
      <c r="I66" s="1">
        <v>381</v>
      </c>
      <c r="J66" s="1">
        <v>14</v>
      </c>
      <c r="K66" s="1" t="s">
        <v>59</v>
      </c>
      <c r="L66" s="1">
        <v>5</v>
      </c>
      <c r="M66" s="1">
        <v>73</v>
      </c>
      <c r="N66" s="49" t="s">
        <v>59</v>
      </c>
      <c r="O66" s="40" t="s">
        <v>37</v>
      </c>
      <c r="P66" s="28" t="s">
        <v>49</v>
      </c>
      <c r="Q66" s="29"/>
      <c r="R66" s="1">
        <v>1058</v>
      </c>
      <c r="S66" s="1">
        <v>10</v>
      </c>
      <c r="T66" s="1">
        <v>71</v>
      </c>
      <c r="U66" s="1">
        <v>267</v>
      </c>
      <c r="V66" s="1">
        <v>392</v>
      </c>
      <c r="W66" s="1">
        <v>221</v>
      </c>
      <c r="X66" s="1">
        <v>5</v>
      </c>
      <c r="Y66" s="49" t="s">
        <v>59</v>
      </c>
      <c r="Z66" s="1">
        <v>2</v>
      </c>
      <c r="AA66" s="1">
        <v>89</v>
      </c>
      <c r="AB66" s="49">
        <v>1</v>
      </c>
    </row>
    <row r="67" spans="1:28" s="3" customFormat="1" ht="9.75" customHeight="1">
      <c r="A67" s="40" t="s">
        <v>38</v>
      </c>
      <c r="B67" s="28" t="s">
        <v>50</v>
      </c>
      <c r="C67" s="29"/>
      <c r="D67" s="1">
        <v>25035</v>
      </c>
      <c r="E67" s="1">
        <v>11026</v>
      </c>
      <c r="F67" s="1">
        <v>771</v>
      </c>
      <c r="G67" s="1">
        <v>5177</v>
      </c>
      <c r="H67" s="1">
        <v>1312</v>
      </c>
      <c r="I67" s="1">
        <v>3493</v>
      </c>
      <c r="J67" s="1">
        <v>394</v>
      </c>
      <c r="K67" s="1">
        <v>34</v>
      </c>
      <c r="L67" s="1">
        <v>151</v>
      </c>
      <c r="M67" s="1">
        <v>2646</v>
      </c>
      <c r="N67" s="1">
        <v>31</v>
      </c>
      <c r="O67" s="40" t="s">
        <v>38</v>
      </c>
      <c r="P67" s="28" t="s">
        <v>50</v>
      </c>
      <c r="Q67" s="29"/>
      <c r="R67" s="1">
        <v>18415</v>
      </c>
      <c r="S67" s="1">
        <v>6750</v>
      </c>
      <c r="T67" s="1">
        <v>331</v>
      </c>
      <c r="U67" s="1">
        <v>3799</v>
      </c>
      <c r="V67" s="1">
        <v>921</v>
      </c>
      <c r="W67" s="1">
        <v>2930</v>
      </c>
      <c r="X67" s="1">
        <v>342</v>
      </c>
      <c r="Y67" s="1">
        <v>19</v>
      </c>
      <c r="Z67" s="1">
        <v>161</v>
      </c>
      <c r="AA67" s="1">
        <v>3132</v>
      </c>
      <c r="AB67" s="1">
        <v>30</v>
      </c>
    </row>
    <row r="68" spans="1:28" s="3" customFormat="1" ht="19.5" customHeight="1">
      <c r="A68" s="40" t="s">
        <v>39</v>
      </c>
      <c r="B68" s="19" t="s">
        <v>54</v>
      </c>
      <c r="C68" s="29"/>
      <c r="D68" s="1">
        <v>2579</v>
      </c>
      <c r="E68" s="1">
        <v>270</v>
      </c>
      <c r="F68" s="1">
        <v>89</v>
      </c>
      <c r="G68" s="1">
        <v>1875</v>
      </c>
      <c r="H68" s="49" t="s">
        <v>59</v>
      </c>
      <c r="I68" s="1">
        <v>13</v>
      </c>
      <c r="J68" s="1">
        <v>269</v>
      </c>
      <c r="K68" s="1">
        <v>1</v>
      </c>
      <c r="L68" s="1">
        <v>19</v>
      </c>
      <c r="M68" s="1">
        <v>42</v>
      </c>
      <c r="N68" s="49">
        <v>1</v>
      </c>
      <c r="O68" s="40" t="s">
        <v>39</v>
      </c>
      <c r="P68" s="19" t="s">
        <v>54</v>
      </c>
      <c r="Q68" s="29"/>
      <c r="R68" s="1">
        <v>1182</v>
      </c>
      <c r="S68" s="1">
        <v>60</v>
      </c>
      <c r="T68" s="1">
        <v>20</v>
      </c>
      <c r="U68" s="1">
        <v>729</v>
      </c>
      <c r="V68" s="49" t="s">
        <v>59</v>
      </c>
      <c r="W68" s="1">
        <v>4</v>
      </c>
      <c r="X68" s="1">
        <v>313</v>
      </c>
      <c r="Y68" s="1" t="s">
        <v>59</v>
      </c>
      <c r="Z68" s="1">
        <v>14</v>
      </c>
      <c r="AA68" s="1">
        <v>42</v>
      </c>
      <c r="AB68" s="49" t="s">
        <v>59</v>
      </c>
    </row>
    <row r="69" spans="1:28" s="3" customFormat="1" ht="9.75" customHeight="1">
      <c r="A69" s="40" t="s">
        <v>40</v>
      </c>
      <c r="B69" s="28" t="s">
        <v>51</v>
      </c>
      <c r="C69" s="29"/>
      <c r="D69" s="1">
        <v>1032</v>
      </c>
      <c r="E69" s="49">
        <v>3</v>
      </c>
      <c r="F69" s="1">
        <v>2</v>
      </c>
      <c r="G69" s="1">
        <v>20</v>
      </c>
      <c r="H69" s="1">
        <v>8</v>
      </c>
      <c r="I69" s="49">
        <v>8</v>
      </c>
      <c r="J69" s="49" t="s">
        <v>59</v>
      </c>
      <c r="K69" s="49" t="s">
        <v>59</v>
      </c>
      <c r="L69" s="49" t="s">
        <v>59</v>
      </c>
      <c r="M69" s="1">
        <v>1</v>
      </c>
      <c r="N69" s="1">
        <v>990</v>
      </c>
      <c r="O69" s="40" t="s">
        <v>40</v>
      </c>
      <c r="P69" s="28" t="s">
        <v>51</v>
      </c>
      <c r="Q69" s="29"/>
      <c r="R69" s="1">
        <v>652</v>
      </c>
      <c r="S69" s="1">
        <v>1</v>
      </c>
      <c r="T69" s="1" t="s">
        <v>59</v>
      </c>
      <c r="U69" s="1">
        <v>18</v>
      </c>
      <c r="V69" s="1">
        <v>8</v>
      </c>
      <c r="W69" s="1">
        <v>3</v>
      </c>
      <c r="X69" s="49" t="s">
        <v>59</v>
      </c>
      <c r="Y69" s="49" t="s">
        <v>59</v>
      </c>
      <c r="Z69" s="1" t="s">
        <v>59</v>
      </c>
      <c r="AA69" s="1">
        <v>6</v>
      </c>
      <c r="AB69" s="1">
        <v>616</v>
      </c>
    </row>
    <row r="70" spans="1:28" ht="4.5" customHeight="1">
      <c r="A70" s="36"/>
      <c r="B70" s="37"/>
      <c r="C70" s="37"/>
      <c r="D70" s="38"/>
      <c r="E70" s="39"/>
      <c r="F70" s="39"/>
      <c r="G70" s="39"/>
      <c r="H70" s="39"/>
      <c r="I70" s="39"/>
      <c r="J70" s="39"/>
      <c r="K70" s="39"/>
      <c r="L70" s="39"/>
      <c r="M70" s="39"/>
      <c r="N70" s="39"/>
      <c r="O70" s="36"/>
      <c r="P70" s="37"/>
      <c r="Q70" s="37"/>
      <c r="R70" s="38"/>
      <c r="S70" s="39"/>
      <c r="T70" s="39"/>
      <c r="U70" s="39"/>
      <c r="V70" s="39"/>
      <c r="W70" s="39"/>
      <c r="X70" s="39"/>
      <c r="Y70" s="39"/>
      <c r="Z70" s="39"/>
      <c r="AA70" s="39"/>
      <c r="AB70" s="39"/>
    </row>
    <row r="71" spans="1:28" ht="10.5" customHeight="1">
      <c r="A71" s="3" t="s">
        <v>61</v>
      </c>
      <c r="C71" s="6"/>
      <c r="F71" s="6"/>
      <c r="I71" s="7"/>
      <c r="K71" s="7"/>
      <c r="M71" s="7"/>
      <c r="O71" s="3"/>
      <c r="Q71" s="6"/>
      <c r="T71" s="6"/>
      <c r="W71" s="7"/>
      <c r="Y71" s="7"/>
      <c r="AA71" s="7"/>
    </row>
    <row r="72" spans="1:28">
      <c r="D72" s="1"/>
      <c r="E72" s="1"/>
      <c r="F72" s="1"/>
      <c r="G72" s="1"/>
      <c r="H72" s="1"/>
      <c r="I72" s="1"/>
      <c r="J72" s="1"/>
      <c r="K72" s="1"/>
      <c r="L72" s="1"/>
      <c r="M72" s="1"/>
      <c r="N72" s="1"/>
      <c r="R72" s="1"/>
      <c r="S72" s="1"/>
      <c r="T72" s="1"/>
      <c r="U72" s="1"/>
      <c r="V72" s="1"/>
      <c r="W72" s="1"/>
      <c r="X72" s="1"/>
      <c r="Y72" s="1"/>
      <c r="Z72" s="1"/>
      <c r="AA72" s="1"/>
      <c r="AB72" s="1"/>
    </row>
  </sheetData>
  <mergeCells count="16">
    <mergeCell ref="A10:B10"/>
    <mergeCell ref="A5:B6"/>
    <mergeCell ref="G50:K50"/>
    <mergeCell ref="A52:B52"/>
    <mergeCell ref="A31:B31"/>
    <mergeCell ref="D5:D6"/>
    <mergeCell ref="G8:K8"/>
    <mergeCell ref="G29:K29"/>
    <mergeCell ref="O52:P52"/>
    <mergeCell ref="O5:P6"/>
    <mergeCell ref="R5:R6"/>
    <mergeCell ref="U8:Y8"/>
    <mergeCell ref="O10:P10"/>
    <mergeCell ref="U29:Y29"/>
    <mergeCell ref="O31:P31"/>
    <mergeCell ref="U50:Y50"/>
  </mergeCells>
  <phoneticPr fontId="3"/>
  <printOptions gridLinesSet="0"/>
  <pageMargins left="0.78740157480314965" right="0.78740157480314965" top="0.98425196850393704" bottom="0.78740157480314965" header="0.51181102362204722" footer="0.11811023622047245"/>
  <pageSetup paperSize="9" orientation="portrait" verticalDpi="36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AB71"/>
  <sheetViews>
    <sheetView showGridLines="0" zoomScale="125" zoomScaleNormal="125" workbookViewId="0"/>
  </sheetViews>
  <sheetFormatPr defaultRowHeight="10.5"/>
  <cols>
    <col min="1" max="1" width="1.5" style="57" customWidth="1"/>
    <col min="2" max="2" width="15.25" style="85" customWidth="1"/>
    <col min="3" max="3" width="0.25" style="85" customWidth="1"/>
    <col min="4" max="4" width="7.625" style="57" customWidth="1"/>
    <col min="5" max="7" width="6.375" style="79" customWidth="1"/>
    <col min="8" max="13" width="6.375" style="57" customWidth="1"/>
    <col min="14" max="14" width="5" style="57" customWidth="1"/>
    <col min="15" max="15" width="1.5" style="57" customWidth="1"/>
    <col min="16" max="16" width="15.25" style="85" customWidth="1"/>
    <col min="17" max="17" width="0.25" style="85" customWidth="1"/>
    <col min="18" max="18" width="7.625" style="57" customWidth="1"/>
    <col min="19" max="21" width="6.375" style="79" customWidth="1"/>
    <col min="22" max="27" width="6.375" style="57" customWidth="1"/>
    <col min="28" max="28" width="5" style="57" customWidth="1"/>
    <col min="29" max="16384" width="9" style="57"/>
  </cols>
  <sheetData>
    <row r="1" spans="1:28" ht="15" customHeight="1">
      <c r="A1" s="56"/>
      <c r="B1" s="56"/>
      <c r="C1" s="56"/>
      <c r="D1" s="56"/>
      <c r="E1" s="56"/>
      <c r="F1" s="56"/>
      <c r="G1" s="56"/>
      <c r="H1" s="56"/>
      <c r="I1" s="56"/>
      <c r="N1" s="58" t="s">
        <v>81</v>
      </c>
      <c r="P1" s="59" t="s">
        <v>127</v>
      </c>
      <c r="Q1" s="56"/>
      <c r="R1" s="56"/>
      <c r="S1" s="56"/>
      <c r="T1" s="56"/>
      <c r="U1" s="56"/>
      <c r="V1" s="56"/>
      <c r="W1" s="56"/>
      <c r="AB1" s="58"/>
    </row>
    <row r="2" spans="1:28" ht="12" customHeight="1">
      <c r="A2" s="56"/>
      <c r="B2" s="56"/>
      <c r="C2" s="56"/>
      <c r="D2" s="56"/>
      <c r="E2" s="56"/>
      <c r="F2" s="56"/>
      <c r="G2" s="56"/>
      <c r="H2" s="56"/>
      <c r="I2" s="56"/>
      <c r="N2" s="58"/>
      <c r="P2" s="60"/>
      <c r="Q2" s="56"/>
      <c r="R2" s="56"/>
      <c r="S2" s="56"/>
      <c r="T2" s="56"/>
      <c r="U2" s="56"/>
      <c r="V2" s="56"/>
      <c r="W2" s="56"/>
      <c r="AB2" s="58"/>
    </row>
    <row r="3" spans="1:28">
      <c r="A3" s="61"/>
      <c r="B3" s="62"/>
      <c r="C3" s="62"/>
      <c r="D3" s="61"/>
      <c r="E3" s="63"/>
      <c r="F3" s="63"/>
      <c r="G3" s="63"/>
      <c r="H3" s="61"/>
      <c r="I3" s="61"/>
      <c r="O3" s="61"/>
      <c r="P3" s="62"/>
      <c r="Q3" s="62"/>
      <c r="R3" s="61"/>
      <c r="S3" s="63"/>
      <c r="T3" s="63"/>
      <c r="U3" s="63"/>
      <c r="V3" s="61"/>
      <c r="W3" s="61"/>
      <c r="AB3" s="51" t="s">
        <v>128</v>
      </c>
    </row>
    <row r="4" spans="1:28" ht="1.5" customHeight="1">
      <c r="A4" s="64"/>
      <c r="B4" s="64"/>
      <c r="C4" s="61"/>
      <c r="D4" s="61"/>
      <c r="E4" s="61"/>
      <c r="F4" s="61"/>
      <c r="G4" s="61"/>
      <c r="H4" s="61"/>
      <c r="I4" s="61"/>
      <c r="J4" s="61"/>
      <c r="K4" s="61"/>
      <c r="L4" s="61"/>
      <c r="M4" s="61"/>
      <c r="N4" s="64"/>
      <c r="O4" s="64"/>
      <c r="P4" s="64"/>
      <c r="Q4" s="61"/>
      <c r="R4" s="61"/>
      <c r="S4" s="61"/>
      <c r="T4" s="61"/>
      <c r="U4" s="61"/>
      <c r="V4" s="61"/>
      <c r="W4" s="61"/>
      <c r="X4" s="61"/>
      <c r="Y4" s="61"/>
      <c r="Z4" s="61"/>
      <c r="AA4" s="61"/>
      <c r="AB4" s="64"/>
    </row>
    <row r="5" spans="1:28" ht="9" customHeight="1">
      <c r="A5" s="415" t="s">
        <v>84</v>
      </c>
      <c r="B5" s="415"/>
      <c r="C5" s="65"/>
      <c r="D5" s="418" t="s">
        <v>0</v>
      </c>
      <c r="E5" s="66" t="s">
        <v>2</v>
      </c>
      <c r="F5" s="66" t="s">
        <v>63</v>
      </c>
      <c r="G5" s="66" t="s">
        <v>64</v>
      </c>
      <c r="H5" s="66" t="s">
        <v>65</v>
      </c>
      <c r="I5" s="66" t="s">
        <v>66</v>
      </c>
      <c r="J5" s="66" t="s">
        <v>67</v>
      </c>
      <c r="K5" s="66" t="s">
        <v>68</v>
      </c>
      <c r="L5" s="66" t="s">
        <v>69</v>
      </c>
      <c r="M5" s="66" t="s">
        <v>70</v>
      </c>
      <c r="N5" s="67" t="s">
        <v>71</v>
      </c>
      <c r="O5" s="415" t="s">
        <v>84</v>
      </c>
      <c r="P5" s="415"/>
      <c r="Q5" s="65"/>
      <c r="R5" s="418" t="s">
        <v>0</v>
      </c>
      <c r="S5" s="66" t="s">
        <v>2</v>
      </c>
      <c r="T5" s="66" t="s">
        <v>63</v>
      </c>
      <c r="U5" s="66" t="s">
        <v>64</v>
      </c>
      <c r="V5" s="66" t="s">
        <v>65</v>
      </c>
      <c r="W5" s="66" t="s">
        <v>66</v>
      </c>
      <c r="X5" s="66" t="s">
        <v>67</v>
      </c>
      <c r="Y5" s="66" t="s">
        <v>68</v>
      </c>
      <c r="Z5" s="66" t="s">
        <v>69</v>
      </c>
      <c r="AA5" s="66" t="s">
        <v>70</v>
      </c>
      <c r="AB5" s="67" t="s">
        <v>71</v>
      </c>
    </row>
    <row r="6" spans="1:28" s="71" customFormat="1" ht="52.5" customHeight="1">
      <c r="A6" s="416"/>
      <c r="B6" s="416"/>
      <c r="C6" s="68"/>
      <c r="D6" s="394"/>
      <c r="E6" s="69" t="s">
        <v>72</v>
      </c>
      <c r="F6" s="69" t="s">
        <v>73</v>
      </c>
      <c r="G6" s="69" t="s">
        <v>74</v>
      </c>
      <c r="H6" s="69" t="s">
        <v>75</v>
      </c>
      <c r="I6" s="69" t="s">
        <v>76</v>
      </c>
      <c r="J6" s="69" t="s">
        <v>77</v>
      </c>
      <c r="K6" s="69" t="s">
        <v>78</v>
      </c>
      <c r="L6" s="69" t="s">
        <v>79</v>
      </c>
      <c r="M6" s="16" t="s">
        <v>62</v>
      </c>
      <c r="N6" s="70" t="s">
        <v>80</v>
      </c>
      <c r="O6" s="416"/>
      <c r="P6" s="416"/>
      <c r="Q6" s="68"/>
      <c r="R6" s="394"/>
      <c r="S6" s="69" t="s">
        <v>72</v>
      </c>
      <c r="T6" s="69" t="s">
        <v>73</v>
      </c>
      <c r="U6" s="69" t="s">
        <v>74</v>
      </c>
      <c r="V6" s="69" t="s">
        <v>75</v>
      </c>
      <c r="W6" s="69" t="s">
        <v>76</v>
      </c>
      <c r="X6" s="69" t="s">
        <v>77</v>
      </c>
      <c r="Y6" s="69" t="s">
        <v>78</v>
      </c>
      <c r="Z6" s="69" t="s">
        <v>79</v>
      </c>
      <c r="AA6" s="16" t="s">
        <v>62</v>
      </c>
      <c r="AB6" s="70" t="s">
        <v>80</v>
      </c>
    </row>
    <row r="7" spans="1:28" s="71" customFormat="1" ht="10.5" customHeight="1">
      <c r="A7" s="72"/>
      <c r="B7" s="72"/>
      <c r="C7" s="73"/>
      <c r="D7" s="74"/>
      <c r="E7" s="75"/>
      <c r="F7" s="75"/>
      <c r="G7" s="75"/>
      <c r="H7" s="75"/>
      <c r="I7" s="75"/>
      <c r="J7" s="75"/>
      <c r="K7" s="75"/>
      <c r="L7" s="75"/>
      <c r="M7" s="76"/>
      <c r="N7" s="75"/>
      <c r="O7" s="72"/>
      <c r="P7" s="72"/>
      <c r="Q7" s="73"/>
      <c r="R7" s="74"/>
      <c r="S7" s="75"/>
      <c r="T7" s="75"/>
      <c r="U7" s="75"/>
      <c r="V7" s="75"/>
      <c r="W7" s="75"/>
      <c r="X7" s="75"/>
      <c r="Y7" s="75"/>
      <c r="Z7" s="75"/>
      <c r="AA7" s="76"/>
      <c r="AB7" s="75"/>
    </row>
    <row r="8" spans="1:28" ht="15.75" customHeight="1">
      <c r="A8" s="61"/>
      <c r="B8" s="77"/>
      <c r="C8" s="77"/>
      <c r="D8" s="78"/>
      <c r="E8" s="57"/>
      <c r="G8" s="417" t="s">
        <v>129</v>
      </c>
      <c r="H8" s="417"/>
      <c r="I8" s="417"/>
      <c r="J8" s="417"/>
      <c r="K8" s="417"/>
      <c r="O8" s="61"/>
      <c r="P8" s="77"/>
      <c r="Q8" s="77"/>
      <c r="R8" s="78"/>
      <c r="S8" s="57"/>
      <c r="U8" s="417" t="s">
        <v>130</v>
      </c>
      <c r="V8" s="417"/>
      <c r="W8" s="417"/>
      <c r="X8" s="417"/>
      <c r="Y8" s="417"/>
    </row>
    <row r="9" spans="1:28" ht="10.5" customHeight="1">
      <c r="A9" s="61"/>
      <c r="B9" s="77"/>
      <c r="C9" s="81"/>
      <c r="D9" s="63"/>
      <c r="E9" s="57"/>
      <c r="G9" s="80"/>
      <c r="H9" s="80"/>
      <c r="I9" s="80"/>
      <c r="J9" s="80"/>
      <c r="K9" s="80"/>
      <c r="O9" s="61"/>
      <c r="P9" s="77"/>
      <c r="Q9" s="81"/>
      <c r="R9" s="63"/>
      <c r="S9" s="57"/>
      <c r="U9" s="80"/>
      <c r="V9" s="80"/>
      <c r="W9" s="80"/>
      <c r="X9" s="80"/>
      <c r="Y9" s="80"/>
    </row>
    <row r="10" spans="1:28" s="85" customFormat="1" ht="9.75" customHeight="1">
      <c r="A10" s="413" t="s">
        <v>0</v>
      </c>
      <c r="B10" s="414"/>
      <c r="C10" s="83"/>
      <c r="D10" s="84">
        <v>70852</v>
      </c>
      <c r="E10" s="84">
        <v>7902</v>
      </c>
      <c r="F10" s="84">
        <v>2108</v>
      </c>
      <c r="G10" s="84">
        <v>14005</v>
      </c>
      <c r="H10" s="84">
        <v>13568</v>
      </c>
      <c r="I10" s="84">
        <v>8409</v>
      </c>
      <c r="J10" s="84">
        <v>824</v>
      </c>
      <c r="K10" s="84">
        <v>212</v>
      </c>
      <c r="L10" s="84">
        <v>2461</v>
      </c>
      <c r="M10" s="84">
        <v>20164</v>
      </c>
      <c r="N10" s="84">
        <v>1199</v>
      </c>
      <c r="O10" s="413" t="s">
        <v>0</v>
      </c>
      <c r="P10" s="414"/>
      <c r="Q10" s="83"/>
      <c r="R10" s="84">
        <v>53040</v>
      </c>
      <c r="S10" s="84">
        <v>8662</v>
      </c>
      <c r="T10" s="84">
        <v>2401</v>
      </c>
      <c r="U10" s="84">
        <v>11405</v>
      </c>
      <c r="V10" s="84">
        <v>10387</v>
      </c>
      <c r="W10" s="84">
        <v>5252</v>
      </c>
      <c r="X10" s="84">
        <v>479</v>
      </c>
      <c r="Y10" s="84">
        <v>81</v>
      </c>
      <c r="Z10" s="84">
        <v>1394</v>
      </c>
      <c r="AA10" s="84">
        <v>12583</v>
      </c>
      <c r="AB10" s="84">
        <v>396</v>
      </c>
    </row>
    <row r="11" spans="1:28" s="85" customFormat="1" ht="8.25" customHeight="1">
      <c r="A11" s="62"/>
      <c r="B11" s="77"/>
      <c r="C11" s="81"/>
      <c r="O11" s="62"/>
      <c r="P11" s="77"/>
      <c r="Q11" s="81"/>
    </row>
    <row r="12" spans="1:28" s="85" customFormat="1" ht="9.75" customHeight="1">
      <c r="A12" s="86" t="s">
        <v>131</v>
      </c>
      <c r="B12" s="87" t="s">
        <v>88</v>
      </c>
      <c r="C12" s="88"/>
      <c r="D12" s="50">
        <v>202</v>
      </c>
      <c r="E12" s="50" t="s">
        <v>59</v>
      </c>
      <c r="F12" s="50">
        <v>3</v>
      </c>
      <c r="G12" s="50">
        <v>4</v>
      </c>
      <c r="H12" s="50">
        <v>3</v>
      </c>
      <c r="I12" s="50" t="s">
        <v>59</v>
      </c>
      <c r="J12" s="50" t="s">
        <v>59</v>
      </c>
      <c r="K12" s="50">
        <v>191</v>
      </c>
      <c r="L12" s="50" t="s">
        <v>59</v>
      </c>
      <c r="M12" s="50">
        <v>1</v>
      </c>
      <c r="N12" s="89" t="s">
        <v>59</v>
      </c>
      <c r="O12" s="86" t="s">
        <v>132</v>
      </c>
      <c r="P12" s="87" t="s">
        <v>88</v>
      </c>
      <c r="Q12" s="88"/>
      <c r="R12" s="50">
        <v>81</v>
      </c>
      <c r="S12" s="50">
        <v>1</v>
      </c>
      <c r="T12" s="50">
        <v>1</v>
      </c>
      <c r="U12" s="50">
        <v>11</v>
      </c>
      <c r="V12" s="50">
        <v>4</v>
      </c>
      <c r="W12" s="50" t="s">
        <v>59</v>
      </c>
      <c r="X12" s="50" t="s">
        <v>59</v>
      </c>
      <c r="Y12" s="50">
        <v>63</v>
      </c>
      <c r="Z12" s="50" t="s">
        <v>59</v>
      </c>
      <c r="AA12" s="50">
        <v>1</v>
      </c>
      <c r="AB12" s="89" t="s">
        <v>59</v>
      </c>
    </row>
    <row r="13" spans="1:28" s="85" customFormat="1" ht="9.75" customHeight="1">
      <c r="A13" s="86" t="s">
        <v>133</v>
      </c>
      <c r="B13" s="87" t="s">
        <v>90</v>
      </c>
      <c r="C13" s="88"/>
      <c r="D13" s="50">
        <v>2</v>
      </c>
      <c r="E13" s="50" t="s">
        <v>59</v>
      </c>
      <c r="F13" s="50">
        <v>1</v>
      </c>
      <c r="G13" s="50" t="s">
        <v>59</v>
      </c>
      <c r="H13" s="50">
        <v>1</v>
      </c>
      <c r="I13" s="50" t="s">
        <v>59</v>
      </c>
      <c r="J13" s="50" t="s">
        <v>59</v>
      </c>
      <c r="K13" s="50" t="s">
        <v>59</v>
      </c>
      <c r="L13" s="50" t="s">
        <v>59</v>
      </c>
      <c r="M13" s="50" t="s">
        <v>59</v>
      </c>
      <c r="N13" s="89" t="s">
        <v>59</v>
      </c>
      <c r="O13" s="86" t="s">
        <v>133</v>
      </c>
      <c r="P13" s="87" t="s">
        <v>90</v>
      </c>
      <c r="Q13" s="88"/>
      <c r="R13" s="50">
        <v>1</v>
      </c>
      <c r="S13" s="50" t="s">
        <v>59</v>
      </c>
      <c r="T13" s="50" t="s">
        <v>59</v>
      </c>
      <c r="U13" s="50">
        <v>1</v>
      </c>
      <c r="V13" s="50" t="s">
        <v>59</v>
      </c>
      <c r="W13" s="50" t="s">
        <v>59</v>
      </c>
      <c r="X13" s="50" t="s">
        <v>59</v>
      </c>
      <c r="Y13" s="50" t="s">
        <v>59</v>
      </c>
      <c r="Z13" s="50" t="s">
        <v>59</v>
      </c>
      <c r="AA13" s="50" t="s">
        <v>59</v>
      </c>
      <c r="AB13" s="89" t="s">
        <v>59</v>
      </c>
    </row>
    <row r="14" spans="1:28" s="85" customFormat="1" ht="9.75" customHeight="1">
      <c r="A14" s="86" t="s">
        <v>134</v>
      </c>
      <c r="B14" s="87" t="s">
        <v>92</v>
      </c>
      <c r="C14" s="88"/>
      <c r="D14" s="50" t="s">
        <v>59</v>
      </c>
      <c r="E14" s="50" t="s">
        <v>59</v>
      </c>
      <c r="F14" s="50" t="s">
        <v>59</v>
      </c>
      <c r="G14" s="50" t="s">
        <v>59</v>
      </c>
      <c r="H14" s="50" t="s">
        <v>59</v>
      </c>
      <c r="I14" s="50" t="s">
        <v>59</v>
      </c>
      <c r="J14" s="50" t="s">
        <v>59</v>
      </c>
      <c r="K14" s="50" t="s">
        <v>59</v>
      </c>
      <c r="L14" s="50" t="s">
        <v>59</v>
      </c>
      <c r="M14" s="50" t="s">
        <v>59</v>
      </c>
      <c r="N14" s="89" t="s">
        <v>59</v>
      </c>
      <c r="O14" s="86" t="s">
        <v>134</v>
      </c>
      <c r="P14" s="87" t="s">
        <v>92</v>
      </c>
      <c r="Q14" s="88"/>
      <c r="R14" s="50">
        <v>2</v>
      </c>
      <c r="S14" s="50" t="s">
        <v>59</v>
      </c>
      <c r="T14" s="50" t="s">
        <v>59</v>
      </c>
      <c r="U14" s="50" t="s">
        <v>59</v>
      </c>
      <c r="V14" s="50" t="s">
        <v>59</v>
      </c>
      <c r="W14" s="50" t="s">
        <v>59</v>
      </c>
      <c r="X14" s="50" t="s">
        <v>59</v>
      </c>
      <c r="Y14" s="50">
        <v>1</v>
      </c>
      <c r="Z14" s="50" t="s">
        <v>59</v>
      </c>
      <c r="AA14" s="50">
        <v>1</v>
      </c>
      <c r="AB14" s="89" t="s">
        <v>59</v>
      </c>
    </row>
    <row r="15" spans="1:28" s="85" customFormat="1" ht="9.75" customHeight="1">
      <c r="A15" s="86" t="s">
        <v>135</v>
      </c>
      <c r="B15" s="87" t="s">
        <v>94</v>
      </c>
      <c r="C15" s="88"/>
      <c r="D15" s="50">
        <v>9</v>
      </c>
      <c r="E15" s="50">
        <v>1</v>
      </c>
      <c r="F15" s="50" t="s">
        <v>59</v>
      </c>
      <c r="G15" s="50">
        <v>1</v>
      </c>
      <c r="H15" s="50">
        <v>2</v>
      </c>
      <c r="I15" s="50" t="s">
        <v>59</v>
      </c>
      <c r="J15" s="50" t="s">
        <v>59</v>
      </c>
      <c r="K15" s="50" t="s">
        <v>59</v>
      </c>
      <c r="L15" s="50">
        <v>1</v>
      </c>
      <c r="M15" s="50">
        <v>4</v>
      </c>
      <c r="N15" s="89" t="s">
        <v>59</v>
      </c>
      <c r="O15" s="86" t="s">
        <v>135</v>
      </c>
      <c r="P15" s="87" t="s">
        <v>94</v>
      </c>
      <c r="Q15" s="88"/>
      <c r="R15" s="50">
        <v>4</v>
      </c>
      <c r="S15" s="50" t="s">
        <v>59</v>
      </c>
      <c r="T15" s="50">
        <v>1</v>
      </c>
      <c r="U15" s="50">
        <v>1</v>
      </c>
      <c r="V15" s="50" t="s">
        <v>59</v>
      </c>
      <c r="W15" s="50" t="s">
        <v>59</v>
      </c>
      <c r="X15" s="50" t="s">
        <v>59</v>
      </c>
      <c r="Y15" s="50" t="s">
        <v>59</v>
      </c>
      <c r="Z15" s="50" t="s">
        <v>59</v>
      </c>
      <c r="AA15" s="50">
        <v>2</v>
      </c>
      <c r="AB15" s="89" t="s">
        <v>59</v>
      </c>
    </row>
    <row r="16" spans="1:28" s="85" customFormat="1" ht="9.75" customHeight="1">
      <c r="A16" s="86" t="s">
        <v>136</v>
      </c>
      <c r="B16" s="87" t="s">
        <v>96</v>
      </c>
      <c r="C16" s="88"/>
      <c r="D16" s="50">
        <v>7332</v>
      </c>
      <c r="E16" s="50">
        <v>556</v>
      </c>
      <c r="F16" s="50">
        <v>276</v>
      </c>
      <c r="G16" s="50">
        <v>1068</v>
      </c>
      <c r="H16" s="50">
        <v>420</v>
      </c>
      <c r="I16" s="50">
        <v>31</v>
      </c>
      <c r="J16" s="50">
        <v>9</v>
      </c>
      <c r="K16" s="50">
        <v>5</v>
      </c>
      <c r="L16" s="50">
        <v>90</v>
      </c>
      <c r="M16" s="50">
        <v>4877</v>
      </c>
      <c r="N16" s="89" t="s">
        <v>59</v>
      </c>
      <c r="O16" s="86" t="s">
        <v>97</v>
      </c>
      <c r="P16" s="87" t="s">
        <v>96</v>
      </c>
      <c r="Q16" s="88"/>
      <c r="R16" s="50">
        <v>4112</v>
      </c>
      <c r="S16" s="50">
        <v>396</v>
      </c>
      <c r="T16" s="50">
        <v>256</v>
      </c>
      <c r="U16" s="50">
        <v>754</v>
      </c>
      <c r="V16" s="50">
        <v>334</v>
      </c>
      <c r="W16" s="50">
        <v>8</v>
      </c>
      <c r="X16" s="50">
        <v>4</v>
      </c>
      <c r="Y16" s="50">
        <v>4</v>
      </c>
      <c r="Z16" s="50">
        <v>30</v>
      </c>
      <c r="AA16" s="50">
        <v>2326</v>
      </c>
      <c r="AB16" s="89" t="s">
        <v>59</v>
      </c>
    </row>
    <row r="17" spans="1:28" s="85" customFormat="1" ht="8.25" customHeight="1">
      <c r="A17" s="86"/>
      <c r="B17" s="77"/>
      <c r="C17" s="88"/>
      <c r="D17" s="50"/>
      <c r="E17" s="50"/>
      <c r="F17" s="50"/>
      <c r="G17" s="50"/>
      <c r="H17" s="50"/>
      <c r="I17" s="50"/>
      <c r="J17" s="50"/>
      <c r="K17" s="50"/>
      <c r="L17" s="50"/>
      <c r="M17" s="50"/>
      <c r="N17" s="90"/>
      <c r="O17" s="86"/>
      <c r="P17" s="77"/>
      <c r="Q17" s="88"/>
      <c r="R17" s="50"/>
      <c r="S17" s="50"/>
      <c r="T17" s="50"/>
      <c r="U17" s="50"/>
      <c r="V17" s="50"/>
      <c r="W17" s="50"/>
      <c r="X17" s="50"/>
      <c r="Y17" s="50"/>
      <c r="Z17" s="50"/>
      <c r="AA17" s="50"/>
      <c r="AB17" s="90"/>
    </row>
    <row r="18" spans="1:28" s="85" customFormat="1" ht="9.75" customHeight="1">
      <c r="A18" s="86" t="s">
        <v>98</v>
      </c>
      <c r="B18" s="87" t="s">
        <v>99</v>
      </c>
      <c r="C18" s="88"/>
      <c r="D18" s="50">
        <v>12112</v>
      </c>
      <c r="E18" s="50">
        <v>590</v>
      </c>
      <c r="F18" s="50">
        <v>428</v>
      </c>
      <c r="G18" s="50">
        <v>1755</v>
      </c>
      <c r="H18" s="50">
        <v>1031</v>
      </c>
      <c r="I18" s="50">
        <v>112</v>
      </c>
      <c r="J18" s="50">
        <v>20</v>
      </c>
      <c r="K18" s="50" t="s">
        <v>59</v>
      </c>
      <c r="L18" s="50">
        <v>71</v>
      </c>
      <c r="M18" s="50">
        <v>8105</v>
      </c>
      <c r="N18" s="90" t="s">
        <v>59</v>
      </c>
      <c r="O18" s="86" t="s">
        <v>98</v>
      </c>
      <c r="P18" s="87" t="s">
        <v>99</v>
      </c>
      <c r="Q18" s="88"/>
      <c r="R18" s="50">
        <v>9726</v>
      </c>
      <c r="S18" s="50">
        <v>810</v>
      </c>
      <c r="T18" s="50">
        <v>682</v>
      </c>
      <c r="U18" s="50">
        <v>1729</v>
      </c>
      <c r="V18" s="50">
        <v>909</v>
      </c>
      <c r="W18" s="50">
        <v>46</v>
      </c>
      <c r="X18" s="50">
        <v>13</v>
      </c>
      <c r="Y18" s="50">
        <v>1</v>
      </c>
      <c r="Z18" s="50">
        <v>52</v>
      </c>
      <c r="AA18" s="50">
        <v>5484</v>
      </c>
      <c r="AB18" s="90" t="s">
        <v>59</v>
      </c>
    </row>
    <row r="19" spans="1:28" s="85" customFormat="1" ht="9.75" customHeight="1">
      <c r="A19" s="86" t="s">
        <v>100</v>
      </c>
      <c r="B19" s="91" t="s">
        <v>101</v>
      </c>
      <c r="C19" s="88"/>
      <c r="D19" s="50">
        <v>311</v>
      </c>
      <c r="E19" s="50">
        <v>47</v>
      </c>
      <c r="F19" s="50">
        <v>9</v>
      </c>
      <c r="G19" s="50">
        <v>130</v>
      </c>
      <c r="H19" s="50">
        <v>21</v>
      </c>
      <c r="I19" s="50" t="s">
        <v>59</v>
      </c>
      <c r="J19" s="50">
        <v>2</v>
      </c>
      <c r="K19" s="50" t="s">
        <v>59</v>
      </c>
      <c r="L19" s="50">
        <v>1</v>
      </c>
      <c r="M19" s="50">
        <v>101</v>
      </c>
      <c r="N19" s="89" t="s">
        <v>59</v>
      </c>
      <c r="O19" s="86" t="s">
        <v>102</v>
      </c>
      <c r="P19" s="91" t="s">
        <v>101</v>
      </c>
      <c r="Q19" s="88"/>
      <c r="R19" s="50">
        <v>495</v>
      </c>
      <c r="S19" s="50">
        <v>63</v>
      </c>
      <c r="T19" s="50">
        <v>18</v>
      </c>
      <c r="U19" s="50">
        <v>259</v>
      </c>
      <c r="V19" s="50">
        <v>29</v>
      </c>
      <c r="W19" s="50">
        <v>1</v>
      </c>
      <c r="X19" s="50" t="s">
        <v>59</v>
      </c>
      <c r="Y19" s="50" t="s">
        <v>59</v>
      </c>
      <c r="Z19" s="50">
        <v>3</v>
      </c>
      <c r="AA19" s="50">
        <v>122</v>
      </c>
      <c r="AB19" s="89" t="s">
        <v>59</v>
      </c>
    </row>
    <row r="20" spans="1:28" s="85" customFormat="1" ht="9.75" customHeight="1">
      <c r="A20" s="86" t="s">
        <v>103</v>
      </c>
      <c r="B20" s="87" t="s">
        <v>104</v>
      </c>
      <c r="C20" s="88"/>
      <c r="D20" s="50">
        <v>4937</v>
      </c>
      <c r="E20" s="50">
        <v>73</v>
      </c>
      <c r="F20" s="50">
        <v>157</v>
      </c>
      <c r="G20" s="50">
        <v>1392</v>
      </c>
      <c r="H20" s="50">
        <v>400</v>
      </c>
      <c r="I20" s="50">
        <v>37</v>
      </c>
      <c r="J20" s="50">
        <v>24</v>
      </c>
      <c r="K20" s="50" t="s">
        <v>59</v>
      </c>
      <c r="L20" s="50">
        <v>2049</v>
      </c>
      <c r="M20" s="50">
        <v>805</v>
      </c>
      <c r="N20" s="90" t="s">
        <v>59</v>
      </c>
      <c r="O20" s="86" t="s">
        <v>105</v>
      </c>
      <c r="P20" s="87" t="s">
        <v>104</v>
      </c>
      <c r="Q20" s="88"/>
      <c r="R20" s="50">
        <v>3018</v>
      </c>
      <c r="S20" s="50">
        <v>49</v>
      </c>
      <c r="T20" s="50">
        <v>149</v>
      </c>
      <c r="U20" s="50">
        <v>936</v>
      </c>
      <c r="V20" s="50">
        <v>296</v>
      </c>
      <c r="W20" s="50">
        <v>29</v>
      </c>
      <c r="X20" s="50">
        <v>6</v>
      </c>
      <c r="Y20" s="50" t="s">
        <v>59</v>
      </c>
      <c r="Z20" s="50">
        <v>1133</v>
      </c>
      <c r="AA20" s="50">
        <v>420</v>
      </c>
      <c r="AB20" s="90" t="s">
        <v>59</v>
      </c>
    </row>
    <row r="21" spans="1:28" s="85" customFormat="1" ht="9.75" customHeight="1">
      <c r="A21" s="86" t="s">
        <v>106</v>
      </c>
      <c r="B21" s="91" t="s">
        <v>107</v>
      </c>
      <c r="C21" s="88"/>
      <c r="D21" s="50">
        <v>22113</v>
      </c>
      <c r="E21" s="50">
        <v>256</v>
      </c>
      <c r="F21" s="50">
        <v>640</v>
      </c>
      <c r="G21" s="50">
        <v>3774</v>
      </c>
      <c r="H21" s="50">
        <v>9639</v>
      </c>
      <c r="I21" s="50">
        <v>4715</v>
      </c>
      <c r="J21" s="50">
        <v>9</v>
      </c>
      <c r="K21" s="50">
        <v>2</v>
      </c>
      <c r="L21" s="50">
        <v>86</v>
      </c>
      <c r="M21" s="50">
        <v>2991</v>
      </c>
      <c r="N21" s="90">
        <v>1</v>
      </c>
      <c r="O21" s="86" t="s">
        <v>108</v>
      </c>
      <c r="P21" s="91" t="s">
        <v>107</v>
      </c>
      <c r="Q21" s="88"/>
      <c r="R21" s="50">
        <v>15822</v>
      </c>
      <c r="S21" s="50">
        <v>290</v>
      </c>
      <c r="T21" s="50">
        <v>651</v>
      </c>
      <c r="U21" s="50">
        <v>2834</v>
      </c>
      <c r="V21" s="50">
        <v>7026</v>
      </c>
      <c r="W21" s="50">
        <v>2832</v>
      </c>
      <c r="X21" s="50">
        <v>9</v>
      </c>
      <c r="Y21" s="50">
        <v>3</v>
      </c>
      <c r="Z21" s="50">
        <v>61</v>
      </c>
      <c r="AA21" s="50">
        <v>2113</v>
      </c>
      <c r="AB21" s="90">
        <v>3</v>
      </c>
    </row>
    <row r="22" spans="1:28" s="85" customFormat="1" ht="9.75" customHeight="1">
      <c r="A22" s="86" t="s">
        <v>109</v>
      </c>
      <c r="B22" s="87" t="s">
        <v>110</v>
      </c>
      <c r="C22" s="88"/>
      <c r="D22" s="50">
        <v>1640</v>
      </c>
      <c r="E22" s="50">
        <v>16</v>
      </c>
      <c r="F22" s="50">
        <v>45</v>
      </c>
      <c r="G22" s="50">
        <v>835</v>
      </c>
      <c r="H22" s="50">
        <v>714</v>
      </c>
      <c r="I22" s="50">
        <v>9</v>
      </c>
      <c r="J22" s="50">
        <v>3</v>
      </c>
      <c r="K22" s="50" t="s">
        <v>59</v>
      </c>
      <c r="L22" s="50">
        <v>9</v>
      </c>
      <c r="M22" s="50">
        <v>9</v>
      </c>
      <c r="N22" s="89" t="s">
        <v>59</v>
      </c>
      <c r="O22" s="86" t="s">
        <v>111</v>
      </c>
      <c r="P22" s="87" t="s">
        <v>110</v>
      </c>
      <c r="Q22" s="88"/>
      <c r="R22" s="50">
        <v>1674</v>
      </c>
      <c r="S22" s="50">
        <v>42</v>
      </c>
      <c r="T22" s="50">
        <v>81</v>
      </c>
      <c r="U22" s="50">
        <v>791</v>
      </c>
      <c r="V22" s="50">
        <v>737</v>
      </c>
      <c r="W22" s="50">
        <v>9</v>
      </c>
      <c r="X22" s="50" t="s">
        <v>59</v>
      </c>
      <c r="Y22" s="50" t="s">
        <v>59</v>
      </c>
      <c r="Z22" s="50">
        <v>6</v>
      </c>
      <c r="AA22" s="50">
        <v>8</v>
      </c>
      <c r="AB22" s="89" t="s">
        <v>59</v>
      </c>
    </row>
    <row r="23" spans="1:28" s="85" customFormat="1" ht="8.25" customHeight="1">
      <c r="A23" s="86"/>
      <c r="B23" s="77"/>
      <c r="C23" s="88"/>
      <c r="D23" s="50"/>
      <c r="E23" s="50"/>
      <c r="F23" s="50"/>
      <c r="G23" s="50"/>
      <c r="H23" s="50"/>
      <c r="I23" s="50"/>
      <c r="J23" s="50"/>
      <c r="K23" s="50"/>
      <c r="L23" s="50"/>
      <c r="M23" s="50"/>
      <c r="N23" s="90"/>
      <c r="O23" s="86"/>
      <c r="P23" s="77"/>
      <c r="Q23" s="88"/>
      <c r="R23" s="50"/>
      <c r="S23" s="50"/>
      <c r="T23" s="50"/>
      <c r="U23" s="50"/>
      <c r="V23" s="50"/>
      <c r="W23" s="50"/>
      <c r="X23" s="50"/>
      <c r="Y23" s="50"/>
      <c r="Z23" s="50"/>
      <c r="AA23" s="50"/>
      <c r="AB23" s="90"/>
    </row>
    <row r="24" spans="1:28" s="85" customFormat="1" ht="9.75" customHeight="1">
      <c r="A24" s="86" t="s">
        <v>112</v>
      </c>
      <c r="B24" s="87" t="s">
        <v>113</v>
      </c>
      <c r="C24" s="88"/>
      <c r="D24" s="50">
        <v>1192</v>
      </c>
      <c r="E24" s="50">
        <v>8</v>
      </c>
      <c r="F24" s="50">
        <v>108</v>
      </c>
      <c r="G24" s="50">
        <v>307</v>
      </c>
      <c r="H24" s="50">
        <v>495</v>
      </c>
      <c r="I24" s="50">
        <v>185</v>
      </c>
      <c r="J24" s="50">
        <v>16</v>
      </c>
      <c r="K24" s="50" t="s">
        <v>59</v>
      </c>
      <c r="L24" s="50">
        <v>2</v>
      </c>
      <c r="M24" s="50">
        <v>71</v>
      </c>
      <c r="N24" s="89" t="s">
        <v>59</v>
      </c>
      <c r="O24" s="86" t="s">
        <v>114</v>
      </c>
      <c r="P24" s="87" t="s">
        <v>113</v>
      </c>
      <c r="Q24" s="88"/>
      <c r="R24" s="50">
        <v>1001</v>
      </c>
      <c r="S24" s="50">
        <v>13</v>
      </c>
      <c r="T24" s="50">
        <v>147</v>
      </c>
      <c r="U24" s="50">
        <v>214</v>
      </c>
      <c r="V24" s="50">
        <v>382</v>
      </c>
      <c r="W24" s="50">
        <v>185</v>
      </c>
      <c r="X24" s="50">
        <v>5</v>
      </c>
      <c r="Y24" s="50" t="s">
        <v>59</v>
      </c>
      <c r="Z24" s="50">
        <v>3</v>
      </c>
      <c r="AA24" s="50">
        <v>52</v>
      </c>
      <c r="AB24" s="89" t="s">
        <v>59</v>
      </c>
    </row>
    <row r="25" spans="1:28" s="85" customFormat="1" ht="9.75" customHeight="1">
      <c r="A25" s="86" t="s">
        <v>115</v>
      </c>
      <c r="B25" s="87" t="s">
        <v>116</v>
      </c>
      <c r="C25" s="88"/>
      <c r="D25" s="50">
        <v>18442</v>
      </c>
      <c r="E25" s="50">
        <v>6307</v>
      </c>
      <c r="F25" s="50">
        <v>418</v>
      </c>
      <c r="G25" s="50">
        <v>3738</v>
      </c>
      <c r="H25" s="50">
        <v>840</v>
      </c>
      <c r="I25" s="50">
        <v>3317</v>
      </c>
      <c r="J25" s="50">
        <v>479</v>
      </c>
      <c r="K25" s="50">
        <v>14</v>
      </c>
      <c r="L25" s="50">
        <v>142</v>
      </c>
      <c r="M25" s="50">
        <v>3178</v>
      </c>
      <c r="N25" s="90">
        <v>9</v>
      </c>
      <c r="O25" s="86" t="s">
        <v>115</v>
      </c>
      <c r="P25" s="87" t="s">
        <v>116</v>
      </c>
      <c r="Q25" s="88"/>
      <c r="R25" s="50">
        <v>15713</v>
      </c>
      <c r="S25" s="50">
        <v>6934</v>
      </c>
      <c r="T25" s="50">
        <v>389</v>
      </c>
      <c r="U25" s="50">
        <v>3207</v>
      </c>
      <c r="V25" s="50">
        <v>666</v>
      </c>
      <c r="W25" s="50">
        <v>2140</v>
      </c>
      <c r="X25" s="50">
        <v>257</v>
      </c>
      <c r="Y25" s="50">
        <v>9</v>
      </c>
      <c r="Z25" s="50">
        <v>96</v>
      </c>
      <c r="AA25" s="50">
        <v>2013</v>
      </c>
      <c r="AB25" s="90">
        <v>2</v>
      </c>
    </row>
    <row r="26" spans="1:28" s="85" customFormat="1" ht="19.5" customHeight="1">
      <c r="A26" s="86" t="s">
        <v>117</v>
      </c>
      <c r="B26" s="72" t="s">
        <v>118</v>
      </c>
      <c r="C26" s="88"/>
      <c r="D26" s="50">
        <v>1360</v>
      </c>
      <c r="E26" s="50">
        <v>48</v>
      </c>
      <c r="F26" s="50">
        <v>21</v>
      </c>
      <c r="G26" s="50">
        <v>997</v>
      </c>
      <c r="H26" s="50" t="s">
        <v>59</v>
      </c>
      <c r="I26" s="50">
        <v>3</v>
      </c>
      <c r="J26" s="50">
        <v>262</v>
      </c>
      <c r="K26" s="50" t="s">
        <v>59</v>
      </c>
      <c r="L26" s="50">
        <v>10</v>
      </c>
      <c r="M26" s="50">
        <v>19</v>
      </c>
      <c r="N26" s="89" t="s">
        <v>59</v>
      </c>
      <c r="O26" s="86" t="s">
        <v>119</v>
      </c>
      <c r="P26" s="72" t="s">
        <v>118</v>
      </c>
      <c r="Q26" s="88"/>
      <c r="R26" s="50">
        <v>982</v>
      </c>
      <c r="S26" s="50">
        <v>64</v>
      </c>
      <c r="T26" s="50">
        <v>25</v>
      </c>
      <c r="U26" s="50">
        <v>658</v>
      </c>
      <c r="V26" s="50" t="s">
        <v>59</v>
      </c>
      <c r="W26" s="50">
        <v>2</v>
      </c>
      <c r="X26" s="50">
        <v>185</v>
      </c>
      <c r="Y26" s="50" t="s">
        <v>59</v>
      </c>
      <c r="Z26" s="50">
        <v>9</v>
      </c>
      <c r="AA26" s="50">
        <v>39</v>
      </c>
      <c r="AB26" s="89" t="s">
        <v>59</v>
      </c>
    </row>
    <row r="27" spans="1:28" s="85" customFormat="1" ht="9.75" customHeight="1">
      <c r="A27" s="86" t="s">
        <v>120</v>
      </c>
      <c r="B27" s="87" t="s">
        <v>121</v>
      </c>
      <c r="C27" s="88"/>
      <c r="D27" s="50">
        <v>1200</v>
      </c>
      <c r="E27" s="50" t="s">
        <v>59</v>
      </c>
      <c r="F27" s="50">
        <v>2</v>
      </c>
      <c r="G27" s="50">
        <v>4</v>
      </c>
      <c r="H27" s="50">
        <v>2</v>
      </c>
      <c r="I27" s="50" t="s">
        <v>59</v>
      </c>
      <c r="J27" s="50" t="s">
        <v>59</v>
      </c>
      <c r="K27" s="50" t="s">
        <v>59</v>
      </c>
      <c r="L27" s="50" t="s">
        <v>59</v>
      </c>
      <c r="M27" s="50">
        <v>3</v>
      </c>
      <c r="N27" s="90">
        <v>1189</v>
      </c>
      <c r="O27" s="86" t="s">
        <v>122</v>
      </c>
      <c r="P27" s="87" t="s">
        <v>121</v>
      </c>
      <c r="Q27" s="88"/>
      <c r="R27" s="50">
        <v>409</v>
      </c>
      <c r="S27" s="50" t="s">
        <v>59</v>
      </c>
      <c r="T27" s="50">
        <v>1</v>
      </c>
      <c r="U27" s="50">
        <v>10</v>
      </c>
      <c r="V27" s="50">
        <v>4</v>
      </c>
      <c r="W27" s="50" t="s">
        <v>59</v>
      </c>
      <c r="X27" s="50" t="s">
        <v>59</v>
      </c>
      <c r="Y27" s="50" t="s">
        <v>59</v>
      </c>
      <c r="Z27" s="50">
        <v>1</v>
      </c>
      <c r="AA27" s="50">
        <v>2</v>
      </c>
      <c r="AB27" s="90">
        <v>391</v>
      </c>
    </row>
    <row r="28" spans="1:28" s="85" customFormat="1" ht="10.5" customHeight="1">
      <c r="A28" s="86"/>
      <c r="B28" s="87"/>
      <c r="C28" s="88"/>
      <c r="D28" s="90"/>
      <c r="E28" s="50"/>
      <c r="F28" s="50"/>
      <c r="G28" s="50"/>
      <c r="H28" s="50"/>
      <c r="I28" s="50"/>
      <c r="J28" s="50"/>
      <c r="K28" s="50"/>
      <c r="L28" s="50"/>
      <c r="M28" s="50"/>
      <c r="N28" s="90"/>
      <c r="O28" s="86"/>
      <c r="P28" s="87"/>
      <c r="Q28" s="88"/>
      <c r="R28" s="90"/>
      <c r="S28" s="90"/>
      <c r="T28" s="90"/>
      <c r="U28" s="90"/>
      <c r="V28" s="90"/>
      <c r="W28" s="90"/>
      <c r="X28" s="90"/>
      <c r="Y28" s="90"/>
      <c r="Z28" s="90"/>
      <c r="AA28" s="90"/>
      <c r="AB28" s="90"/>
    </row>
    <row r="29" spans="1:28" s="85" customFormat="1" ht="15.75" customHeight="1">
      <c r="A29" s="62"/>
      <c r="B29" s="92"/>
      <c r="C29" s="93"/>
      <c r="D29" s="90"/>
      <c r="E29" s="50"/>
      <c r="F29" s="50"/>
      <c r="G29" s="417" t="s">
        <v>137</v>
      </c>
      <c r="H29" s="417"/>
      <c r="I29" s="417"/>
      <c r="J29" s="417"/>
      <c r="K29" s="417"/>
      <c r="L29" s="50"/>
      <c r="M29" s="50"/>
      <c r="O29" s="62"/>
      <c r="P29" s="92"/>
      <c r="Q29" s="93"/>
      <c r="R29" s="90"/>
      <c r="S29" s="90"/>
      <c r="U29" s="417" t="s">
        <v>138</v>
      </c>
      <c r="V29" s="417"/>
      <c r="W29" s="417"/>
      <c r="X29" s="417"/>
      <c r="Y29" s="417"/>
    </row>
    <row r="30" spans="1:28" s="85" customFormat="1" ht="10.5" customHeight="1">
      <c r="A30" s="62"/>
      <c r="B30" s="92"/>
      <c r="C30" s="93"/>
      <c r="D30" s="90"/>
      <c r="E30" s="50"/>
      <c r="F30" s="50"/>
      <c r="G30" s="50"/>
      <c r="H30" s="50"/>
      <c r="I30" s="50"/>
      <c r="J30" s="50"/>
      <c r="K30" s="50"/>
      <c r="L30" s="50"/>
      <c r="M30" s="50"/>
      <c r="O30" s="62"/>
      <c r="P30" s="92"/>
      <c r="Q30" s="93"/>
      <c r="R30" s="90"/>
      <c r="S30" s="90"/>
      <c r="U30" s="80"/>
      <c r="V30" s="80"/>
      <c r="W30" s="80"/>
      <c r="X30" s="80"/>
      <c r="Y30" s="80"/>
    </row>
    <row r="31" spans="1:28" s="85" customFormat="1" ht="9.75" customHeight="1">
      <c r="A31" s="413" t="s">
        <v>0</v>
      </c>
      <c r="B31" s="414"/>
      <c r="C31" s="83"/>
      <c r="D31" s="84">
        <v>35051</v>
      </c>
      <c r="E31" s="84">
        <v>4626</v>
      </c>
      <c r="F31" s="84">
        <v>1959</v>
      </c>
      <c r="G31" s="84">
        <v>6636</v>
      </c>
      <c r="H31" s="84">
        <v>8341</v>
      </c>
      <c r="I31" s="84">
        <v>5986</v>
      </c>
      <c r="J31" s="84">
        <v>299</v>
      </c>
      <c r="K31" s="84">
        <v>20</v>
      </c>
      <c r="L31" s="84">
        <v>544</v>
      </c>
      <c r="M31" s="84">
        <v>5822</v>
      </c>
      <c r="N31" s="94">
        <v>818</v>
      </c>
      <c r="O31" s="413" t="s">
        <v>0</v>
      </c>
      <c r="P31" s="414"/>
      <c r="Q31" s="83"/>
      <c r="R31" s="84">
        <v>33133</v>
      </c>
      <c r="S31" s="84">
        <v>4124</v>
      </c>
      <c r="T31" s="84">
        <v>1068</v>
      </c>
      <c r="U31" s="84">
        <v>7311</v>
      </c>
      <c r="V31" s="84">
        <v>6336</v>
      </c>
      <c r="W31" s="84">
        <v>3455</v>
      </c>
      <c r="X31" s="84">
        <v>381</v>
      </c>
      <c r="Y31" s="84">
        <v>31</v>
      </c>
      <c r="Z31" s="84">
        <v>1108</v>
      </c>
      <c r="AA31" s="84">
        <v>9178</v>
      </c>
      <c r="AB31" s="84">
        <v>141</v>
      </c>
    </row>
    <row r="32" spans="1:28" s="85" customFormat="1" ht="8.25" customHeight="1">
      <c r="A32" s="62"/>
      <c r="B32" s="77"/>
      <c r="C32" s="95"/>
      <c r="E32" s="50"/>
      <c r="F32" s="50"/>
      <c r="G32" s="50"/>
      <c r="H32" s="50"/>
      <c r="I32" s="50"/>
      <c r="J32" s="50"/>
      <c r="K32" s="50"/>
      <c r="L32" s="50"/>
      <c r="M32" s="50"/>
      <c r="O32" s="62"/>
      <c r="P32" s="77"/>
      <c r="Q32" s="95"/>
    </row>
    <row r="33" spans="1:28" s="85" customFormat="1" ht="9.75" customHeight="1">
      <c r="A33" s="86" t="s">
        <v>132</v>
      </c>
      <c r="B33" s="87" t="s">
        <v>88</v>
      </c>
      <c r="C33" s="88"/>
      <c r="D33" s="50">
        <v>32</v>
      </c>
      <c r="E33" s="50">
        <v>1</v>
      </c>
      <c r="F33" s="50">
        <v>3</v>
      </c>
      <c r="G33" s="50">
        <v>6</v>
      </c>
      <c r="H33" s="50">
        <v>3</v>
      </c>
      <c r="I33" s="50" t="s">
        <v>59</v>
      </c>
      <c r="J33" s="50" t="s">
        <v>59</v>
      </c>
      <c r="K33" s="50">
        <v>15</v>
      </c>
      <c r="L33" s="50" t="s">
        <v>59</v>
      </c>
      <c r="M33" s="50">
        <v>4</v>
      </c>
      <c r="N33" s="50" t="s">
        <v>59</v>
      </c>
      <c r="O33" s="86" t="s">
        <v>132</v>
      </c>
      <c r="P33" s="87" t="s">
        <v>88</v>
      </c>
      <c r="Q33" s="88"/>
      <c r="R33" s="50">
        <v>15</v>
      </c>
      <c r="S33" s="50" t="s">
        <v>59</v>
      </c>
      <c r="T33" s="50">
        <v>1</v>
      </c>
      <c r="U33" s="50">
        <v>1</v>
      </c>
      <c r="V33" s="50" t="s">
        <v>59</v>
      </c>
      <c r="W33" s="50" t="s">
        <v>59</v>
      </c>
      <c r="X33" s="50" t="s">
        <v>59</v>
      </c>
      <c r="Y33" s="50">
        <v>11</v>
      </c>
      <c r="Z33" s="50" t="s">
        <v>59</v>
      </c>
      <c r="AA33" s="50">
        <v>2</v>
      </c>
      <c r="AB33" s="89" t="s">
        <v>59</v>
      </c>
    </row>
    <row r="34" spans="1:28" s="85" customFormat="1" ht="9.75" customHeight="1">
      <c r="A34" s="86" t="s">
        <v>133</v>
      </c>
      <c r="B34" s="87" t="s">
        <v>90</v>
      </c>
      <c r="C34" s="88"/>
      <c r="D34" s="50">
        <v>1</v>
      </c>
      <c r="E34" s="50" t="s">
        <v>59</v>
      </c>
      <c r="F34" s="50" t="s">
        <v>59</v>
      </c>
      <c r="G34" s="50">
        <v>1</v>
      </c>
      <c r="H34" s="50" t="s">
        <v>59</v>
      </c>
      <c r="I34" s="50" t="s">
        <v>59</v>
      </c>
      <c r="J34" s="50" t="s">
        <v>59</v>
      </c>
      <c r="K34" s="50" t="s">
        <v>59</v>
      </c>
      <c r="L34" s="50" t="s">
        <v>59</v>
      </c>
      <c r="M34" s="50" t="s">
        <v>59</v>
      </c>
      <c r="N34" s="50" t="s">
        <v>59</v>
      </c>
      <c r="O34" s="86" t="s">
        <v>133</v>
      </c>
      <c r="P34" s="87" t="s">
        <v>90</v>
      </c>
      <c r="Q34" s="88"/>
      <c r="R34" s="50">
        <v>19</v>
      </c>
      <c r="S34" s="50" t="s">
        <v>59</v>
      </c>
      <c r="T34" s="50">
        <v>4</v>
      </c>
      <c r="U34" s="50">
        <v>13</v>
      </c>
      <c r="V34" s="50">
        <v>1</v>
      </c>
      <c r="W34" s="50" t="s">
        <v>59</v>
      </c>
      <c r="X34" s="50" t="s">
        <v>59</v>
      </c>
      <c r="Y34" s="50">
        <v>1</v>
      </c>
      <c r="Z34" s="50" t="s">
        <v>59</v>
      </c>
      <c r="AA34" s="50" t="s">
        <v>59</v>
      </c>
      <c r="AB34" s="89" t="s">
        <v>59</v>
      </c>
    </row>
    <row r="35" spans="1:28" s="85" customFormat="1" ht="9.75" customHeight="1">
      <c r="A35" s="86" t="s">
        <v>134</v>
      </c>
      <c r="B35" s="87" t="s">
        <v>92</v>
      </c>
      <c r="C35" s="88"/>
      <c r="D35" s="50">
        <v>3</v>
      </c>
      <c r="E35" s="50" t="s">
        <v>59</v>
      </c>
      <c r="F35" s="50">
        <v>1</v>
      </c>
      <c r="G35" s="50">
        <v>1</v>
      </c>
      <c r="H35" s="50" t="s">
        <v>59</v>
      </c>
      <c r="I35" s="50" t="s">
        <v>59</v>
      </c>
      <c r="J35" s="50" t="s">
        <v>59</v>
      </c>
      <c r="K35" s="50" t="s">
        <v>59</v>
      </c>
      <c r="L35" s="50" t="s">
        <v>59</v>
      </c>
      <c r="M35" s="50">
        <v>1</v>
      </c>
      <c r="N35" s="50" t="s">
        <v>59</v>
      </c>
      <c r="O35" s="86" t="s">
        <v>134</v>
      </c>
      <c r="P35" s="87" t="s">
        <v>92</v>
      </c>
      <c r="Q35" s="88"/>
      <c r="R35" s="50">
        <v>4</v>
      </c>
      <c r="S35" s="50" t="s">
        <v>59</v>
      </c>
      <c r="T35" s="50" t="s">
        <v>59</v>
      </c>
      <c r="U35" s="50">
        <v>1</v>
      </c>
      <c r="V35" s="50" t="s">
        <v>59</v>
      </c>
      <c r="W35" s="50">
        <v>1</v>
      </c>
      <c r="X35" s="50" t="s">
        <v>59</v>
      </c>
      <c r="Y35" s="50">
        <v>1</v>
      </c>
      <c r="Z35" s="50">
        <v>1</v>
      </c>
      <c r="AA35" s="50" t="s">
        <v>59</v>
      </c>
      <c r="AB35" s="89" t="s">
        <v>59</v>
      </c>
    </row>
    <row r="36" spans="1:28" s="85" customFormat="1" ht="9.75" customHeight="1">
      <c r="A36" s="86" t="s">
        <v>135</v>
      </c>
      <c r="B36" s="87" t="s">
        <v>94</v>
      </c>
      <c r="C36" s="88"/>
      <c r="D36" s="50">
        <v>12</v>
      </c>
      <c r="E36" s="50">
        <v>1</v>
      </c>
      <c r="F36" s="50" t="s">
        <v>59</v>
      </c>
      <c r="G36" s="50">
        <v>4</v>
      </c>
      <c r="H36" s="50">
        <v>3</v>
      </c>
      <c r="I36" s="50" t="s">
        <v>59</v>
      </c>
      <c r="J36" s="50" t="s">
        <v>59</v>
      </c>
      <c r="K36" s="50" t="s">
        <v>59</v>
      </c>
      <c r="L36" s="50" t="s">
        <v>59</v>
      </c>
      <c r="M36" s="50">
        <v>4</v>
      </c>
      <c r="N36" s="50" t="s">
        <v>59</v>
      </c>
      <c r="O36" s="86" t="s">
        <v>135</v>
      </c>
      <c r="P36" s="87" t="s">
        <v>94</v>
      </c>
      <c r="Q36" s="88"/>
      <c r="R36" s="50">
        <v>2</v>
      </c>
      <c r="S36" s="50" t="s">
        <v>59</v>
      </c>
      <c r="T36" s="50" t="s">
        <v>59</v>
      </c>
      <c r="U36" s="50">
        <v>1</v>
      </c>
      <c r="V36" s="50" t="s">
        <v>59</v>
      </c>
      <c r="W36" s="50" t="s">
        <v>59</v>
      </c>
      <c r="X36" s="50" t="s">
        <v>59</v>
      </c>
      <c r="Y36" s="50" t="s">
        <v>59</v>
      </c>
      <c r="Z36" s="50" t="s">
        <v>59</v>
      </c>
      <c r="AA36" s="50">
        <v>1</v>
      </c>
      <c r="AB36" s="89" t="s">
        <v>59</v>
      </c>
    </row>
    <row r="37" spans="1:28" s="85" customFormat="1" ht="9.75" customHeight="1">
      <c r="A37" s="86" t="s">
        <v>136</v>
      </c>
      <c r="B37" s="87" t="s">
        <v>96</v>
      </c>
      <c r="C37" s="88"/>
      <c r="D37" s="50">
        <v>1792</v>
      </c>
      <c r="E37" s="50">
        <v>207</v>
      </c>
      <c r="F37" s="50">
        <v>135</v>
      </c>
      <c r="G37" s="50">
        <v>360</v>
      </c>
      <c r="H37" s="50">
        <v>226</v>
      </c>
      <c r="I37" s="50">
        <v>13</v>
      </c>
      <c r="J37" s="50">
        <v>1</v>
      </c>
      <c r="K37" s="50" t="s">
        <v>59</v>
      </c>
      <c r="L37" s="50">
        <v>10</v>
      </c>
      <c r="M37" s="50">
        <v>840</v>
      </c>
      <c r="N37" s="50" t="s">
        <v>59</v>
      </c>
      <c r="O37" s="86" t="s">
        <v>97</v>
      </c>
      <c r="P37" s="87" t="s">
        <v>96</v>
      </c>
      <c r="Q37" s="88"/>
      <c r="R37" s="50">
        <v>2520</v>
      </c>
      <c r="S37" s="50">
        <v>238</v>
      </c>
      <c r="T37" s="50">
        <v>99</v>
      </c>
      <c r="U37" s="50">
        <v>469</v>
      </c>
      <c r="V37" s="50">
        <v>179</v>
      </c>
      <c r="W37" s="50">
        <v>7</v>
      </c>
      <c r="X37" s="50" t="s">
        <v>59</v>
      </c>
      <c r="Y37" s="50">
        <v>5</v>
      </c>
      <c r="Z37" s="50">
        <v>27</v>
      </c>
      <c r="AA37" s="50">
        <v>1496</v>
      </c>
      <c r="AB37" s="89" t="s">
        <v>59</v>
      </c>
    </row>
    <row r="38" spans="1:28" s="85" customFormat="1" ht="8.25" customHeight="1">
      <c r="A38" s="86"/>
      <c r="B38" s="77"/>
      <c r="C38" s="88"/>
      <c r="D38" s="50"/>
      <c r="E38" s="50"/>
      <c r="F38" s="50"/>
      <c r="G38" s="50"/>
      <c r="H38" s="50"/>
      <c r="I38" s="50"/>
      <c r="J38" s="50"/>
      <c r="K38" s="50"/>
      <c r="L38" s="50"/>
      <c r="M38" s="50"/>
      <c r="N38" s="50"/>
      <c r="O38" s="86"/>
      <c r="P38" s="77"/>
      <c r="Q38" s="88"/>
      <c r="R38" s="50"/>
      <c r="S38" s="50"/>
      <c r="T38" s="50"/>
      <c r="U38" s="50"/>
      <c r="V38" s="50"/>
      <c r="W38" s="50"/>
      <c r="X38" s="50"/>
      <c r="Y38" s="50"/>
      <c r="Z38" s="50"/>
      <c r="AA38" s="50"/>
      <c r="AB38" s="90"/>
    </row>
    <row r="39" spans="1:28" s="85" customFormat="1" ht="9.75" customHeight="1">
      <c r="A39" s="86" t="s">
        <v>98</v>
      </c>
      <c r="B39" s="87" t="s">
        <v>99</v>
      </c>
      <c r="C39" s="88"/>
      <c r="D39" s="50">
        <v>3784</v>
      </c>
      <c r="E39" s="50">
        <v>234</v>
      </c>
      <c r="F39" s="50">
        <v>309</v>
      </c>
      <c r="G39" s="50">
        <v>670</v>
      </c>
      <c r="H39" s="50">
        <v>523</v>
      </c>
      <c r="I39" s="50">
        <v>18</v>
      </c>
      <c r="J39" s="50">
        <v>1</v>
      </c>
      <c r="K39" s="50" t="s">
        <v>59</v>
      </c>
      <c r="L39" s="50">
        <v>15</v>
      </c>
      <c r="M39" s="50">
        <v>2012</v>
      </c>
      <c r="N39" s="50">
        <v>2</v>
      </c>
      <c r="O39" s="86" t="s">
        <v>98</v>
      </c>
      <c r="P39" s="87" t="s">
        <v>99</v>
      </c>
      <c r="Q39" s="88"/>
      <c r="R39" s="50">
        <v>6572</v>
      </c>
      <c r="S39" s="50">
        <v>323</v>
      </c>
      <c r="T39" s="50">
        <v>353</v>
      </c>
      <c r="U39" s="50">
        <v>1123</v>
      </c>
      <c r="V39" s="50">
        <v>530</v>
      </c>
      <c r="W39" s="50">
        <v>40</v>
      </c>
      <c r="X39" s="50">
        <v>11</v>
      </c>
      <c r="Y39" s="50">
        <v>3</v>
      </c>
      <c r="Z39" s="50">
        <v>48</v>
      </c>
      <c r="AA39" s="50">
        <v>4141</v>
      </c>
      <c r="AB39" s="90" t="s">
        <v>59</v>
      </c>
    </row>
    <row r="40" spans="1:28" s="85" customFormat="1" ht="9.75" customHeight="1">
      <c r="A40" s="86" t="s">
        <v>100</v>
      </c>
      <c r="B40" s="91" t="s">
        <v>101</v>
      </c>
      <c r="C40" s="88"/>
      <c r="D40" s="50">
        <v>93</v>
      </c>
      <c r="E40" s="50">
        <v>8</v>
      </c>
      <c r="F40" s="50">
        <v>2</v>
      </c>
      <c r="G40" s="50">
        <v>47</v>
      </c>
      <c r="H40" s="50">
        <v>11</v>
      </c>
      <c r="I40" s="50">
        <v>1</v>
      </c>
      <c r="J40" s="50" t="s">
        <v>59</v>
      </c>
      <c r="K40" s="50" t="s">
        <v>59</v>
      </c>
      <c r="L40" s="50">
        <v>1</v>
      </c>
      <c r="M40" s="50">
        <v>23</v>
      </c>
      <c r="N40" s="50" t="s">
        <v>59</v>
      </c>
      <c r="O40" s="86" t="s">
        <v>102</v>
      </c>
      <c r="P40" s="91" t="s">
        <v>101</v>
      </c>
      <c r="Q40" s="88"/>
      <c r="R40" s="50">
        <v>194</v>
      </c>
      <c r="S40" s="50">
        <v>28</v>
      </c>
      <c r="T40" s="50">
        <v>5</v>
      </c>
      <c r="U40" s="50">
        <v>82</v>
      </c>
      <c r="V40" s="50">
        <v>8</v>
      </c>
      <c r="W40" s="50">
        <v>1</v>
      </c>
      <c r="X40" s="50">
        <v>1</v>
      </c>
      <c r="Y40" s="50" t="s">
        <v>59</v>
      </c>
      <c r="Z40" s="50" t="s">
        <v>59</v>
      </c>
      <c r="AA40" s="50">
        <v>69</v>
      </c>
      <c r="AB40" s="89" t="s">
        <v>59</v>
      </c>
    </row>
    <row r="41" spans="1:28" s="85" customFormat="1" ht="9.75" customHeight="1">
      <c r="A41" s="86" t="s">
        <v>103</v>
      </c>
      <c r="B41" s="87" t="s">
        <v>104</v>
      </c>
      <c r="C41" s="88"/>
      <c r="D41" s="50">
        <v>1291</v>
      </c>
      <c r="E41" s="50">
        <v>26</v>
      </c>
      <c r="F41" s="50">
        <v>81</v>
      </c>
      <c r="G41" s="50">
        <v>420</v>
      </c>
      <c r="H41" s="50">
        <v>152</v>
      </c>
      <c r="I41" s="50">
        <v>20</v>
      </c>
      <c r="J41" s="50">
        <v>2</v>
      </c>
      <c r="K41" s="50" t="s">
        <v>59</v>
      </c>
      <c r="L41" s="50">
        <v>435</v>
      </c>
      <c r="M41" s="50">
        <v>155</v>
      </c>
      <c r="N41" s="50" t="s">
        <v>59</v>
      </c>
      <c r="O41" s="86" t="s">
        <v>105</v>
      </c>
      <c r="P41" s="87" t="s">
        <v>104</v>
      </c>
      <c r="Q41" s="88"/>
      <c r="R41" s="50">
        <v>2298</v>
      </c>
      <c r="S41" s="50">
        <v>36</v>
      </c>
      <c r="T41" s="50">
        <v>96</v>
      </c>
      <c r="U41" s="50">
        <v>670</v>
      </c>
      <c r="V41" s="50">
        <v>156</v>
      </c>
      <c r="W41" s="50">
        <v>22</v>
      </c>
      <c r="X41" s="50">
        <v>3</v>
      </c>
      <c r="Y41" s="50" t="s">
        <v>59</v>
      </c>
      <c r="Z41" s="50">
        <v>905</v>
      </c>
      <c r="AA41" s="50">
        <v>410</v>
      </c>
      <c r="AB41" s="90" t="s">
        <v>59</v>
      </c>
    </row>
    <row r="42" spans="1:28" s="85" customFormat="1" ht="9.75" customHeight="1">
      <c r="A42" s="86" t="s">
        <v>106</v>
      </c>
      <c r="B42" s="91" t="s">
        <v>107</v>
      </c>
      <c r="C42" s="88"/>
      <c r="D42" s="50">
        <v>14673</v>
      </c>
      <c r="E42" s="50">
        <v>201</v>
      </c>
      <c r="F42" s="50">
        <v>872</v>
      </c>
      <c r="G42" s="50">
        <v>2072</v>
      </c>
      <c r="H42" s="50">
        <v>5983</v>
      </c>
      <c r="I42" s="50">
        <v>4128</v>
      </c>
      <c r="J42" s="50">
        <v>7</v>
      </c>
      <c r="K42" s="50">
        <v>2</v>
      </c>
      <c r="L42" s="50">
        <v>16</v>
      </c>
      <c r="M42" s="50">
        <v>1389</v>
      </c>
      <c r="N42" s="50">
        <v>3</v>
      </c>
      <c r="O42" s="86" t="s">
        <v>108</v>
      </c>
      <c r="P42" s="91" t="s">
        <v>107</v>
      </c>
      <c r="Q42" s="88"/>
      <c r="R42" s="50">
        <v>10352</v>
      </c>
      <c r="S42" s="50">
        <v>124</v>
      </c>
      <c r="T42" s="50">
        <v>276</v>
      </c>
      <c r="U42" s="50">
        <v>1955</v>
      </c>
      <c r="V42" s="50">
        <v>4472</v>
      </c>
      <c r="W42" s="50">
        <v>1881</v>
      </c>
      <c r="X42" s="50">
        <v>2</v>
      </c>
      <c r="Y42" s="50">
        <v>3</v>
      </c>
      <c r="Z42" s="50">
        <v>45</v>
      </c>
      <c r="AA42" s="50">
        <v>1593</v>
      </c>
      <c r="AB42" s="90">
        <v>1</v>
      </c>
    </row>
    <row r="43" spans="1:28" s="85" customFormat="1" ht="9.75" customHeight="1">
      <c r="A43" s="86" t="s">
        <v>109</v>
      </c>
      <c r="B43" s="87" t="s">
        <v>110</v>
      </c>
      <c r="C43" s="88"/>
      <c r="D43" s="50">
        <v>917</v>
      </c>
      <c r="E43" s="50">
        <v>20</v>
      </c>
      <c r="F43" s="50">
        <v>86</v>
      </c>
      <c r="G43" s="50">
        <v>416</v>
      </c>
      <c r="H43" s="50">
        <v>382</v>
      </c>
      <c r="I43" s="50">
        <v>4</v>
      </c>
      <c r="J43" s="50">
        <v>1</v>
      </c>
      <c r="K43" s="50" t="s">
        <v>59</v>
      </c>
      <c r="L43" s="50">
        <v>6</v>
      </c>
      <c r="M43" s="50">
        <v>2</v>
      </c>
      <c r="N43" s="50" t="s">
        <v>59</v>
      </c>
      <c r="O43" s="86" t="s">
        <v>111</v>
      </c>
      <c r="P43" s="87" t="s">
        <v>110</v>
      </c>
      <c r="Q43" s="88"/>
      <c r="R43" s="50">
        <v>813</v>
      </c>
      <c r="S43" s="50">
        <v>16</v>
      </c>
      <c r="T43" s="50">
        <v>30</v>
      </c>
      <c r="U43" s="50">
        <v>411</v>
      </c>
      <c r="V43" s="50">
        <v>341</v>
      </c>
      <c r="W43" s="50">
        <v>5</v>
      </c>
      <c r="X43" s="50" t="s">
        <v>59</v>
      </c>
      <c r="Y43" s="50" t="s">
        <v>59</v>
      </c>
      <c r="Z43" s="50">
        <v>4</v>
      </c>
      <c r="AA43" s="50">
        <v>6</v>
      </c>
      <c r="AB43" s="89" t="s">
        <v>59</v>
      </c>
    </row>
    <row r="44" spans="1:28" s="85" customFormat="1" ht="8.25" customHeight="1">
      <c r="A44" s="86"/>
      <c r="B44" s="77"/>
      <c r="C44" s="88"/>
      <c r="D44" s="50"/>
      <c r="E44" s="50"/>
      <c r="F44" s="50"/>
      <c r="G44" s="50"/>
      <c r="H44" s="50"/>
      <c r="I44" s="50"/>
      <c r="J44" s="50"/>
      <c r="K44" s="50"/>
      <c r="L44" s="50"/>
      <c r="M44" s="50"/>
      <c r="N44" s="50"/>
      <c r="O44" s="86"/>
      <c r="P44" s="77"/>
      <c r="Q44" s="88"/>
      <c r="R44" s="50"/>
      <c r="S44" s="50"/>
      <c r="T44" s="50"/>
      <c r="U44" s="50"/>
      <c r="V44" s="50"/>
      <c r="W44" s="50"/>
      <c r="X44" s="50"/>
      <c r="Y44" s="50"/>
      <c r="Z44" s="50"/>
      <c r="AA44" s="50"/>
      <c r="AB44" s="90"/>
    </row>
    <row r="45" spans="1:28" s="85" customFormat="1" ht="9.75" customHeight="1">
      <c r="A45" s="86" t="s">
        <v>112</v>
      </c>
      <c r="B45" s="87" t="s">
        <v>113</v>
      </c>
      <c r="C45" s="88"/>
      <c r="D45" s="50">
        <v>975</v>
      </c>
      <c r="E45" s="50">
        <v>6</v>
      </c>
      <c r="F45" s="50">
        <v>121</v>
      </c>
      <c r="G45" s="50">
        <v>187</v>
      </c>
      <c r="H45" s="50">
        <v>434</v>
      </c>
      <c r="I45" s="50">
        <v>169</v>
      </c>
      <c r="J45" s="50">
        <v>2</v>
      </c>
      <c r="K45" s="50" t="s">
        <v>59</v>
      </c>
      <c r="L45" s="50" t="s">
        <v>59</v>
      </c>
      <c r="M45" s="50">
        <v>56</v>
      </c>
      <c r="N45" s="50" t="s">
        <v>59</v>
      </c>
      <c r="O45" s="86" t="s">
        <v>114</v>
      </c>
      <c r="P45" s="87" t="s">
        <v>113</v>
      </c>
      <c r="Q45" s="88"/>
      <c r="R45" s="50">
        <v>430</v>
      </c>
      <c r="S45" s="50">
        <v>3</v>
      </c>
      <c r="T45" s="50">
        <v>28</v>
      </c>
      <c r="U45" s="50">
        <v>103</v>
      </c>
      <c r="V45" s="50">
        <v>173</v>
      </c>
      <c r="W45" s="50">
        <v>84</v>
      </c>
      <c r="X45" s="50">
        <v>5</v>
      </c>
      <c r="Y45" s="50" t="s">
        <v>59</v>
      </c>
      <c r="Z45" s="50">
        <v>1</v>
      </c>
      <c r="AA45" s="50">
        <v>33</v>
      </c>
      <c r="AB45" s="89" t="s">
        <v>59</v>
      </c>
    </row>
    <row r="46" spans="1:28" s="85" customFormat="1" ht="9.75" customHeight="1">
      <c r="A46" s="86" t="s">
        <v>115</v>
      </c>
      <c r="B46" s="87" t="s">
        <v>116</v>
      </c>
      <c r="C46" s="88"/>
      <c r="D46" s="50">
        <v>10133</v>
      </c>
      <c r="E46" s="50">
        <v>3886</v>
      </c>
      <c r="F46" s="50">
        <v>328</v>
      </c>
      <c r="G46" s="50">
        <v>2081</v>
      </c>
      <c r="H46" s="50">
        <v>619</v>
      </c>
      <c r="I46" s="50">
        <v>1631</v>
      </c>
      <c r="J46" s="50">
        <v>209</v>
      </c>
      <c r="K46" s="50">
        <v>3</v>
      </c>
      <c r="L46" s="50">
        <v>58</v>
      </c>
      <c r="M46" s="50">
        <v>1315</v>
      </c>
      <c r="N46" s="50">
        <v>3</v>
      </c>
      <c r="O46" s="86" t="s">
        <v>115</v>
      </c>
      <c r="P46" s="87" t="s">
        <v>116</v>
      </c>
      <c r="Q46" s="88"/>
      <c r="R46" s="50">
        <v>8867</v>
      </c>
      <c r="S46" s="50">
        <v>3306</v>
      </c>
      <c r="T46" s="50">
        <v>165</v>
      </c>
      <c r="U46" s="50">
        <v>1852</v>
      </c>
      <c r="V46" s="50">
        <v>472</v>
      </c>
      <c r="W46" s="50">
        <v>1409</v>
      </c>
      <c r="X46" s="50">
        <v>198</v>
      </c>
      <c r="Y46" s="50">
        <v>7</v>
      </c>
      <c r="Z46" s="50">
        <v>60</v>
      </c>
      <c r="AA46" s="50">
        <v>1396</v>
      </c>
      <c r="AB46" s="90">
        <v>2</v>
      </c>
    </row>
    <row r="47" spans="1:28" s="85" customFormat="1" ht="19.5" customHeight="1">
      <c r="A47" s="86" t="s">
        <v>117</v>
      </c>
      <c r="B47" s="72" t="s">
        <v>118</v>
      </c>
      <c r="C47" s="88"/>
      <c r="D47" s="50">
        <v>506</v>
      </c>
      <c r="E47" s="50">
        <v>32</v>
      </c>
      <c r="F47" s="50">
        <v>21</v>
      </c>
      <c r="G47" s="50">
        <v>354</v>
      </c>
      <c r="H47" s="50" t="s">
        <v>59</v>
      </c>
      <c r="I47" s="50" t="s">
        <v>59</v>
      </c>
      <c r="J47" s="50">
        <v>76</v>
      </c>
      <c r="K47" s="50" t="s">
        <v>59</v>
      </c>
      <c r="L47" s="50">
        <v>3</v>
      </c>
      <c r="M47" s="50">
        <v>20</v>
      </c>
      <c r="N47" s="50" t="s">
        <v>59</v>
      </c>
      <c r="O47" s="86" t="s">
        <v>119</v>
      </c>
      <c r="P47" s="72" t="s">
        <v>118</v>
      </c>
      <c r="Q47" s="88"/>
      <c r="R47" s="50">
        <v>894</v>
      </c>
      <c r="S47" s="50">
        <v>50</v>
      </c>
      <c r="T47" s="50">
        <v>11</v>
      </c>
      <c r="U47" s="50">
        <v>623</v>
      </c>
      <c r="V47" s="50" t="s">
        <v>59</v>
      </c>
      <c r="W47" s="50">
        <v>4</v>
      </c>
      <c r="X47" s="50">
        <v>160</v>
      </c>
      <c r="Y47" s="50" t="s">
        <v>59</v>
      </c>
      <c r="Z47" s="50">
        <v>17</v>
      </c>
      <c r="AA47" s="50">
        <v>29</v>
      </c>
      <c r="AB47" s="89" t="s">
        <v>59</v>
      </c>
    </row>
    <row r="48" spans="1:28" s="85" customFormat="1" ht="9.75" customHeight="1">
      <c r="A48" s="86" t="s">
        <v>120</v>
      </c>
      <c r="B48" s="87" t="s">
        <v>121</v>
      </c>
      <c r="C48" s="88"/>
      <c r="D48" s="50">
        <v>839</v>
      </c>
      <c r="E48" s="50">
        <v>4</v>
      </c>
      <c r="F48" s="50" t="s">
        <v>59</v>
      </c>
      <c r="G48" s="50">
        <v>17</v>
      </c>
      <c r="H48" s="50">
        <v>5</v>
      </c>
      <c r="I48" s="50">
        <v>2</v>
      </c>
      <c r="J48" s="50" t="s">
        <v>59</v>
      </c>
      <c r="K48" s="50" t="s">
        <v>59</v>
      </c>
      <c r="L48" s="50" t="s">
        <v>59</v>
      </c>
      <c r="M48" s="50">
        <v>1</v>
      </c>
      <c r="N48" s="50">
        <v>810</v>
      </c>
      <c r="O48" s="86" t="s">
        <v>122</v>
      </c>
      <c r="P48" s="87" t="s">
        <v>121</v>
      </c>
      <c r="Q48" s="88"/>
      <c r="R48" s="50">
        <v>153</v>
      </c>
      <c r="S48" s="50" t="s">
        <v>59</v>
      </c>
      <c r="T48" s="50" t="s">
        <v>59</v>
      </c>
      <c r="U48" s="50">
        <v>7</v>
      </c>
      <c r="V48" s="50">
        <v>4</v>
      </c>
      <c r="W48" s="50">
        <v>1</v>
      </c>
      <c r="X48" s="50">
        <v>1</v>
      </c>
      <c r="Y48" s="50" t="s">
        <v>59</v>
      </c>
      <c r="Z48" s="50" t="s">
        <v>59</v>
      </c>
      <c r="AA48" s="50">
        <v>2</v>
      </c>
      <c r="AB48" s="90">
        <v>138</v>
      </c>
    </row>
    <row r="49" spans="1:28" s="85" customFormat="1" ht="10.5" customHeight="1">
      <c r="A49" s="86"/>
      <c r="B49" s="87"/>
      <c r="C49" s="96"/>
      <c r="D49" s="97"/>
      <c r="E49" s="90"/>
      <c r="F49" s="90"/>
      <c r="G49" s="90"/>
      <c r="H49" s="90"/>
      <c r="I49" s="90"/>
      <c r="J49" s="90"/>
      <c r="K49" s="90"/>
      <c r="L49" s="90"/>
      <c r="M49" s="90"/>
      <c r="N49" s="90"/>
      <c r="O49" s="86"/>
      <c r="P49" s="87"/>
      <c r="Q49" s="96"/>
      <c r="R49" s="97"/>
      <c r="S49" s="90"/>
      <c r="T49" s="90"/>
      <c r="U49" s="90"/>
      <c r="V49" s="90"/>
      <c r="W49" s="90"/>
      <c r="X49" s="90"/>
      <c r="Y49" s="90"/>
      <c r="Z49" s="90"/>
      <c r="AA49" s="90"/>
      <c r="AB49" s="90"/>
    </row>
    <row r="50" spans="1:28" ht="15.75" customHeight="1">
      <c r="A50" s="61"/>
      <c r="B50" s="77"/>
      <c r="C50" s="77"/>
      <c r="D50" s="78"/>
      <c r="E50" s="57"/>
      <c r="G50" s="417" t="s">
        <v>139</v>
      </c>
      <c r="H50" s="417"/>
      <c r="I50" s="417"/>
      <c r="J50" s="417"/>
      <c r="K50" s="417"/>
      <c r="O50" s="61"/>
      <c r="P50" s="77"/>
      <c r="Q50" s="77"/>
      <c r="R50" s="78"/>
      <c r="S50" s="57"/>
      <c r="U50" s="417" t="s">
        <v>140</v>
      </c>
      <c r="V50" s="417"/>
      <c r="W50" s="417"/>
      <c r="X50" s="417"/>
      <c r="Y50" s="417"/>
    </row>
    <row r="51" spans="1:28" ht="10.5" customHeight="1">
      <c r="A51" s="61"/>
      <c r="B51" s="77"/>
      <c r="C51" s="77"/>
      <c r="D51" s="78"/>
      <c r="E51" s="57"/>
      <c r="G51" s="80"/>
      <c r="H51" s="80"/>
      <c r="I51" s="80"/>
      <c r="J51" s="80"/>
      <c r="K51" s="80"/>
      <c r="O51" s="61"/>
      <c r="P51" s="77"/>
      <c r="Q51" s="77"/>
      <c r="R51" s="78"/>
      <c r="S51" s="57"/>
      <c r="U51" s="80"/>
      <c r="V51" s="80"/>
      <c r="W51" s="80"/>
      <c r="X51" s="80"/>
      <c r="Y51" s="80"/>
    </row>
    <row r="52" spans="1:28" s="85" customFormat="1" ht="9.75" customHeight="1">
      <c r="A52" s="413" t="s">
        <v>0</v>
      </c>
      <c r="B52" s="414"/>
      <c r="C52" s="83"/>
      <c r="D52" s="84">
        <v>53682</v>
      </c>
      <c r="E52" s="84">
        <v>10531</v>
      </c>
      <c r="F52" s="84">
        <v>2588</v>
      </c>
      <c r="G52" s="84">
        <v>11740</v>
      </c>
      <c r="H52" s="84">
        <v>11348</v>
      </c>
      <c r="I52" s="84">
        <v>6001</v>
      </c>
      <c r="J52" s="84">
        <v>524</v>
      </c>
      <c r="K52" s="84">
        <v>65</v>
      </c>
      <c r="L52" s="84">
        <v>963</v>
      </c>
      <c r="M52" s="84">
        <v>9134</v>
      </c>
      <c r="N52" s="94">
        <v>788</v>
      </c>
      <c r="O52" s="413" t="s">
        <v>0</v>
      </c>
      <c r="P52" s="414"/>
      <c r="Q52" s="82"/>
      <c r="R52" s="98">
        <v>106952</v>
      </c>
      <c r="S52" s="84">
        <v>10630</v>
      </c>
      <c r="T52" s="84">
        <v>2490</v>
      </c>
      <c r="U52" s="84">
        <v>20493</v>
      </c>
      <c r="V52" s="84">
        <v>18182</v>
      </c>
      <c r="W52" s="84">
        <v>9885</v>
      </c>
      <c r="X52" s="84">
        <v>929</v>
      </c>
      <c r="Y52" s="84">
        <v>721</v>
      </c>
      <c r="Z52" s="84">
        <v>5964</v>
      </c>
      <c r="AA52" s="84">
        <v>37061</v>
      </c>
      <c r="AB52" s="84">
        <v>597</v>
      </c>
    </row>
    <row r="53" spans="1:28" s="85" customFormat="1" ht="8.25" customHeight="1">
      <c r="A53" s="62"/>
      <c r="B53" s="77"/>
      <c r="C53" s="77"/>
      <c r="D53" s="99"/>
      <c r="O53" s="62"/>
      <c r="P53" s="77"/>
      <c r="Q53" s="77"/>
      <c r="R53" s="99"/>
    </row>
    <row r="54" spans="1:28" s="85" customFormat="1" ht="9.75" customHeight="1">
      <c r="A54" s="86" t="s">
        <v>132</v>
      </c>
      <c r="B54" s="87" t="s">
        <v>88</v>
      </c>
      <c r="C54" s="88"/>
      <c r="D54" s="50">
        <v>56</v>
      </c>
      <c r="E54" s="50">
        <v>2</v>
      </c>
      <c r="F54" s="50">
        <v>4</v>
      </c>
      <c r="G54" s="50">
        <v>3</v>
      </c>
      <c r="H54" s="50" t="s">
        <v>59</v>
      </c>
      <c r="I54" s="50">
        <v>2</v>
      </c>
      <c r="J54" s="50" t="s">
        <v>59</v>
      </c>
      <c r="K54" s="50">
        <v>38</v>
      </c>
      <c r="L54" s="50" t="s">
        <v>59</v>
      </c>
      <c r="M54" s="50">
        <v>7</v>
      </c>
      <c r="N54" s="50" t="s">
        <v>59</v>
      </c>
      <c r="O54" s="86" t="s">
        <v>132</v>
      </c>
      <c r="P54" s="87" t="s">
        <v>88</v>
      </c>
      <c r="Q54" s="88"/>
      <c r="R54" s="50">
        <v>705</v>
      </c>
      <c r="S54" s="50">
        <v>6</v>
      </c>
      <c r="T54" s="50">
        <v>2</v>
      </c>
      <c r="U54" s="50">
        <v>12</v>
      </c>
      <c r="V54" s="50">
        <v>8</v>
      </c>
      <c r="W54" s="50">
        <v>1</v>
      </c>
      <c r="X54" s="50" t="s">
        <v>59</v>
      </c>
      <c r="Y54" s="50">
        <v>661</v>
      </c>
      <c r="Z54" s="50" t="s">
        <v>59</v>
      </c>
      <c r="AA54" s="50">
        <v>15</v>
      </c>
      <c r="AB54" s="89" t="s">
        <v>59</v>
      </c>
    </row>
    <row r="55" spans="1:28" s="85" customFormat="1" ht="9.75" customHeight="1">
      <c r="A55" s="86" t="s">
        <v>133</v>
      </c>
      <c r="B55" s="87" t="s">
        <v>90</v>
      </c>
      <c r="C55" s="88"/>
      <c r="D55" s="50">
        <v>5</v>
      </c>
      <c r="E55" s="50">
        <v>2</v>
      </c>
      <c r="F55" s="50">
        <v>1</v>
      </c>
      <c r="G55" s="50">
        <v>2</v>
      </c>
      <c r="H55" s="50" t="s">
        <v>59</v>
      </c>
      <c r="I55" s="50" t="s">
        <v>59</v>
      </c>
      <c r="J55" s="50" t="s">
        <v>59</v>
      </c>
      <c r="K55" s="50" t="s">
        <v>59</v>
      </c>
      <c r="L55" s="50" t="s">
        <v>59</v>
      </c>
      <c r="M55" s="50" t="s">
        <v>59</v>
      </c>
      <c r="N55" s="50" t="s">
        <v>59</v>
      </c>
      <c r="O55" s="86" t="s">
        <v>133</v>
      </c>
      <c r="P55" s="87" t="s">
        <v>90</v>
      </c>
      <c r="Q55" s="88"/>
      <c r="R55" s="50">
        <v>5</v>
      </c>
      <c r="S55" s="50" t="s">
        <v>59</v>
      </c>
      <c r="T55" s="50">
        <v>2</v>
      </c>
      <c r="U55" s="50">
        <v>2</v>
      </c>
      <c r="V55" s="50" t="s">
        <v>59</v>
      </c>
      <c r="W55" s="50" t="s">
        <v>59</v>
      </c>
      <c r="X55" s="50" t="s">
        <v>59</v>
      </c>
      <c r="Y55" s="50">
        <v>1</v>
      </c>
      <c r="Z55" s="50" t="s">
        <v>59</v>
      </c>
      <c r="AA55" s="50" t="s">
        <v>59</v>
      </c>
      <c r="AB55" s="89" t="s">
        <v>59</v>
      </c>
    </row>
    <row r="56" spans="1:28" s="85" customFormat="1" ht="9.75" customHeight="1">
      <c r="A56" s="86" t="s">
        <v>134</v>
      </c>
      <c r="B56" s="87" t="s">
        <v>92</v>
      </c>
      <c r="C56" s="88"/>
      <c r="D56" s="50">
        <v>1</v>
      </c>
      <c r="E56" s="50" t="s">
        <v>59</v>
      </c>
      <c r="F56" s="50" t="s">
        <v>59</v>
      </c>
      <c r="G56" s="50" t="s">
        <v>59</v>
      </c>
      <c r="H56" s="50">
        <v>1</v>
      </c>
      <c r="I56" s="50" t="s">
        <v>59</v>
      </c>
      <c r="J56" s="50" t="s">
        <v>59</v>
      </c>
      <c r="K56" s="50" t="s">
        <v>59</v>
      </c>
      <c r="L56" s="50" t="s">
        <v>59</v>
      </c>
      <c r="M56" s="50" t="s">
        <v>59</v>
      </c>
      <c r="N56" s="50" t="s">
        <v>59</v>
      </c>
      <c r="O56" s="86" t="s">
        <v>134</v>
      </c>
      <c r="P56" s="87" t="s">
        <v>92</v>
      </c>
      <c r="Q56" s="88"/>
      <c r="R56" s="50">
        <v>3</v>
      </c>
      <c r="S56" s="50" t="s">
        <v>59</v>
      </c>
      <c r="T56" s="50" t="s">
        <v>59</v>
      </c>
      <c r="U56" s="50" t="s">
        <v>59</v>
      </c>
      <c r="V56" s="50" t="s">
        <v>59</v>
      </c>
      <c r="W56" s="50" t="s">
        <v>59</v>
      </c>
      <c r="X56" s="50" t="s">
        <v>59</v>
      </c>
      <c r="Y56" s="50">
        <v>2</v>
      </c>
      <c r="Z56" s="50" t="s">
        <v>59</v>
      </c>
      <c r="AA56" s="50">
        <v>1</v>
      </c>
      <c r="AB56" s="89" t="s">
        <v>59</v>
      </c>
    </row>
    <row r="57" spans="1:28" s="85" customFormat="1" ht="9.75" customHeight="1">
      <c r="A57" s="86" t="s">
        <v>135</v>
      </c>
      <c r="B57" s="87" t="s">
        <v>94</v>
      </c>
      <c r="C57" s="88"/>
      <c r="D57" s="50">
        <v>8</v>
      </c>
      <c r="E57" s="50" t="s">
        <v>59</v>
      </c>
      <c r="F57" s="50">
        <v>3</v>
      </c>
      <c r="G57" s="50">
        <v>2</v>
      </c>
      <c r="H57" s="50">
        <v>1</v>
      </c>
      <c r="I57" s="50" t="s">
        <v>59</v>
      </c>
      <c r="J57" s="50" t="s">
        <v>59</v>
      </c>
      <c r="K57" s="50" t="s">
        <v>59</v>
      </c>
      <c r="L57" s="50" t="s">
        <v>59</v>
      </c>
      <c r="M57" s="50">
        <v>2</v>
      </c>
      <c r="N57" s="50" t="s">
        <v>59</v>
      </c>
      <c r="O57" s="86" t="s">
        <v>135</v>
      </c>
      <c r="P57" s="87" t="s">
        <v>94</v>
      </c>
      <c r="Q57" s="88"/>
      <c r="R57" s="50">
        <v>13</v>
      </c>
      <c r="S57" s="50" t="s">
        <v>59</v>
      </c>
      <c r="T57" s="50" t="s">
        <v>59</v>
      </c>
      <c r="U57" s="50">
        <v>4</v>
      </c>
      <c r="V57" s="50">
        <v>3</v>
      </c>
      <c r="W57" s="50" t="s">
        <v>59</v>
      </c>
      <c r="X57" s="50" t="s">
        <v>59</v>
      </c>
      <c r="Y57" s="50" t="s">
        <v>59</v>
      </c>
      <c r="Z57" s="50">
        <v>3</v>
      </c>
      <c r="AA57" s="50">
        <v>3</v>
      </c>
      <c r="AB57" s="89" t="s">
        <v>59</v>
      </c>
    </row>
    <row r="58" spans="1:28" s="85" customFormat="1" ht="9.75" customHeight="1">
      <c r="A58" s="86" t="s">
        <v>136</v>
      </c>
      <c r="B58" s="87" t="s">
        <v>96</v>
      </c>
      <c r="C58" s="88"/>
      <c r="D58" s="50">
        <v>3509</v>
      </c>
      <c r="E58" s="50">
        <v>457</v>
      </c>
      <c r="F58" s="50">
        <v>277</v>
      </c>
      <c r="G58" s="50">
        <v>637</v>
      </c>
      <c r="H58" s="50">
        <v>376</v>
      </c>
      <c r="I58" s="50">
        <v>9</v>
      </c>
      <c r="J58" s="50">
        <v>4</v>
      </c>
      <c r="K58" s="50">
        <v>4</v>
      </c>
      <c r="L58" s="50">
        <v>31</v>
      </c>
      <c r="M58" s="50">
        <v>1714</v>
      </c>
      <c r="N58" s="50" t="s">
        <v>59</v>
      </c>
      <c r="O58" s="86" t="s">
        <v>97</v>
      </c>
      <c r="P58" s="87" t="s">
        <v>96</v>
      </c>
      <c r="Q58" s="88"/>
      <c r="R58" s="50">
        <v>11470</v>
      </c>
      <c r="S58" s="50">
        <v>934</v>
      </c>
      <c r="T58" s="50">
        <v>363</v>
      </c>
      <c r="U58" s="50">
        <v>1555</v>
      </c>
      <c r="V58" s="50">
        <v>650</v>
      </c>
      <c r="W58" s="50">
        <v>34</v>
      </c>
      <c r="X58" s="50">
        <v>6</v>
      </c>
      <c r="Y58" s="50">
        <v>14</v>
      </c>
      <c r="Z58" s="50">
        <v>148</v>
      </c>
      <c r="AA58" s="50">
        <v>7766</v>
      </c>
      <c r="AB58" s="89" t="s">
        <v>59</v>
      </c>
    </row>
    <row r="59" spans="1:28" s="85" customFormat="1" ht="8.25" customHeight="1">
      <c r="A59" s="86"/>
      <c r="B59" s="77"/>
      <c r="C59" s="88"/>
      <c r="D59" s="50"/>
      <c r="E59" s="50"/>
      <c r="F59" s="50"/>
      <c r="G59" s="50"/>
      <c r="H59" s="50"/>
      <c r="I59" s="50"/>
      <c r="J59" s="50"/>
      <c r="K59" s="50"/>
      <c r="L59" s="50"/>
      <c r="M59" s="50"/>
      <c r="N59" s="50"/>
      <c r="O59" s="86"/>
      <c r="P59" s="77"/>
      <c r="Q59" s="88"/>
      <c r="R59" s="50"/>
      <c r="S59" s="50"/>
      <c r="T59" s="50"/>
      <c r="U59" s="50"/>
      <c r="V59" s="50"/>
      <c r="W59" s="50"/>
      <c r="X59" s="50"/>
      <c r="Y59" s="50"/>
      <c r="Z59" s="50"/>
      <c r="AA59" s="50"/>
      <c r="AB59" s="90"/>
    </row>
    <row r="60" spans="1:28" s="85" customFormat="1" ht="9.75" customHeight="1">
      <c r="A60" s="86" t="s">
        <v>98</v>
      </c>
      <c r="B60" s="87" t="s">
        <v>99</v>
      </c>
      <c r="C60" s="88"/>
      <c r="D60" s="50">
        <v>6278</v>
      </c>
      <c r="E60" s="50">
        <v>547</v>
      </c>
      <c r="F60" s="50">
        <v>566</v>
      </c>
      <c r="G60" s="50">
        <v>1243</v>
      </c>
      <c r="H60" s="50">
        <v>729</v>
      </c>
      <c r="I60" s="50">
        <v>26</v>
      </c>
      <c r="J60" s="50">
        <v>6</v>
      </c>
      <c r="K60" s="50">
        <v>1</v>
      </c>
      <c r="L60" s="50">
        <v>14</v>
      </c>
      <c r="M60" s="50">
        <v>3144</v>
      </c>
      <c r="N60" s="50">
        <v>2</v>
      </c>
      <c r="O60" s="86" t="s">
        <v>98</v>
      </c>
      <c r="P60" s="87" t="s">
        <v>99</v>
      </c>
      <c r="Q60" s="88"/>
      <c r="R60" s="50">
        <v>24145</v>
      </c>
      <c r="S60" s="50">
        <v>875</v>
      </c>
      <c r="T60" s="50">
        <v>770</v>
      </c>
      <c r="U60" s="50">
        <v>3479</v>
      </c>
      <c r="V60" s="50">
        <v>1920</v>
      </c>
      <c r="W60" s="50">
        <v>102</v>
      </c>
      <c r="X60" s="50">
        <v>11</v>
      </c>
      <c r="Y60" s="50">
        <v>3</v>
      </c>
      <c r="Z60" s="50">
        <v>216</v>
      </c>
      <c r="AA60" s="50">
        <v>16769</v>
      </c>
      <c r="AB60" s="90" t="s">
        <v>59</v>
      </c>
    </row>
    <row r="61" spans="1:28" s="85" customFormat="1" ht="9.75" customHeight="1">
      <c r="A61" s="86" t="s">
        <v>100</v>
      </c>
      <c r="B61" s="91" t="s">
        <v>101</v>
      </c>
      <c r="C61" s="88"/>
      <c r="D61" s="50">
        <v>351</v>
      </c>
      <c r="E61" s="50">
        <v>56</v>
      </c>
      <c r="F61" s="50">
        <v>12</v>
      </c>
      <c r="G61" s="50">
        <v>163</v>
      </c>
      <c r="H61" s="50">
        <v>28</v>
      </c>
      <c r="I61" s="50">
        <v>2</v>
      </c>
      <c r="J61" s="50">
        <v>1</v>
      </c>
      <c r="K61" s="50" t="s">
        <v>59</v>
      </c>
      <c r="L61" s="50">
        <v>2</v>
      </c>
      <c r="M61" s="50">
        <v>87</v>
      </c>
      <c r="N61" s="50" t="s">
        <v>59</v>
      </c>
      <c r="O61" s="86" t="s">
        <v>102</v>
      </c>
      <c r="P61" s="91" t="s">
        <v>101</v>
      </c>
      <c r="Q61" s="88"/>
      <c r="R61" s="50">
        <v>668</v>
      </c>
      <c r="S61" s="50">
        <v>92</v>
      </c>
      <c r="T61" s="50">
        <v>6</v>
      </c>
      <c r="U61" s="50">
        <v>259</v>
      </c>
      <c r="V61" s="50">
        <v>61</v>
      </c>
      <c r="W61" s="50">
        <v>1</v>
      </c>
      <c r="X61" s="50">
        <v>4</v>
      </c>
      <c r="Y61" s="50" t="s">
        <v>59</v>
      </c>
      <c r="Z61" s="50">
        <v>1</v>
      </c>
      <c r="AA61" s="50">
        <v>244</v>
      </c>
      <c r="AB61" s="89" t="s">
        <v>59</v>
      </c>
    </row>
    <row r="62" spans="1:28" s="85" customFormat="1" ht="9.75" customHeight="1">
      <c r="A62" s="86" t="s">
        <v>103</v>
      </c>
      <c r="B62" s="87" t="s">
        <v>104</v>
      </c>
      <c r="C62" s="88"/>
      <c r="D62" s="50">
        <v>2261</v>
      </c>
      <c r="E62" s="50">
        <v>50</v>
      </c>
      <c r="F62" s="50">
        <v>124</v>
      </c>
      <c r="G62" s="50">
        <v>711</v>
      </c>
      <c r="H62" s="50">
        <v>276</v>
      </c>
      <c r="I62" s="50">
        <v>25</v>
      </c>
      <c r="J62" s="50">
        <v>2</v>
      </c>
      <c r="K62" s="50" t="s">
        <v>59</v>
      </c>
      <c r="L62" s="50">
        <v>736</v>
      </c>
      <c r="M62" s="50">
        <v>335</v>
      </c>
      <c r="N62" s="50">
        <v>2</v>
      </c>
      <c r="O62" s="86" t="s">
        <v>105</v>
      </c>
      <c r="P62" s="87" t="s">
        <v>104</v>
      </c>
      <c r="Q62" s="88"/>
      <c r="R62" s="50">
        <v>10257</v>
      </c>
      <c r="S62" s="50">
        <v>106</v>
      </c>
      <c r="T62" s="50">
        <v>259</v>
      </c>
      <c r="U62" s="50">
        <v>2147</v>
      </c>
      <c r="V62" s="50">
        <v>490</v>
      </c>
      <c r="W62" s="50">
        <v>51</v>
      </c>
      <c r="X62" s="50">
        <v>35</v>
      </c>
      <c r="Y62" s="50">
        <v>4</v>
      </c>
      <c r="Z62" s="50">
        <v>5102</v>
      </c>
      <c r="AA62" s="50">
        <v>2062</v>
      </c>
      <c r="AB62" s="90">
        <v>1</v>
      </c>
    </row>
    <row r="63" spans="1:28" s="85" customFormat="1" ht="9.75" customHeight="1">
      <c r="A63" s="86" t="s">
        <v>106</v>
      </c>
      <c r="B63" s="91" t="s">
        <v>107</v>
      </c>
      <c r="C63" s="88"/>
      <c r="D63" s="50">
        <v>17431</v>
      </c>
      <c r="E63" s="50">
        <v>358</v>
      </c>
      <c r="F63" s="50">
        <v>882</v>
      </c>
      <c r="G63" s="50">
        <v>3051</v>
      </c>
      <c r="H63" s="50">
        <v>7648</v>
      </c>
      <c r="I63" s="50">
        <v>3420</v>
      </c>
      <c r="J63" s="50">
        <v>6</v>
      </c>
      <c r="K63" s="50">
        <v>10</v>
      </c>
      <c r="L63" s="50">
        <v>44</v>
      </c>
      <c r="M63" s="50">
        <v>2006</v>
      </c>
      <c r="N63" s="50">
        <v>6</v>
      </c>
      <c r="O63" s="86" t="s">
        <v>108</v>
      </c>
      <c r="P63" s="91" t="s">
        <v>107</v>
      </c>
      <c r="Q63" s="88"/>
      <c r="R63" s="50">
        <v>29885</v>
      </c>
      <c r="S63" s="50">
        <v>326</v>
      </c>
      <c r="T63" s="50">
        <v>590</v>
      </c>
      <c r="U63" s="50">
        <v>5604</v>
      </c>
      <c r="V63" s="50">
        <v>12550</v>
      </c>
      <c r="W63" s="50">
        <v>5439</v>
      </c>
      <c r="X63" s="50">
        <v>12</v>
      </c>
      <c r="Y63" s="50">
        <v>12</v>
      </c>
      <c r="Z63" s="50">
        <v>177</v>
      </c>
      <c r="AA63" s="50">
        <v>5174</v>
      </c>
      <c r="AB63" s="90">
        <v>1</v>
      </c>
    </row>
    <row r="64" spans="1:28" s="85" customFormat="1" ht="9.75" customHeight="1">
      <c r="A64" s="86" t="s">
        <v>109</v>
      </c>
      <c r="B64" s="87" t="s">
        <v>110</v>
      </c>
      <c r="C64" s="88"/>
      <c r="D64" s="50">
        <v>2182</v>
      </c>
      <c r="E64" s="50">
        <v>60</v>
      </c>
      <c r="F64" s="50">
        <v>131</v>
      </c>
      <c r="G64" s="50">
        <v>1035</v>
      </c>
      <c r="H64" s="50">
        <v>924</v>
      </c>
      <c r="I64" s="50">
        <v>13</v>
      </c>
      <c r="J64" s="50">
        <v>1</v>
      </c>
      <c r="K64" s="50" t="s">
        <v>59</v>
      </c>
      <c r="L64" s="50">
        <v>8</v>
      </c>
      <c r="M64" s="50">
        <v>10</v>
      </c>
      <c r="N64" s="50" t="s">
        <v>59</v>
      </c>
      <c r="O64" s="86" t="s">
        <v>111</v>
      </c>
      <c r="P64" s="87" t="s">
        <v>110</v>
      </c>
      <c r="Q64" s="88"/>
      <c r="R64" s="50">
        <v>2259</v>
      </c>
      <c r="S64" s="50">
        <v>30</v>
      </c>
      <c r="T64" s="50">
        <v>63</v>
      </c>
      <c r="U64" s="50">
        <v>1170</v>
      </c>
      <c r="V64" s="50">
        <v>952</v>
      </c>
      <c r="W64" s="50">
        <v>18</v>
      </c>
      <c r="X64" s="50">
        <v>2</v>
      </c>
      <c r="Y64" s="50" t="s">
        <v>59</v>
      </c>
      <c r="Z64" s="50">
        <v>4</v>
      </c>
      <c r="AA64" s="50">
        <v>20</v>
      </c>
      <c r="AB64" s="89" t="s">
        <v>59</v>
      </c>
    </row>
    <row r="65" spans="1:28" s="85" customFormat="1" ht="8.25" customHeight="1">
      <c r="A65" s="86"/>
      <c r="B65" s="77"/>
      <c r="C65" s="88"/>
      <c r="D65" s="50"/>
      <c r="E65" s="50"/>
      <c r="F65" s="50"/>
      <c r="G65" s="50"/>
      <c r="H65" s="50"/>
      <c r="I65" s="50"/>
      <c r="J65" s="50"/>
      <c r="K65" s="50"/>
      <c r="L65" s="50"/>
      <c r="M65" s="50"/>
      <c r="N65" s="50"/>
      <c r="O65" s="86"/>
      <c r="P65" s="77"/>
      <c r="Q65" s="88"/>
      <c r="R65" s="50"/>
      <c r="S65" s="50"/>
      <c r="T65" s="50"/>
      <c r="U65" s="50"/>
      <c r="V65" s="50"/>
      <c r="W65" s="50"/>
      <c r="X65" s="50"/>
      <c r="Y65" s="50"/>
      <c r="Z65" s="50"/>
      <c r="AA65" s="50"/>
      <c r="AB65" s="90"/>
    </row>
    <row r="66" spans="1:28" s="85" customFormat="1" ht="9.75" customHeight="1">
      <c r="A66" s="86" t="s">
        <v>112</v>
      </c>
      <c r="B66" s="87" t="s">
        <v>113</v>
      </c>
      <c r="C66" s="88"/>
      <c r="D66" s="50">
        <v>1267</v>
      </c>
      <c r="E66" s="50">
        <v>14</v>
      </c>
      <c r="F66" s="50">
        <v>141</v>
      </c>
      <c r="G66" s="50">
        <v>273</v>
      </c>
      <c r="H66" s="50">
        <v>556</v>
      </c>
      <c r="I66" s="50">
        <v>205</v>
      </c>
      <c r="J66" s="50">
        <v>6</v>
      </c>
      <c r="K66" s="50" t="s">
        <v>59</v>
      </c>
      <c r="L66" s="50">
        <v>3</v>
      </c>
      <c r="M66" s="50">
        <v>69</v>
      </c>
      <c r="N66" s="50" t="s">
        <v>59</v>
      </c>
      <c r="O66" s="86" t="s">
        <v>114</v>
      </c>
      <c r="P66" s="87" t="s">
        <v>113</v>
      </c>
      <c r="Q66" s="88"/>
      <c r="R66" s="50">
        <v>957</v>
      </c>
      <c r="S66" s="50">
        <v>18</v>
      </c>
      <c r="T66" s="50">
        <v>57</v>
      </c>
      <c r="U66" s="50">
        <v>260</v>
      </c>
      <c r="V66" s="50">
        <v>397</v>
      </c>
      <c r="W66" s="50">
        <v>141</v>
      </c>
      <c r="X66" s="50">
        <v>7</v>
      </c>
      <c r="Y66" s="50">
        <v>2</v>
      </c>
      <c r="Z66" s="50">
        <v>3</v>
      </c>
      <c r="AA66" s="50">
        <v>72</v>
      </c>
      <c r="AB66" s="89" t="s">
        <v>59</v>
      </c>
    </row>
    <row r="67" spans="1:28" s="85" customFormat="1" ht="9.75" customHeight="1">
      <c r="A67" s="86" t="s">
        <v>115</v>
      </c>
      <c r="B67" s="87" t="s">
        <v>116</v>
      </c>
      <c r="C67" s="88"/>
      <c r="D67" s="50">
        <v>18016</v>
      </c>
      <c r="E67" s="50">
        <v>8886</v>
      </c>
      <c r="F67" s="50">
        <v>425</v>
      </c>
      <c r="G67" s="50">
        <v>3488</v>
      </c>
      <c r="H67" s="50">
        <v>802</v>
      </c>
      <c r="I67" s="50">
        <v>2291</v>
      </c>
      <c r="J67" s="50">
        <v>257</v>
      </c>
      <c r="K67" s="50">
        <v>10</v>
      </c>
      <c r="L67" s="50">
        <v>113</v>
      </c>
      <c r="M67" s="50">
        <v>1734</v>
      </c>
      <c r="N67" s="50">
        <v>10</v>
      </c>
      <c r="O67" s="86" t="s">
        <v>115</v>
      </c>
      <c r="P67" s="87" t="s">
        <v>116</v>
      </c>
      <c r="Q67" s="88"/>
      <c r="R67" s="50">
        <v>24245</v>
      </c>
      <c r="S67" s="50">
        <v>8155</v>
      </c>
      <c r="T67" s="50">
        <v>356</v>
      </c>
      <c r="U67" s="50">
        <v>4798</v>
      </c>
      <c r="V67" s="50">
        <v>1151</v>
      </c>
      <c r="W67" s="50">
        <v>4082</v>
      </c>
      <c r="X67" s="50">
        <v>513</v>
      </c>
      <c r="Y67" s="50">
        <v>22</v>
      </c>
      <c r="Z67" s="50">
        <v>295</v>
      </c>
      <c r="AA67" s="50">
        <v>4869</v>
      </c>
      <c r="AB67" s="90">
        <v>4</v>
      </c>
    </row>
    <row r="68" spans="1:28" s="85" customFormat="1" ht="19.5" customHeight="1">
      <c r="A68" s="86" t="s">
        <v>117</v>
      </c>
      <c r="B68" s="72" t="s">
        <v>118</v>
      </c>
      <c r="C68" s="88"/>
      <c r="D68" s="50">
        <v>1520</v>
      </c>
      <c r="E68" s="50">
        <v>98</v>
      </c>
      <c r="F68" s="50">
        <v>21</v>
      </c>
      <c r="G68" s="50">
        <v>1120</v>
      </c>
      <c r="H68" s="50" t="s">
        <v>59</v>
      </c>
      <c r="I68" s="50">
        <v>5</v>
      </c>
      <c r="J68" s="50">
        <v>241</v>
      </c>
      <c r="K68" s="50">
        <v>2</v>
      </c>
      <c r="L68" s="50">
        <v>11</v>
      </c>
      <c r="M68" s="50">
        <v>22</v>
      </c>
      <c r="N68" s="50" t="s">
        <v>59</v>
      </c>
      <c r="O68" s="86" t="s">
        <v>119</v>
      </c>
      <c r="P68" s="72" t="s">
        <v>118</v>
      </c>
      <c r="Q68" s="88"/>
      <c r="R68" s="50">
        <v>1739</v>
      </c>
      <c r="S68" s="50">
        <v>88</v>
      </c>
      <c r="T68" s="50">
        <v>22</v>
      </c>
      <c r="U68" s="50">
        <v>1195</v>
      </c>
      <c r="V68" s="50" t="s">
        <v>59</v>
      </c>
      <c r="W68" s="50">
        <v>16</v>
      </c>
      <c r="X68" s="50">
        <v>339</v>
      </c>
      <c r="Y68" s="50" t="s">
        <v>59</v>
      </c>
      <c r="Z68" s="50">
        <v>15</v>
      </c>
      <c r="AA68" s="50">
        <v>64</v>
      </c>
      <c r="AB68" s="89" t="s">
        <v>59</v>
      </c>
    </row>
    <row r="69" spans="1:28" s="85" customFormat="1" ht="9.75" customHeight="1">
      <c r="A69" s="86" t="s">
        <v>120</v>
      </c>
      <c r="B69" s="87" t="s">
        <v>121</v>
      </c>
      <c r="C69" s="88"/>
      <c r="D69" s="50">
        <v>797</v>
      </c>
      <c r="E69" s="50">
        <v>1</v>
      </c>
      <c r="F69" s="50">
        <v>1</v>
      </c>
      <c r="G69" s="50">
        <v>12</v>
      </c>
      <c r="H69" s="50">
        <v>7</v>
      </c>
      <c r="I69" s="50">
        <v>3</v>
      </c>
      <c r="J69" s="50" t="s">
        <v>59</v>
      </c>
      <c r="K69" s="50" t="s">
        <v>59</v>
      </c>
      <c r="L69" s="50">
        <v>1</v>
      </c>
      <c r="M69" s="50">
        <v>4</v>
      </c>
      <c r="N69" s="50">
        <v>768</v>
      </c>
      <c r="O69" s="86" t="s">
        <v>122</v>
      </c>
      <c r="P69" s="87" t="s">
        <v>121</v>
      </c>
      <c r="Q69" s="88"/>
      <c r="R69" s="50">
        <v>601</v>
      </c>
      <c r="S69" s="50" t="s">
        <v>59</v>
      </c>
      <c r="T69" s="50" t="s">
        <v>59</v>
      </c>
      <c r="U69" s="50">
        <v>8</v>
      </c>
      <c r="V69" s="50" t="s">
        <v>59</v>
      </c>
      <c r="W69" s="50" t="s">
        <v>59</v>
      </c>
      <c r="X69" s="50" t="s">
        <v>59</v>
      </c>
      <c r="Y69" s="50" t="s">
        <v>59</v>
      </c>
      <c r="Z69" s="50" t="s">
        <v>59</v>
      </c>
      <c r="AA69" s="50">
        <v>2</v>
      </c>
      <c r="AB69" s="90">
        <v>591</v>
      </c>
    </row>
    <row r="70" spans="1:28" ht="4.5" customHeight="1">
      <c r="A70" s="100"/>
      <c r="B70" s="101"/>
      <c r="C70" s="101"/>
      <c r="D70" s="102"/>
      <c r="E70" s="103"/>
      <c r="F70" s="103"/>
      <c r="G70" s="103"/>
      <c r="H70" s="103"/>
      <c r="I70" s="103"/>
      <c r="J70" s="103"/>
      <c r="K70" s="103"/>
      <c r="L70" s="103"/>
      <c r="M70" s="103"/>
      <c r="N70" s="103"/>
      <c r="O70" s="100"/>
      <c r="P70" s="101"/>
      <c r="Q70" s="101"/>
      <c r="R70" s="102"/>
      <c r="S70" s="103"/>
      <c r="T70" s="103"/>
      <c r="U70" s="103"/>
      <c r="V70" s="103"/>
      <c r="W70" s="103"/>
      <c r="X70" s="103"/>
      <c r="Y70" s="103"/>
      <c r="Z70" s="103"/>
      <c r="AA70" s="103"/>
      <c r="AB70" s="103"/>
    </row>
    <row r="71" spans="1:28" ht="10.5" customHeight="1">
      <c r="A71" s="3" t="s">
        <v>61</v>
      </c>
      <c r="C71" s="57"/>
      <c r="F71" s="57"/>
      <c r="I71" s="79"/>
      <c r="K71" s="79"/>
      <c r="M71" s="79"/>
      <c r="O71" s="85"/>
      <c r="Q71" s="57"/>
      <c r="T71" s="57"/>
      <c r="W71" s="79"/>
      <c r="Y71" s="79"/>
      <c r="AA71" s="79"/>
    </row>
  </sheetData>
  <mergeCells count="16">
    <mergeCell ref="O52:P52"/>
    <mergeCell ref="O5:P6"/>
    <mergeCell ref="O10:P10"/>
    <mergeCell ref="O31:P31"/>
    <mergeCell ref="U8:Y8"/>
    <mergeCell ref="U29:Y29"/>
    <mergeCell ref="U50:Y50"/>
    <mergeCell ref="R5:R6"/>
    <mergeCell ref="A10:B10"/>
    <mergeCell ref="A5:B6"/>
    <mergeCell ref="G50:K50"/>
    <mergeCell ref="A52:B52"/>
    <mergeCell ref="A31:B31"/>
    <mergeCell ref="D5:D6"/>
    <mergeCell ref="G8:K8"/>
    <mergeCell ref="G29:K29"/>
  </mergeCells>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AB72"/>
  <sheetViews>
    <sheetView showGridLines="0" zoomScale="125" zoomScaleNormal="125" workbookViewId="0"/>
  </sheetViews>
  <sheetFormatPr defaultRowHeight="10.5"/>
  <cols>
    <col min="1" max="1" width="1.5" style="6" customWidth="1"/>
    <col min="2" max="2" width="15.25" style="3" customWidth="1"/>
    <col min="3" max="3" width="0.25" style="3" customWidth="1"/>
    <col min="4" max="4" width="7.625" style="6" customWidth="1"/>
    <col min="5" max="7" width="6.375" style="7" customWidth="1"/>
    <col min="8" max="13" width="6.375" style="6" customWidth="1"/>
    <col min="14" max="14" width="5" style="6" customWidth="1"/>
    <col min="15" max="15" width="1.5" style="6" customWidth="1"/>
    <col min="16" max="16" width="15.25" style="3" customWidth="1"/>
    <col min="17" max="17" width="0.25" style="3" customWidth="1"/>
    <col min="18" max="18" width="7.625" style="6" customWidth="1"/>
    <col min="19" max="21" width="6.375" style="7" customWidth="1"/>
    <col min="22" max="27" width="6.375" style="6" customWidth="1"/>
    <col min="28" max="28" width="5" style="6" customWidth="1"/>
    <col min="29" max="16384" width="9" style="6"/>
  </cols>
  <sheetData>
    <row r="1" spans="1:28" ht="15" customHeight="1">
      <c r="A1" s="8"/>
      <c r="B1" s="8"/>
      <c r="C1" s="8"/>
      <c r="D1" s="8"/>
      <c r="E1" s="8"/>
      <c r="F1" s="8"/>
      <c r="G1" s="8"/>
      <c r="H1" s="8"/>
      <c r="I1" s="8"/>
      <c r="N1" s="9" t="s">
        <v>81</v>
      </c>
      <c r="P1" s="48" t="s">
        <v>82</v>
      </c>
      <c r="Q1" s="8"/>
      <c r="R1" s="8"/>
      <c r="S1" s="8"/>
      <c r="T1" s="8"/>
      <c r="U1" s="8"/>
      <c r="V1" s="8"/>
      <c r="W1" s="8"/>
      <c r="AB1" s="9"/>
    </row>
    <row r="2" spans="1:28" ht="12" customHeight="1">
      <c r="A2" s="8"/>
      <c r="B2" s="8"/>
      <c r="C2" s="8"/>
      <c r="D2" s="8"/>
      <c r="E2" s="8"/>
      <c r="F2" s="8"/>
      <c r="G2" s="8"/>
      <c r="H2" s="8"/>
      <c r="I2" s="8"/>
      <c r="N2" s="9"/>
      <c r="P2" s="47"/>
      <c r="Q2" s="8"/>
      <c r="R2" s="8"/>
      <c r="S2" s="8"/>
      <c r="T2" s="8"/>
      <c r="U2" s="8"/>
      <c r="V2" s="8"/>
      <c r="W2" s="8"/>
      <c r="AB2" s="9"/>
    </row>
    <row r="3" spans="1:28">
      <c r="A3" s="10"/>
      <c r="B3" s="4"/>
      <c r="C3" s="4"/>
      <c r="D3" s="10"/>
      <c r="E3" s="5"/>
      <c r="F3" s="5"/>
      <c r="G3" s="5"/>
      <c r="H3" s="10"/>
      <c r="I3" s="10"/>
      <c r="O3" s="10"/>
      <c r="P3" s="4"/>
      <c r="Q3" s="4"/>
      <c r="R3" s="10"/>
      <c r="S3" s="5"/>
      <c r="T3" s="5"/>
      <c r="U3" s="5"/>
      <c r="V3" s="10"/>
      <c r="W3" s="10"/>
      <c r="AB3" s="51" t="s">
        <v>83</v>
      </c>
    </row>
    <row r="4" spans="1:28" ht="1.5" customHeight="1">
      <c r="A4" s="11"/>
      <c r="B4" s="11"/>
      <c r="C4" s="10"/>
      <c r="D4" s="10"/>
      <c r="E4" s="10"/>
      <c r="F4" s="10"/>
      <c r="G4" s="10"/>
      <c r="H4" s="10"/>
      <c r="I4" s="10"/>
      <c r="J4" s="10"/>
      <c r="K4" s="10"/>
      <c r="L4" s="10"/>
      <c r="M4" s="10"/>
      <c r="N4" s="11"/>
      <c r="O4" s="11"/>
      <c r="P4" s="11"/>
      <c r="Q4" s="10"/>
      <c r="R4" s="10"/>
      <c r="S4" s="10"/>
      <c r="T4" s="10"/>
      <c r="U4" s="10"/>
      <c r="V4" s="10"/>
      <c r="W4" s="10"/>
      <c r="X4" s="10"/>
      <c r="Y4" s="10"/>
      <c r="Z4" s="10"/>
      <c r="AA4" s="10"/>
      <c r="AB4" s="11"/>
    </row>
    <row r="5" spans="1:28" ht="9" customHeight="1">
      <c r="A5" s="404" t="s">
        <v>84</v>
      </c>
      <c r="B5" s="404"/>
      <c r="C5" s="12"/>
      <c r="D5" s="402" t="s">
        <v>0</v>
      </c>
      <c r="E5" s="13" t="s">
        <v>2</v>
      </c>
      <c r="F5" s="13" t="s">
        <v>63</v>
      </c>
      <c r="G5" s="13" t="s">
        <v>64</v>
      </c>
      <c r="H5" s="13" t="s">
        <v>65</v>
      </c>
      <c r="I5" s="13" t="s">
        <v>66</v>
      </c>
      <c r="J5" s="13" t="s">
        <v>67</v>
      </c>
      <c r="K5" s="13" t="s">
        <v>68</v>
      </c>
      <c r="L5" s="13" t="s">
        <v>69</v>
      </c>
      <c r="M5" s="13" t="s">
        <v>70</v>
      </c>
      <c r="N5" s="14" t="s">
        <v>71</v>
      </c>
      <c r="O5" s="404" t="s">
        <v>84</v>
      </c>
      <c r="P5" s="404"/>
      <c r="Q5" s="12"/>
      <c r="R5" s="402" t="s">
        <v>0</v>
      </c>
      <c r="S5" s="13" t="s">
        <v>2</v>
      </c>
      <c r="T5" s="13" t="s">
        <v>63</v>
      </c>
      <c r="U5" s="13" t="s">
        <v>64</v>
      </c>
      <c r="V5" s="13" t="s">
        <v>65</v>
      </c>
      <c r="W5" s="13" t="s">
        <v>66</v>
      </c>
      <c r="X5" s="13" t="s">
        <v>67</v>
      </c>
      <c r="Y5" s="13" t="s">
        <v>68</v>
      </c>
      <c r="Z5" s="13" t="s">
        <v>69</v>
      </c>
      <c r="AA5" s="13" t="s">
        <v>70</v>
      </c>
      <c r="AB5" s="14" t="s">
        <v>71</v>
      </c>
    </row>
    <row r="6" spans="1:28" s="18" customFormat="1" ht="52.5" customHeight="1">
      <c r="A6" s="405"/>
      <c r="B6" s="405"/>
      <c r="C6" s="15"/>
      <c r="D6" s="403"/>
      <c r="E6" s="16" t="s">
        <v>72</v>
      </c>
      <c r="F6" s="16" t="s">
        <v>73</v>
      </c>
      <c r="G6" s="16" t="s">
        <v>74</v>
      </c>
      <c r="H6" s="16" t="s">
        <v>75</v>
      </c>
      <c r="I6" s="16" t="s">
        <v>76</v>
      </c>
      <c r="J6" s="16" t="s">
        <v>77</v>
      </c>
      <c r="K6" s="16" t="s">
        <v>78</v>
      </c>
      <c r="L6" s="16" t="s">
        <v>79</v>
      </c>
      <c r="M6" s="16" t="s">
        <v>62</v>
      </c>
      <c r="N6" s="17" t="s">
        <v>80</v>
      </c>
      <c r="O6" s="405"/>
      <c r="P6" s="405"/>
      <c r="Q6" s="15"/>
      <c r="R6" s="403"/>
      <c r="S6" s="16" t="s">
        <v>72</v>
      </c>
      <c r="T6" s="16" t="s">
        <v>73</v>
      </c>
      <c r="U6" s="16" t="s">
        <v>74</v>
      </c>
      <c r="V6" s="16" t="s">
        <v>75</v>
      </c>
      <c r="W6" s="16" t="s">
        <v>76</v>
      </c>
      <c r="X6" s="16" t="s">
        <v>77</v>
      </c>
      <c r="Y6" s="16" t="s">
        <v>78</v>
      </c>
      <c r="Z6" s="16" t="s">
        <v>79</v>
      </c>
      <c r="AA6" s="16" t="s">
        <v>62</v>
      </c>
      <c r="AB6" s="17" t="s">
        <v>80</v>
      </c>
    </row>
    <row r="7" spans="1:28" s="18" customFormat="1" ht="10.5" customHeight="1">
      <c r="A7" s="19"/>
      <c r="B7" s="19"/>
      <c r="C7" s="20"/>
      <c r="D7" s="21"/>
      <c r="E7" s="22"/>
      <c r="F7" s="22"/>
      <c r="G7" s="22"/>
      <c r="H7" s="22"/>
      <c r="I7" s="22"/>
      <c r="J7" s="22"/>
      <c r="K7" s="22"/>
      <c r="L7" s="22"/>
      <c r="M7" s="23"/>
      <c r="N7" s="22"/>
      <c r="O7" s="19"/>
      <c r="P7" s="19"/>
      <c r="Q7" s="20"/>
      <c r="R7" s="21"/>
      <c r="S7" s="22"/>
      <c r="T7" s="22"/>
      <c r="U7" s="22"/>
      <c r="V7" s="22"/>
      <c r="W7" s="22"/>
      <c r="X7" s="22"/>
      <c r="Y7" s="22"/>
      <c r="Z7" s="22"/>
      <c r="AA7" s="23"/>
      <c r="AB7" s="22"/>
    </row>
    <row r="8" spans="1:28" ht="15.75" customHeight="1">
      <c r="A8" s="10"/>
      <c r="B8" s="24"/>
      <c r="C8" s="24"/>
      <c r="D8" s="25"/>
      <c r="E8" s="6"/>
      <c r="G8" s="410" t="s">
        <v>85</v>
      </c>
      <c r="H8" s="410"/>
      <c r="I8" s="410"/>
      <c r="J8" s="410"/>
      <c r="K8" s="410"/>
      <c r="O8" s="10"/>
      <c r="P8" s="24"/>
      <c r="Q8" s="24"/>
      <c r="R8" s="25"/>
      <c r="S8" s="6"/>
      <c r="U8" s="410" t="s">
        <v>86</v>
      </c>
      <c r="V8" s="410"/>
      <c r="W8" s="410"/>
      <c r="X8" s="410"/>
      <c r="Y8" s="410"/>
    </row>
    <row r="9" spans="1:28" ht="10.5" customHeight="1">
      <c r="A9" s="10"/>
      <c r="B9" s="24"/>
      <c r="C9" s="27"/>
      <c r="D9" s="5"/>
      <c r="E9" s="6"/>
      <c r="G9" s="43"/>
      <c r="H9" s="43"/>
      <c r="I9" s="43"/>
      <c r="J9" s="43"/>
      <c r="K9" s="43"/>
      <c r="O9" s="10"/>
      <c r="P9" s="24"/>
      <c r="Q9" s="27"/>
      <c r="R9" s="5"/>
      <c r="S9" s="6"/>
      <c r="U9" s="43"/>
      <c r="V9" s="43"/>
      <c r="W9" s="43"/>
      <c r="X9" s="43"/>
      <c r="Y9" s="43"/>
    </row>
    <row r="10" spans="1:28" s="3" customFormat="1" ht="9.75" customHeight="1">
      <c r="A10" s="408" t="s">
        <v>0</v>
      </c>
      <c r="B10" s="409"/>
      <c r="C10" s="26"/>
      <c r="D10" s="2">
        <v>77044</v>
      </c>
      <c r="E10" s="2">
        <v>6124</v>
      </c>
      <c r="F10" s="2">
        <v>1225</v>
      </c>
      <c r="G10" s="2">
        <v>14174</v>
      </c>
      <c r="H10" s="2">
        <v>10604</v>
      </c>
      <c r="I10" s="2">
        <v>6745</v>
      </c>
      <c r="J10" s="2">
        <v>756</v>
      </c>
      <c r="K10" s="2">
        <v>522</v>
      </c>
      <c r="L10" s="2">
        <v>5865</v>
      </c>
      <c r="M10" s="2">
        <v>30488</v>
      </c>
      <c r="N10" s="2">
        <v>541</v>
      </c>
      <c r="O10" s="408" t="s">
        <v>0</v>
      </c>
      <c r="P10" s="409"/>
      <c r="Q10" s="26"/>
      <c r="R10" s="2">
        <v>102587</v>
      </c>
      <c r="S10" s="2">
        <v>15350</v>
      </c>
      <c r="T10" s="2">
        <v>3037</v>
      </c>
      <c r="U10" s="2">
        <v>21739</v>
      </c>
      <c r="V10" s="2">
        <v>17205</v>
      </c>
      <c r="W10" s="2">
        <v>7852</v>
      </c>
      <c r="X10" s="2">
        <v>997</v>
      </c>
      <c r="Y10" s="2">
        <v>569</v>
      </c>
      <c r="Z10" s="2">
        <v>3623</v>
      </c>
      <c r="AA10" s="2">
        <v>31403</v>
      </c>
      <c r="AB10" s="2">
        <v>812</v>
      </c>
    </row>
    <row r="11" spans="1:28" s="3" customFormat="1" ht="8.25" customHeight="1">
      <c r="A11" s="4"/>
      <c r="B11" s="24"/>
      <c r="C11" s="27"/>
      <c r="O11" s="4"/>
      <c r="P11" s="24"/>
      <c r="Q11" s="27"/>
    </row>
    <row r="12" spans="1:28" s="3" customFormat="1" ht="9.75" customHeight="1">
      <c r="A12" s="40" t="s">
        <v>87</v>
      </c>
      <c r="B12" s="28" t="s">
        <v>88</v>
      </c>
      <c r="C12" s="29"/>
      <c r="D12" s="1">
        <v>478</v>
      </c>
      <c r="E12" s="49">
        <v>1</v>
      </c>
      <c r="F12" s="1" t="s">
        <v>59</v>
      </c>
      <c r="G12" s="1">
        <v>9</v>
      </c>
      <c r="H12" s="1">
        <v>5</v>
      </c>
      <c r="I12" s="1" t="s">
        <v>59</v>
      </c>
      <c r="J12" s="49" t="s">
        <v>59</v>
      </c>
      <c r="K12" s="1">
        <v>454</v>
      </c>
      <c r="L12" s="53" t="s">
        <v>59</v>
      </c>
      <c r="M12" s="1">
        <v>9</v>
      </c>
      <c r="N12" s="1" t="s">
        <v>59</v>
      </c>
      <c r="O12" s="40" t="s">
        <v>87</v>
      </c>
      <c r="P12" s="28" t="s">
        <v>88</v>
      </c>
      <c r="Q12" s="29"/>
      <c r="R12" s="1">
        <v>535</v>
      </c>
      <c r="S12" s="1">
        <v>2</v>
      </c>
      <c r="T12" s="1">
        <v>2</v>
      </c>
      <c r="U12" s="1">
        <v>15</v>
      </c>
      <c r="V12" s="1">
        <v>5</v>
      </c>
      <c r="W12" s="49" t="s">
        <v>59</v>
      </c>
      <c r="X12" s="49" t="s">
        <v>59</v>
      </c>
      <c r="Y12" s="1">
        <v>494</v>
      </c>
      <c r="Z12" s="53">
        <v>1</v>
      </c>
      <c r="AA12" s="1">
        <v>16</v>
      </c>
      <c r="AB12" s="49" t="s">
        <v>59</v>
      </c>
    </row>
    <row r="13" spans="1:28" s="3" customFormat="1" ht="9.75" customHeight="1">
      <c r="A13" s="40" t="s">
        <v>89</v>
      </c>
      <c r="B13" s="28" t="s">
        <v>90</v>
      </c>
      <c r="C13" s="29"/>
      <c r="D13" s="1">
        <v>2</v>
      </c>
      <c r="E13" s="49" t="s">
        <v>59</v>
      </c>
      <c r="F13" s="1" t="s">
        <v>59</v>
      </c>
      <c r="G13" s="49" t="s">
        <v>59</v>
      </c>
      <c r="H13" s="49" t="s">
        <v>59</v>
      </c>
      <c r="I13" s="49" t="s">
        <v>59</v>
      </c>
      <c r="J13" s="49" t="s">
        <v>59</v>
      </c>
      <c r="K13" s="49">
        <v>1</v>
      </c>
      <c r="L13" s="1" t="s">
        <v>59</v>
      </c>
      <c r="M13" s="49">
        <v>1</v>
      </c>
      <c r="N13" s="1" t="s">
        <v>59</v>
      </c>
      <c r="O13" s="40" t="s">
        <v>89</v>
      </c>
      <c r="P13" s="28" t="s">
        <v>90</v>
      </c>
      <c r="Q13" s="29"/>
      <c r="R13" s="1">
        <v>2</v>
      </c>
      <c r="S13" s="1" t="s">
        <v>59</v>
      </c>
      <c r="T13" s="49" t="s">
        <v>59</v>
      </c>
      <c r="U13" s="1">
        <v>1</v>
      </c>
      <c r="V13" s="49" t="s">
        <v>59</v>
      </c>
      <c r="W13" s="49" t="s">
        <v>59</v>
      </c>
      <c r="X13" s="49" t="s">
        <v>59</v>
      </c>
      <c r="Y13" s="1" t="s">
        <v>59</v>
      </c>
      <c r="Z13" s="49" t="s">
        <v>59</v>
      </c>
      <c r="AA13" s="1">
        <v>1</v>
      </c>
      <c r="AB13" s="49" t="s">
        <v>59</v>
      </c>
    </row>
    <row r="14" spans="1:28" s="3" customFormat="1" ht="9.75" customHeight="1">
      <c r="A14" s="40" t="s">
        <v>91</v>
      </c>
      <c r="B14" s="28" t="s">
        <v>92</v>
      </c>
      <c r="C14" s="29"/>
      <c r="D14" s="1">
        <v>3</v>
      </c>
      <c r="E14" s="49" t="s">
        <v>59</v>
      </c>
      <c r="F14" s="49" t="s">
        <v>59</v>
      </c>
      <c r="G14" s="1" t="s">
        <v>59</v>
      </c>
      <c r="H14" s="49" t="s">
        <v>59</v>
      </c>
      <c r="I14" s="49" t="s">
        <v>59</v>
      </c>
      <c r="J14" s="49" t="s">
        <v>59</v>
      </c>
      <c r="K14" s="1">
        <v>2</v>
      </c>
      <c r="L14" s="1">
        <v>1</v>
      </c>
      <c r="M14" s="49" t="s">
        <v>59</v>
      </c>
      <c r="N14" s="1" t="s">
        <v>59</v>
      </c>
      <c r="O14" s="40" t="s">
        <v>91</v>
      </c>
      <c r="P14" s="28" t="s">
        <v>92</v>
      </c>
      <c r="Q14" s="29"/>
      <c r="R14" s="1">
        <v>1</v>
      </c>
      <c r="S14" s="49" t="s">
        <v>59</v>
      </c>
      <c r="T14" s="49" t="s">
        <v>59</v>
      </c>
      <c r="U14" s="49" t="s">
        <v>59</v>
      </c>
      <c r="V14" s="49" t="s">
        <v>59</v>
      </c>
      <c r="W14" s="49" t="s">
        <v>59</v>
      </c>
      <c r="X14" s="49" t="s">
        <v>59</v>
      </c>
      <c r="Y14" s="1">
        <v>1</v>
      </c>
      <c r="Z14" s="49" t="s">
        <v>59</v>
      </c>
      <c r="AA14" s="49" t="s">
        <v>59</v>
      </c>
      <c r="AB14" s="49" t="s">
        <v>59</v>
      </c>
    </row>
    <row r="15" spans="1:28" s="3" customFormat="1" ht="9.75" customHeight="1">
      <c r="A15" s="40" t="s">
        <v>93</v>
      </c>
      <c r="B15" s="28" t="s">
        <v>94</v>
      </c>
      <c r="C15" s="29"/>
      <c r="D15" s="1">
        <v>6</v>
      </c>
      <c r="E15" s="49" t="s">
        <v>59</v>
      </c>
      <c r="F15" s="49" t="s">
        <v>59</v>
      </c>
      <c r="G15" s="1" t="s">
        <v>59</v>
      </c>
      <c r="H15" s="1" t="s">
        <v>59</v>
      </c>
      <c r="I15" s="49" t="s">
        <v>59</v>
      </c>
      <c r="J15" s="49" t="s">
        <v>59</v>
      </c>
      <c r="K15" s="49" t="s">
        <v>59</v>
      </c>
      <c r="L15" s="1">
        <v>1</v>
      </c>
      <c r="M15" s="1">
        <v>5</v>
      </c>
      <c r="N15" s="1" t="s">
        <v>59</v>
      </c>
      <c r="O15" s="40" t="s">
        <v>93</v>
      </c>
      <c r="P15" s="28" t="s">
        <v>94</v>
      </c>
      <c r="Q15" s="29"/>
      <c r="R15" s="1">
        <v>2</v>
      </c>
      <c r="S15" s="49" t="s">
        <v>59</v>
      </c>
      <c r="T15" s="49" t="s">
        <v>59</v>
      </c>
      <c r="U15" s="1" t="s">
        <v>59</v>
      </c>
      <c r="V15" s="49" t="s">
        <v>59</v>
      </c>
      <c r="W15" s="49" t="s">
        <v>59</v>
      </c>
      <c r="X15" s="49" t="s">
        <v>59</v>
      </c>
      <c r="Y15" s="49" t="s">
        <v>59</v>
      </c>
      <c r="Z15" s="1">
        <v>1</v>
      </c>
      <c r="AA15" s="1">
        <v>1</v>
      </c>
      <c r="AB15" s="49" t="s">
        <v>59</v>
      </c>
    </row>
    <row r="16" spans="1:28" s="3" customFormat="1" ht="9.75" customHeight="1">
      <c r="A16" s="40" t="s">
        <v>95</v>
      </c>
      <c r="B16" s="28" t="s">
        <v>96</v>
      </c>
      <c r="C16" s="29"/>
      <c r="D16" s="1">
        <v>7891</v>
      </c>
      <c r="E16" s="1">
        <v>544</v>
      </c>
      <c r="F16" s="1">
        <v>193</v>
      </c>
      <c r="G16" s="1">
        <v>1000</v>
      </c>
      <c r="H16" s="1">
        <v>341</v>
      </c>
      <c r="I16" s="1">
        <v>30</v>
      </c>
      <c r="J16" s="1">
        <v>5</v>
      </c>
      <c r="K16" s="1">
        <v>11</v>
      </c>
      <c r="L16" s="1">
        <v>139</v>
      </c>
      <c r="M16" s="1">
        <v>5627</v>
      </c>
      <c r="N16" s="1">
        <v>1</v>
      </c>
      <c r="O16" s="40" t="s">
        <v>97</v>
      </c>
      <c r="P16" s="28" t="s">
        <v>96</v>
      </c>
      <c r="Q16" s="29"/>
      <c r="R16" s="1">
        <v>10230</v>
      </c>
      <c r="S16" s="1">
        <v>1242</v>
      </c>
      <c r="T16" s="1">
        <v>396</v>
      </c>
      <c r="U16" s="1">
        <v>1618</v>
      </c>
      <c r="V16" s="1">
        <v>769</v>
      </c>
      <c r="W16" s="1">
        <v>32</v>
      </c>
      <c r="X16" s="1">
        <v>2</v>
      </c>
      <c r="Y16" s="1">
        <v>36</v>
      </c>
      <c r="Z16" s="1">
        <v>100</v>
      </c>
      <c r="AA16" s="1">
        <v>6034</v>
      </c>
      <c r="AB16" s="49">
        <v>1</v>
      </c>
    </row>
    <row r="17" spans="1:28" s="3" customFormat="1" ht="8.25" customHeight="1">
      <c r="A17" s="40"/>
      <c r="B17" s="24"/>
      <c r="C17" s="29"/>
      <c r="D17" s="1"/>
      <c r="E17" s="1"/>
      <c r="F17" s="1"/>
      <c r="G17" s="1"/>
      <c r="H17" s="1"/>
      <c r="I17" s="1"/>
      <c r="J17" s="1"/>
      <c r="K17" s="1"/>
      <c r="L17" s="1"/>
      <c r="M17" s="1"/>
      <c r="N17" s="1"/>
      <c r="O17" s="40"/>
      <c r="P17" s="24"/>
      <c r="Q17" s="29"/>
      <c r="R17" s="1"/>
      <c r="S17" s="1"/>
      <c r="T17" s="1"/>
      <c r="U17" s="1"/>
      <c r="V17" s="1"/>
      <c r="W17" s="1"/>
      <c r="X17" s="1"/>
      <c r="Y17" s="1"/>
      <c r="Z17" s="1"/>
      <c r="AA17" s="1"/>
      <c r="AB17" s="1"/>
    </row>
    <row r="18" spans="1:28" s="3" customFormat="1" ht="9.75" customHeight="1">
      <c r="A18" s="40" t="s">
        <v>98</v>
      </c>
      <c r="B18" s="28" t="s">
        <v>99</v>
      </c>
      <c r="C18" s="29"/>
      <c r="D18" s="1">
        <v>18311</v>
      </c>
      <c r="E18" s="1">
        <v>547</v>
      </c>
      <c r="F18" s="1">
        <v>328</v>
      </c>
      <c r="G18" s="1">
        <v>2431</v>
      </c>
      <c r="H18" s="1">
        <v>1008</v>
      </c>
      <c r="I18" s="1">
        <v>117</v>
      </c>
      <c r="J18" s="1">
        <v>15</v>
      </c>
      <c r="K18" s="1" t="s">
        <v>59</v>
      </c>
      <c r="L18" s="1">
        <v>175</v>
      </c>
      <c r="M18" s="1">
        <v>13682</v>
      </c>
      <c r="N18" s="1">
        <v>8</v>
      </c>
      <c r="O18" s="40" t="s">
        <v>98</v>
      </c>
      <c r="P18" s="28" t="s">
        <v>99</v>
      </c>
      <c r="Q18" s="29"/>
      <c r="R18" s="1">
        <v>26042</v>
      </c>
      <c r="S18" s="1">
        <v>2315</v>
      </c>
      <c r="T18" s="1">
        <v>1020</v>
      </c>
      <c r="U18" s="1">
        <v>4276</v>
      </c>
      <c r="V18" s="1">
        <v>1909</v>
      </c>
      <c r="W18" s="1">
        <v>90</v>
      </c>
      <c r="X18" s="1">
        <v>34</v>
      </c>
      <c r="Y18" s="1">
        <v>2</v>
      </c>
      <c r="Z18" s="1">
        <v>173</v>
      </c>
      <c r="AA18" s="1">
        <v>16214</v>
      </c>
      <c r="AB18" s="1">
        <v>9</v>
      </c>
    </row>
    <row r="19" spans="1:28" s="3" customFormat="1" ht="9.75" customHeight="1">
      <c r="A19" s="40" t="s">
        <v>100</v>
      </c>
      <c r="B19" s="41" t="s">
        <v>101</v>
      </c>
      <c r="C19" s="29"/>
      <c r="D19" s="1">
        <v>546</v>
      </c>
      <c r="E19" s="1">
        <v>48</v>
      </c>
      <c r="F19" s="1" t="s">
        <v>59</v>
      </c>
      <c r="G19" s="1">
        <v>159</v>
      </c>
      <c r="H19" s="1">
        <v>41</v>
      </c>
      <c r="I19" s="1">
        <v>6</v>
      </c>
      <c r="J19" s="1">
        <v>7</v>
      </c>
      <c r="K19" s="49" t="s">
        <v>59</v>
      </c>
      <c r="L19" s="1">
        <v>3</v>
      </c>
      <c r="M19" s="1">
        <v>282</v>
      </c>
      <c r="N19" s="1" t="s">
        <v>59</v>
      </c>
      <c r="O19" s="40" t="s">
        <v>102</v>
      </c>
      <c r="P19" s="41" t="s">
        <v>101</v>
      </c>
      <c r="Q19" s="29"/>
      <c r="R19" s="1">
        <v>597</v>
      </c>
      <c r="S19" s="1">
        <v>64</v>
      </c>
      <c r="T19" s="1">
        <v>19</v>
      </c>
      <c r="U19" s="1">
        <v>233</v>
      </c>
      <c r="V19" s="1">
        <v>21</v>
      </c>
      <c r="W19" s="1">
        <v>2</v>
      </c>
      <c r="X19" s="1">
        <v>1</v>
      </c>
      <c r="Y19" s="49" t="s">
        <v>59</v>
      </c>
      <c r="Z19" s="1">
        <v>2</v>
      </c>
      <c r="AA19" s="1">
        <v>255</v>
      </c>
      <c r="AB19" s="49" t="s">
        <v>59</v>
      </c>
    </row>
    <row r="20" spans="1:28" s="3" customFormat="1" ht="9.75" customHeight="1">
      <c r="A20" s="40" t="s">
        <v>103</v>
      </c>
      <c r="B20" s="28" t="s">
        <v>104</v>
      </c>
      <c r="C20" s="29"/>
      <c r="D20" s="1">
        <v>12139</v>
      </c>
      <c r="E20" s="1">
        <v>239</v>
      </c>
      <c r="F20" s="1">
        <v>251</v>
      </c>
      <c r="G20" s="1">
        <v>2567</v>
      </c>
      <c r="H20" s="1">
        <v>427</v>
      </c>
      <c r="I20" s="1">
        <v>54</v>
      </c>
      <c r="J20" s="1">
        <v>41</v>
      </c>
      <c r="K20" s="1">
        <v>2</v>
      </c>
      <c r="L20" s="1">
        <v>5131</v>
      </c>
      <c r="M20" s="1">
        <v>3426</v>
      </c>
      <c r="N20" s="1">
        <v>1</v>
      </c>
      <c r="O20" s="40" t="s">
        <v>105</v>
      </c>
      <c r="P20" s="28" t="s">
        <v>104</v>
      </c>
      <c r="Q20" s="29"/>
      <c r="R20" s="1">
        <v>6876</v>
      </c>
      <c r="S20" s="1">
        <v>117</v>
      </c>
      <c r="T20" s="1">
        <v>240</v>
      </c>
      <c r="U20" s="1">
        <v>1903</v>
      </c>
      <c r="V20" s="1">
        <v>565</v>
      </c>
      <c r="W20" s="1">
        <v>46</v>
      </c>
      <c r="X20" s="1">
        <v>19</v>
      </c>
      <c r="Y20" s="49">
        <v>1</v>
      </c>
      <c r="Z20" s="1">
        <v>2932</v>
      </c>
      <c r="AA20" s="1">
        <v>1052</v>
      </c>
      <c r="AB20" s="49">
        <v>1</v>
      </c>
    </row>
    <row r="21" spans="1:28" s="3" customFormat="1" ht="9.75" customHeight="1">
      <c r="A21" s="40" t="s">
        <v>106</v>
      </c>
      <c r="B21" s="41" t="s">
        <v>107</v>
      </c>
      <c r="C21" s="29"/>
      <c r="D21" s="1">
        <v>18626</v>
      </c>
      <c r="E21" s="1">
        <v>155</v>
      </c>
      <c r="F21" s="1">
        <v>215</v>
      </c>
      <c r="G21" s="1">
        <v>3380</v>
      </c>
      <c r="H21" s="1">
        <v>7370</v>
      </c>
      <c r="I21" s="1">
        <v>3789</v>
      </c>
      <c r="J21" s="1">
        <v>10</v>
      </c>
      <c r="K21" s="1">
        <v>10</v>
      </c>
      <c r="L21" s="1">
        <v>147</v>
      </c>
      <c r="M21" s="1">
        <v>3547</v>
      </c>
      <c r="N21" s="1">
        <v>3</v>
      </c>
      <c r="O21" s="40" t="s">
        <v>108</v>
      </c>
      <c r="P21" s="41" t="s">
        <v>107</v>
      </c>
      <c r="Q21" s="29"/>
      <c r="R21" s="1">
        <v>24541</v>
      </c>
      <c r="S21" s="1">
        <v>420</v>
      </c>
      <c r="T21" s="1">
        <v>639</v>
      </c>
      <c r="U21" s="1">
        <v>4792</v>
      </c>
      <c r="V21" s="1">
        <v>11026</v>
      </c>
      <c r="W21" s="1">
        <v>3940</v>
      </c>
      <c r="X21" s="1">
        <v>13</v>
      </c>
      <c r="Y21" s="1">
        <v>5</v>
      </c>
      <c r="Z21" s="1">
        <v>126</v>
      </c>
      <c r="AA21" s="1">
        <v>3570</v>
      </c>
      <c r="AB21" s="1">
        <v>10</v>
      </c>
    </row>
    <row r="22" spans="1:28" s="3" customFormat="1" ht="9.75" customHeight="1">
      <c r="A22" s="40" t="s">
        <v>109</v>
      </c>
      <c r="B22" s="28" t="s">
        <v>110</v>
      </c>
      <c r="C22" s="29"/>
      <c r="D22" s="1">
        <v>1216</v>
      </c>
      <c r="E22" s="1">
        <v>18</v>
      </c>
      <c r="F22" s="1">
        <v>20</v>
      </c>
      <c r="G22" s="1">
        <v>615</v>
      </c>
      <c r="H22" s="1">
        <v>541</v>
      </c>
      <c r="I22" s="1">
        <v>4</v>
      </c>
      <c r="J22" s="49">
        <v>1</v>
      </c>
      <c r="K22" s="1" t="s">
        <v>59</v>
      </c>
      <c r="L22" s="1">
        <v>3</v>
      </c>
      <c r="M22" s="1">
        <v>14</v>
      </c>
      <c r="N22" s="1" t="s">
        <v>59</v>
      </c>
      <c r="O22" s="40" t="s">
        <v>111</v>
      </c>
      <c r="P22" s="28" t="s">
        <v>110</v>
      </c>
      <c r="Q22" s="29"/>
      <c r="R22" s="1">
        <v>2732</v>
      </c>
      <c r="S22" s="1">
        <v>66</v>
      </c>
      <c r="T22" s="1">
        <v>93</v>
      </c>
      <c r="U22" s="1">
        <v>1338</v>
      </c>
      <c r="V22" s="1">
        <v>1199</v>
      </c>
      <c r="W22" s="1">
        <v>17</v>
      </c>
      <c r="X22" s="1">
        <v>1</v>
      </c>
      <c r="Y22" s="49" t="s">
        <v>59</v>
      </c>
      <c r="Z22" s="1">
        <v>4</v>
      </c>
      <c r="AA22" s="1">
        <v>14</v>
      </c>
      <c r="AB22" s="49" t="s">
        <v>59</v>
      </c>
    </row>
    <row r="23" spans="1:28" s="3" customFormat="1" ht="8.25" customHeight="1">
      <c r="A23" s="40"/>
      <c r="B23" s="24"/>
      <c r="C23" s="29"/>
      <c r="D23" s="1"/>
      <c r="E23" s="1"/>
      <c r="F23" s="1"/>
      <c r="G23" s="1"/>
      <c r="H23" s="1"/>
      <c r="I23" s="1"/>
      <c r="J23" s="1"/>
      <c r="K23" s="1"/>
      <c r="L23" s="1"/>
      <c r="M23" s="1"/>
      <c r="N23" s="1"/>
      <c r="O23" s="40"/>
      <c r="P23" s="24"/>
      <c r="Q23" s="29"/>
      <c r="R23" s="1"/>
      <c r="S23" s="1"/>
      <c r="T23" s="1"/>
      <c r="U23" s="1"/>
      <c r="V23" s="1"/>
      <c r="W23" s="1"/>
      <c r="X23" s="1"/>
      <c r="Y23" s="1"/>
      <c r="Z23" s="1"/>
      <c r="AA23" s="1"/>
      <c r="AB23" s="1"/>
    </row>
    <row r="24" spans="1:28" s="3" customFormat="1" ht="9.75" customHeight="1">
      <c r="A24" s="40" t="s">
        <v>112</v>
      </c>
      <c r="B24" s="28" t="s">
        <v>113</v>
      </c>
      <c r="C24" s="29"/>
      <c r="D24" s="1">
        <v>512</v>
      </c>
      <c r="E24" s="1">
        <v>5</v>
      </c>
      <c r="F24" s="1">
        <v>32</v>
      </c>
      <c r="G24" s="1">
        <v>127</v>
      </c>
      <c r="H24" s="1">
        <v>203</v>
      </c>
      <c r="I24" s="1">
        <v>65</v>
      </c>
      <c r="J24" s="1">
        <v>7</v>
      </c>
      <c r="K24" s="49">
        <v>1</v>
      </c>
      <c r="L24" s="1">
        <v>1</v>
      </c>
      <c r="M24" s="1">
        <v>71</v>
      </c>
      <c r="N24" s="1" t="s">
        <v>59</v>
      </c>
      <c r="O24" s="40" t="s">
        <v>114</v>
      </c>
      <c r="P24" s="28" t="s">
        <v>113</v>
      </c>
      <c r="Q24" s="29"/>
      <c r="R24" s="1">
        <v>1216</v>
      </c>
      <c r="S24" s="1">
        <v>22</v>
      </c>
      <c r="T24" s="1">
        <v>76</v>
      </c>
      <c r="U24" s="1">
        <v>315</v>
      </c>
      <c r="V24" s="1">
        <v>525</v>
      </c>
      <c r="W24" s="1">
        <v>154</v>
      </c>
      <c r="X24" s="1">
        <v>10</v>
      </c>
      <c r="Y24" s="49">
        <v>2</v>
      </c>
      <c r="Z24" s="49">
        <v>2</v>
      </c>
      <c r="AA24" s="1">
        <v>110</v>
      </c>
      <c r="AB24" s="49" t="s">
        <v>59</v>
      </c>
    </row>
    <row r="25" spans="1:28" s="3" customFormat="1" ht="9.75" customHeight="1">
      <c r="A25" s="40" t="s">
        <v>115</v>
      </c>
      <c r="B25" s="28" t="s">
        <v>116</v>
      </c>
      <c r="C25" s="29"/>
      <c r="D25" s="1">
        <v>15610</v>
      </c>
      <c r="E25" s="1">
        <v>4541</v>
      </c>
      <c r="F25" s="1">
        <v>170</v>
      </c>
      <c r="G25" s="1">
        <v>3103</v>
      </c>
      <c r="H25" s="1">
        <v>666</v>
      </c>
      <c r="I25" s="1">
        <v>2672</v>
      </c>
      <c r="J25" s="1">
        <v>370</v>
      </c>
      <c r="K25" s="1">
        <v>41</v>
      </c>
      <c r="L25" s="1">
        <v>244</v>
      </c>
      <c r="M25" s="1">
        <v>3800</v>
      </c>
      <c r="N25" s="1">
        <v>3</v>
      </c>
      <c r="O25" s="40" t="s">
        <v>115</v>
      </c>
      <c r="P25" s="28" t="s">
        <v>116</v>
      </c>
      <c r="Q25" s="29"/>
      <c r="R25" s="1">
        <v>26577</v>
      </c>
      <c r="S25" s="1">
        <v>10982</v>
      </c>
      <c r="T25" s="1">
        <v>517</v>
      </c>
      <c r="U25" s="1">
        <v>5559</v>
      </c>
      <c r="V25" s="1">
        <v>1178</v>
      </c>
      <c r="W25" s="1">
        <v>3561</v>
      </c>
      <c r="X25" s="1">
        <v>393</v>
      </c>
      <c r="Y25" s="1">
        <v>27</v>
      </c>
      <c r="Z25" s="1">
        <v>255</v>
      </c>
      <c r="AA25" s="1">
        <v>4091</v>
      </c>
      <c r="AB25" s="1">
        <v>14</v>
      </c>
    </row>
    <row r="26" spans="1:28" s="3" customFormat="1" ht="19.5" customHeight="1">
      <c r="A26" s="40" t="s">
        <v>117</v>
      </c>
      <c r="B26" s="19" t="s">
        <v>118</v>
      </c>
      <c r="C26" s="29"/>
      <c r="D26" s="1">
        <v>1168</v>
      </c>
      <c r="E26" s="1">
        <v>26</v>
      </c>
      <c r="F26" s="1">
        <v>16</v>
      </c>
      <c r="G26" s="1">
        <v>778</v>
      </c>
      <c r="H26" s="49" t="s">
        <v>59</v>
      </c>
      <c r="I26" s="1">
        <v>6</v>
      </c>
      <c r="J26" s="1">
        <v>300</v>
      </c>
      <c r="K26" s="49" t="s">
        <v>59</v>
      </c>
      <c r="L26" s="1">
        <v>20</v>
      </c>
      <c r="M26" s="1">
        <v>22</v>
      </c>
      <c r="N26" s="1" t="s">
        <v>59</v>
      </c>
      <c r="O26" s="40" t="s">
        <v>119</v>
      </c>
      <c r="P26" s="19" t="s">
        <v>118</v>
      </c>
      <c r="Q26" s="29"/>
      <c r="R26" s="1">
        <v>2428</v>
      </c>
      <c r="S26" s="1">
        <v>120</v>
      </c>
      <c r="T26" s="1">
        <v>35</v>
      </c>
      <c r="U26" s="1">
        <v>1669</v>
      </c>
      <c r="V26" s="49" t="s">
        <v>59</v>
      </c>
      <c r="W26" s="1">
        <v>9</v>
      </c>
      <c r="X26" s="1">
        <v>524</v>
      </c>
      <c r="Y26" s="49">
        <v>1</v>
      </c>
      <c r="Z26" s="1">
        <v>26</v>
      </c>
      <c r="AA26" s="1">
        <v>43</v>
      </c>
      <c r="AB26" s="49">
        <v>1</v>
      </c>
    </row>
    <row r="27" spans="1:28" s="3" customFormat="1" ht="9.75" customHeight="1">
      <c r="A27" s="40" t="s">
        <v>120</v>
      </c>
      <c r="B27" s="28" t="s">
        <v>121</v>
      </c>
      <c r="C27" s="29"/>
      <c r="D27" s="1">
        <v>536</v>
      </c>
      <c r="E27" s="49" t="s">
        <v>59</v>
      </c>
      <c r="F27" s="1" t="s">
        <v>59</v>
      </c>
      <c r="G27" s="1">
        <v>5</v>
      </c>
      <c r="H27" s="1">
        <v>2</v>
      </c>
      <c r="I27" s="1">
        <v>2</v>
      </c>
      <c r="J27" s="49" t="s">
        <v>59</v>
      </c>
      <c r="K27" s="49" t="s">
        <v>59</v>
      </c>
      <c r="L27" s="1" t="s">
        <v>59</v>
      </c>
      <c r="M27" s="1">
        <v>2</v>
      </c>
      <c r="N27" s="1">
        <v>525</v>
      </c>
      <c r="O27" s="40" t="s">
        <v>122</v>
      </c>
      <c r="P27" s="28" t="s">
        <v>121</v>
      </c>
      <c r="Q27" s="29"/>
      <c r="R27" s="1">
        <v>808</v>
      </c>
      <c r="S27" s="1" t="s">
        <v>59</v>
      </c>
      <c r="T27" s="1" t="s">
        <v>59</v>
      </c>
      <c r="U27" s="1">
        <v>20</v>
      </c>
      <c r="V27" s="1">
        <v>8</v>
      </c>
      <c r="W27" s="1">
        <v>1</v>
      </c>
      <c r="X27" s="1" t="s">
        <v>59</v>
      </c>
      <c r="Y27" s="1" t="s">
        <v>59</v>
      </c>
      <c r="Z27" s="1">
        <v>1</v>
      </c>
      <c r="AA27" s="1">
        <v>2</v>
      </c>
      <c r="AB27" s="1">
        <v>776</v>
      </c>
    </row>
    <row r="28" spans="1:28" s="3" customFormat="1" ht="10.5" customHeight="1">
      <c r="A28" s="40"/>
      <c r="B28" s="28"/>
      <c r="C28" s="29"/>
      <c r="D28" s="1"/>
      <c r="E28" s="1"/>
      <c r="F28" s="1"/>
      <c r="G28" s="1"/>
      <c r="H28" s="1"/>
      <c r="I28" s="1"/>
      <c r="J28" s="1"/>
      <c r="K28" s="1"/>
      <c r="L28" s="1"/>
      <c r="M28" s="1"/>
      <c r="N28" s="1"/>
      <c r="O28" s="40"/>
      <c r="P28" s="28"/>
      <c r="Q28" s="29"/>
      <c r="R28" s="1"/>
      <c r="S28" s="1"/>
      <c r="T28" s="1"/>
      <c r="U28" s="1"/>
      <c r="V28" s="1"/>
      <c r="W28" s="1"/>
      <c r="X28" s="1"/>
      <c r="Y28" s="1"/>
      <c r="Z28" s="1"/>
      <c r="AA28" s="1"/>
      <c r="AB28" s="1"/>
    </row>
    <row r="29" spans="1:28" s="3" customFormat="1" ht="15.75" customHeight="1">
      <c r="A29" s="4"/>
      <c r="B29" s="31"/>
      <c r="C29" s="32"/>
      <c r="D29" s="1"/>
      <c r="E29" s="1"/>
      <c r="G29" s="410" t="s">
        <v>123</v>
      </c>
      <c r="H29" s="410"/>
      <c r="I29" s="410"/>
      <c r="J29" s="410"/>
      <c r="K29" s="410"/>
      <c r="O29" s="4"/>
      <c r="P29" s="31"/>
      <c r="Q29" s="32"/>
      <c r="R29" s="1"/>
      <c r="S29" s="1"/>
      <c r="U29" s="410" t="s">
        <v>124</v>
      </c>
      <c r="V29" s="410"/>
      <c r="W29" s="410"/>
      <c r="X29" s="410"/>
      <c r="Y29" s="410"/>
    </row>
    <row r="30" spans="1:28" s="3" customFormat="1" ht="10.5" customHeight="1">
      <c r="A30" s="4"/>
      <c r="B30" s="31"/>
      <c r="C30" s="32"/>
      <c r="D30" s="1"/>
      <c r="E30" s="1"/>
      <c r="G30" s="43"/>
      <c r="H30" s="43"/>
      <c r="I30" s="43"/>
      <c r="J30" s="43"/>
      <c r="K30" s="43"/>
      <c r="O30" s="4"/>
      <c r="P30" s="31"/>
      <c r="Q30" s="32"/>
      <c r="R30" s="1"/>
      <c r="S30" s="1"/>
      <c r="U30" s="43"/>
      <c r="V30" s="43"/>
      <c r="W30" s="43"/>
      <c r="X30" s="43"/>
      <c r="Y30" s="43"/>
    </row>
    <row r="31" spans="1:28" s="3" customFormat="1" ht="9.75" customHeight="1">
      <c r="A31" s="408" t="s">
        <v>0</v>
      </c>
      <c r="B31" s="409"/>
      <c r="C31" s="26"/>
      <c r="D31" s="2">
        <v>75601</v>
      </c>
      <c r="E31" s="2">
        <v>7696</v>
      </c>
      <c r="F31" s="2">
        <v>1654</v>
      </c>
      <c r="G31" s="2">
        <v>13706</v>
      </c>
      <c r="H31" s="2">
        <v>11180</v>
      </c>
      <c r="I31" s="2">
        <v>7082</v>
      </c>
      <c r="J31" s="2">
        <v>623</v>
      </c>
      <c r="K31" s="2">
        <v>139</v>
      </c>
      <c r="L31" s="2">
        <v>3312</v>
      </c>
      <c r="M31" s="2">
        <v>29232</v>
      </c>
      <c r="N31" s="2">
        <v>977</v>
      </c>
      <c r="O31" s="408" t="s">
        <v>0</v>
      </c>
      <c r="P31" s="409"/>
      <c r="Q31" s="26"/>
      <c r="R31" s="2">
        <v>76105</v>
      </c>
      <c r="S31" s="2">
        <v>12542</v>
      </c>
      <c r="T31" s="2">
        <v>2938</v>
      </c>
      <c r="U31" s="2">
        <v>16668</v>
      </c>
      <c r="V31" s="2">
        <v>20170</v>
      </c>
      <c r="W31" s="2">
        <v>7435</v>
      </c>
      <c r="X31" s="2">
        <v>691</v>
      </c>
      <c r="Y31" s="2">
        <v>150</v>
      </c>
      <c r="Z31" s="2">
        <v>1465</v>
      </c>
      <c r="AA31" s="2">
        <v>13071</v>
      </c>
      <c r="AB31" s="2">
        <v>975</v>
      </c>
    </row>
    <row r="32" spans="1:28" s="3" customFormat="1" ht="8.25" customHeight="1">
      <c r="A32" s="4"/>
      <c r="B32" s="24"/>
      <c r="C32" s="33"/>
      <c r="O32" s="4"/>
      <c r="P32" s="24"/>
      <c r="Q32" s="33"/>
    </row>
    <row r="33" spans="1:28" s="3" customFormat="1" ht="9.75" customHeight="1">
      <c r="A33" s="40" t="s">
        <v>87</v>
      </c>
      <c r="B33" s="28" t="s">
        <v>88</v>
      </c>
      <c r="C33" s="29"/>
      <c r="D33" s="1">
        <v>98</v>
      </c>
      <c r="E33" s="1">
        <v>2</v>
      </c>
      <c r="F33" s="1" t="s">
        <v>59</v>
      </c>
      <c r="G33" s="1">
        <v>2</v>
      </c>
      <c r="H33" s="1">
        <v>1</v>
      </c>
      <c r="I33" s="49">
        <v>1</v>
      </c>
      <c r="J33" s="49" t="s">
        <v>59</v>
      </c>
      <c r="K33" s="1">
        <v>89</v>
      </c>
      <c r="L33" s="49" t="s">
        <v>59</v>
      </c>
      <c r="M33" s="1">
        <v>3</v>
      </c>
      <c r="N33" s="1" t="s">
        <v>59</v>
      </c>
      <c r="O33" s="40" t="s">
        <v>87</v>
      </c>
      <c r="P33" s="28" t="s">
        <v>88</v>
      </c>
      <c r="Q33" s="29"/>
      <c r="R33" s="1">
        <v>167</v>
      </c>
      <c r="S33" s="1">
        <v>5</v>
      </c>
      <c r="T33" s="1">
        <v>4</v>
      </c>
      <c r="U33" s="1">
        <v>12</v>
      </c>
      <c r="V33" s="1">
        <v>9</v>
      </c>
      <c r="W33" s="49">
        <v>1</v>
      </c>
      <c r="X33" s="49" t="s">
        <v>59</v>
      </c>
      <c r="Y33" s="1">
        <v>116</v>
      </c>
      <c r="Z33" s="49" t="s">
        <v>59</v>
      </c>
      <c r="AA33" s="1">
        <v>20</v>
      </c>
      <c r="AB33" s="49" t="s">
        <v>59</v>
      </c>
    </row>
    <row r="34" spans="1:28" s="3" customFormat="1" ht="9.75" customHeight="1">
      <c r="A34" s="40" t="s">
        <v>89</v>
      </c>
      <c r="B34" s="28" t="s">
        <v>90</v>
      </c>
      <c r="C34" s="29"/>
      <c r="D34" s="1">
        <v>6</v>
      </c>
      <c r="E34" s="49" t="s">
        <v>59</v>
      </c>
      <c r="F34" s="49" t="s">
        <v>59</v>
      </c>
      <c r="G34" s="1">
        <v>3</v>
      </c>
      <c r="H34" s="49" t="s">
        <v>59</v>
      </c>
      <c r="I34" s="49" t="s">
        <v>59</v>
      </c>
      <c r="J34" s="49" t="s">
        <v>59</v>
      </c>
      <c r="K34" s="49">
        <v>3</v>
      </c>
      <c r="L34" s="49" t="s">
        <v>59</v>
      </c>
      <c r="M34" s="49" t="s">
        <v>59</v>
      </c>
      <c r="N34" s="1" t="s">
        <v>59</v>
      </c>
      <c r="O34" s="40" t="s">
        <v>89</v>
      </c>
      <c r="P34" s="28" t="s">
        <v>90</v>
      </c>
      <c r="Q34" s="29"/>
      <c r="R34" s="1">
        <v>7</v>
      </c>
      <c r="S34" s="49" t="s">
        <v>59</v>
      </c>
      <c r="T34" s="49" t="s">
        <v>59</v>
      </c>
      <c r="U34" s="1">
        <v>3</v>
      </c>
      <c r="V34" s="49" t="s">
        <v>59</v>
      </c>
      <c r="W34" s="49" t="s">
        <v>59</v>
      </c>
      <c r="X34" s="49" t="s">
        <v>59</v>
      </c>
      <c r="Y34" s="49">
        <v>3</v>
      </c>
      <c r="Z34" s="49" t="s">
        <v>59</v>
      </c>
      <c r="AA34" s="49">
        <v>1</v>
      </c>
      <c r="AB34" s="49" t="s">
        <v>59</v>
      </c>
    </row>
    <row r="35" spans="1:28" s="3" customFormat="1" ht="9.75" customHeight="1">
      <c r="A35" s="40" t="s">
        <v>91</v>
      </c>
      <c r="B35" s="28" t="s">
        <v>92</v>
      </c>
      <c r="C35" s="29"/>
      <c r="D35" s="1" t="s">
        <v>59</v>
      </c>
      <c r="E35" s="49" t="s">
        <v>59</v>
      </c>
      <c r="F35" s="49" t="s">
        <v>59</v>
      </c>
      <c r="G35" s="49" t="s">
        <v>59</v>
      </c>
      <c r="H35" s="1" t="s">
        <v>59</v>
      </c>
      <c r="I35" s="49" t="s">
        <v>59</v>
      </c>
      <c r="J35" s="49" t="s">
        <v>59</v>
      </c>
      <c r="K35" s="1" t="s">
        <v>59</v>
      </c>
      <c r="L35" s="49" t="s">
        <v>59</v>
      </c>
      <c r="M35" s="1" t="s">
        <v>59</v>
      </c>
      <c r="N35" s="1" t="s">
        <v>59</v>
      </c>
      <c r="O35" s="40" t="s">
        <v>91</v>
      </c>
      <c r="P35" s="28" t="s">
        <v>92</v>
      </c>
      <c r="Q35" s="29"/>
      <c r="R35" s="54">
        <v>3</v>
      </c>
      <c r="S35" s="49" t="s">
        <v>59</v>
      </c>
      <c r="T35" s="49" t="s">
        <v>59</v>
      </c>
      <c r="U35" s="49" t="s">
        <v>59</v>
      </c>
      <c r="V35" s="49">
        <v>1</v>
      </c>
      <c r="W35" s="49" t="s">
        <v>59</v>
      </c>
      <c r="X35" s="49" t="s">
        <v>59</v>
      </c>
      <c r="Y35" s="49">
        <v>1</v>
      </c>
      <c r="Z35" s="49" t="s">
        <v>59</v>
      </c>
      <c r="AA35" s="49">
        <v>1</v>
      </c>
      <c r="AB35" s="49" t="s">
        <v>59</v>
      </c>
    </row>
    <row r="36" spans="1:28" s="3" customFormat="1" ht="9.75" customHeight="1">
      <c r="A36" s="40" t="s">
        <v>93</v>
      </c>
      <c r="B36" s="28" t="s">
        <v>94</v>
      </c>
      <c r="C36" s="29"/>
      <c r="D36" s="1">
        <v>18</v>
      </c>
      <c r="E36" s="49" t="s">
        <v>59</v>
      </c>
      <c r="F36" s="49" t="s">
        <v>59</v>
      </c>
      <c r="G36" s="49">
        <v>7</v>
      </c>
      <c r="H36" s="49">
        <v>1</v>
      </c>
      <c r="I36" s="49" t="s">
        <v>59</v>
      </c>
      <c r="J36" s="49" t="s">
        <v>59</v>
      </c>
      <c r="K36" s="49" t="s">
        <v>59</v>
      </c>
      <c r="L36" s="1">
        <v>1</v>
      </c>
      <c r="M36" s="1">
        <v>9</v>
      </c>
      <c r="N36" s="1" t="s">
        <v>59</v>
      </c>
      <c r="O36" s="40" t="s">
        <v>93</v>
      </c>
      <c r="P36" s="28" t="s">
        <v>94</v>
      </c>
      <c r="Q36" s="29"/>
      <c r="R36" s="1">
        <v>10</v>
      </c>
      <c r="S36" s="49" t="s">
        <v>59</v>
      </c>
      <c r="T36" s="49">
        <v>3</v>
      </c>
      <c r="U36" s="1">
        <v>2</v>
      </c>
      <c r="V36" s="49">
        <v>2</v>
      </c>
      <c r="W36" s="49" t="s">
        <v>59</v>
      </c>
      <c r="X36" s="49" t="s">
        <v>59</v>
      </c>
      <c r="Y36" s="49" t="s">
        <v>59</v>
      </c>
      <c r="Z36" s="49" t="s">
        <v>59</v>
      </c>
      <c r="AA36" s="49">
        <v>3</v>
      </c>
      <c r="AB36" s="49" t="s">
        <v>59</v>
      </c>
    </row>
    <row r="37" spans="1:28" s="3" customFormat="1" ht="9.75" customHeight="1">
      <c r="A37" s="40" t="s">
        <v>95</v>
      </c>
      <c r="B37" s="28" t="s">
        <v>96</v>
      </c>
      <c r="C37" s="29"/>
      <c r="D37" s="1">
        <v>9071</v>
      </c>
      <c r="E37" s="1">
        <v>590</v>
      </c>
      <c r="F37" s="1">
        <v>293</v>
      </c>
      <c r="G37" s="1">
        <v>1116</v>
      </c>
      <c r="H37" s="1">
        <v>425</v>
      </c>
      <c r="I37" s="1">
        <v>38</v>
      </c>
      <c r="J37" s="1">
        <v>6</v>
      </c>
      <c r="K37" s="1">
        <v>21</v>
      </c>
      <c r="L37" s="1">
        <v>100</v>
      </c>
      <c r="M37" s="1">
        <v>6480</v>
      </c>
      <c r="N37" s="1">
        <v>2</v>
      </c>
      <c r="O37" s="40" t="s">
        <v>97</v>
      </c>
      <c r="P37" s="28" t="s">
        <v>96</v>
      </c>
      <c r="Q37" s="29"/>
      <c r="R37" s="1">
        <v>6164</v>
      </c>
      <c r="S37" s="1">
        <v>941</v>
      </c>
      <c r="T37" s="1">
        <v>325</v>
      </c>
      <c r="U37" s="1">
        <v>1032</v>
      </c>
      <c r="V37" s="1">
        <v>726</v>
      </c>
      <c r="W37" s="1">
        <v>24</v>
      </c>
      <c r="X37" s="1">
        <v>3</v>
      </c>
      <c r="Y37" s="1">
        <v>9</v>
      </c>
      <c r="Z37" s="1">
        <v>49</v>
      </c>
      <c r="AA37" s="1">
        <v>3055</v>
      </c>
      <c r="AB37" s="49" t="s">
        <v>59</v>
      </c>
    </row>
    <row r="38" spans="1:28" s="3" customFormat="1" ht="8.25" customHeight="1">
      <c r="A38" s="40"/>
      <c r="B38" s="24"/>
      <c r="C38" s="29"/>
      <c r="D38" s="1"/>
      <c r="E38" s="1"/>
      <c r="F38" s="1"/>
      <c r="G38" s="1"/>
      <c r="H38" s="1"/>
      <c r="I38" s="1"/>
      <c r="J38" s="1"/>
      <c r="K38" s="1"/>
      <c r="L38" s="1"/>
      <c r="M38" s="1"/>
      <c r="N38" s="1"/>
      <c r="O38" s="40"/>
      <c r="P38" s="24"/>
      <c r="Q38" s="29"/>
      <c r="R38" s="1"/>
      <c r="S38" s="1"/>
      <c r="T38" s="1"/>
      <c r="U38" s="1"/>
      <c r="V38" s="1"/>
      <c r="W38" s="1"/>
      <c r="X38" s="1"/>
      <c r="Y38" s="1"/>
      <c r="Z38" s="1"/>
      <c r="AA38" s="1"/>
      <c r="AB38" s="1"/>
    </row>
    <row r="39" spans="1:28" s="3" customFormat="1" ht="9.75" customHeight="1">
      <c r="A39" s="40" t="s">
        <v>98</v>
      </c>
      <c r="B39" s="28" t="s">
        <v>99</v>
      </c>
      <c r="C39" s="29"/>
      <c r="D39" s="1">
        <v>20144</v>
      </c>
      <c r="E39" s="1">
        <v>914</v>
      </c>
      <c r="F39" s="1">
        <v>534</v>
      </c>
      <c r="G39" s="1">
        <v>2862</v>
      </c>
      <c r="H39" s="1">
        <v>1134</v>
      </c>
      <c r="I39" s="1">
        <v>74</v>
      </c>
      <c r="J39" s="1">
        <v>35</v>
      </c>
      <c r="K39" s="1">
        <v>1</v>
      </c>
      <c r="L39" s="1">
        <v>161</v>
      </c>
      <c r="M39" s="1">
        <v>14425</v>
      </c>
      <c r="N39" s="1">
        <v>4</v>
      </c>
      <c r="O39" s="40" t="s">
        <v>98</v>
      </c>
      <c r="P39" s="28" t="s">
        <v>99</v>
      </c>
      <c r="Q39" s="29"/>
      <c r="R39" s="1">
        <v>6977</v>
      </c>
      <c r="S39" s="1">
        <v>791</v>
      </c>
      <c r="T39" s="1">
        <v>456</v>
      </c>
      <c r="U39" s="1">
        <v>1270</v>
      </c>
      <c r="V39" s="1">
        <v>1244</v>
      </c>
      <c r="W39" s="1">
        <v>15</v>
      </c>
      <c r="X39" s="1">
        <v>5</v>
      </c>
      <c r="Y39" s="1" t="s">
        <v>59</v>
      </c>
      <c r="Z39" s="1">
        <v>29</v>
      </c>
      <c r="AA39" s="1">
        <v>3167</v>
      </c>
      <c r="AB39" s="1" t="s">
        <v>59</v>
      </c>
    </row>
    <row r="40" spans="1:28" s="3" customFormat="1" ht="9.75" customHeight="1">
      <c r="A40" s="40" t="s">
        <v>100</v>
      </c>
      <c r="B40" s="41" t="s">
        <v>101</v>
      </c>
      <c r="C40" s="29"/>
      <c r="D40" s="1">
        <v>675</v>
      </c>
      <c r="E40" s="1">
        <v>89</v>
      </c>
      <c r="F40" s="1">
        <v>7</v>
      </c>
      <c r="G40" s="1">
        <v>231</v>
      </c>
      <c r="H40" s="1">
        <v>31</v>
      </c>
      <c r="I40" s="1" t="s">
        <v>59</v>
      </c>
      <c r="J40" s="1">
        <v>2</v>
      </c>
      <c r="K40" s="49" t="s">
        <v>59</v>
      </c>
      <c r="L40" s="1">
        <v>3</v>
      </c>
      <c r="M40" s="1">
        <v>312</v>
      </c>
      <c r="N40" s="1" t="s">
        <v>59</v>
      </c>
      <c r="O40" s="40" t="s">
        <v>102</v>
      </c>
      <c r="P40" s="41" t="s">
        <v>101</v>
      </c>
      <c r="Q40" s="29"/>
      <c r="R40" s="1">
        <v>704</v>
      </c>
      <c r="S40" s="1">
        <v>120</v>
      </c>
      <c r="T40" s="1">
        <v>24</v>
      </c>
      <c r="U40" s="1">
        <v>333</v>
      </c>
      <c r="V40" s="1">
        <v>48</v>
      </c>
      <c r="W40" s="1">
        <v>1</v>
      </c>
      <c r="X40" s="1">
        <v>2</v>
      </c>
      <c r="Y40" s="49" t="s">
        <v>59</v>
      </c>
      <c r="Z40" s="1">
        <v>1</v>
      </c>
      <c r="AA40" s="1">
        <v>175</v>
      </c>
      <c r="AB40" s="49" t="s">
        <v>59</v>
      </c>
    </row>
    <row r="41" spans="1:28" s="3" customFormat="1" ht="9.75" customHeight="1">
      <c r="A41" s="40" t="s">
        <v>103</v>
      </c>
      <c r="B41" s="28" t="s">
        <v>104</v>
      </c>
      <c r="C41" s="29"/>
      <c r="D41" s="1">
        <v>6094</v>
      </c>
      <c r="E41" s="1">
        <v>67</v>
      </c>
      <c r="F41" s="1">
        <v>143</v>
      </c>
      <c r="G41" s="1">
        <v>1458</v>
      </c>
      <c r="H41" s="1">
        <v>323</v>
      </c>
      <c r="I41" s="1">
        <v>54</v>
      </c>
      <c r="J41" s="1">
        <v>20</v>
      </c>
      <c r="K41" s="49">
        <v>1</v>
      </c>
      <c r="L41" s="1">
        <v>2745</v>
      </c>
      <c r="M41" s="1">
        <v>1279</v>
      </c>
      <c r="N41" s="1">
        <v>4</v>
      </c>
      <c r="O41" s="40" t="s">
        <v>105</v>
      </c>
      <c r="P41" s="28" t="s">
        <v>104</v>
      </c>
      <c r="Q41" s="29"/>
      <c r="R41" s="1">
        <v>3387</v>
      </c>
      <c r="S41" s="1">
        <v>52</v>
      </c>
      <c r="T41" s="1">
        <v>133</v>
      </c>
      <c r="U41" s="1">
        <v>965</v>
      </c>
      <c r="V41" s="1">
        <v>532</v>
      </c>
      <c r="W41" s="1">
        <v>37</v>
      </c>
      <c r="X41" s="1">
        <v>6</v>
      </c>
      <c r="Y41" s="49" t="s">
        <v>59</v>
      </c>
      <c r="Z41" s="1">
        <v>1130</v>
      </c>
      <c r="AA41" s="1">
        <v>532</v>
      </c>
      <c r="AB41" s="49" t="s">
        <v>59</v>
      </c>
    </row>
    <row r="42" spans="1:28" s="3" customFormat="1" ht="9.75" customHeight="1">
      <c r="A42" s="40" t="s">
        <v>106</v>
      </c>
      <c r="B42" s="41" t="s">
        <v>107</v>
      </c>
      <c r="C42" s="30"/>
      <c r="D42" s="35">
        <v>18334</v>
      </c>
      <c r="E42" s="1">
        <v>216</v>
      </c>
      <c r="F42" s="1">
        <v>347</v>
      </c>
      <c r="G42" s="1">
        <v>3208</v>
      </c>
      <c r="H42" s="1">
        <v>7602</v>
      </c>
      <c r="I42" s="1">
        <v>3731</v>
      </c>
      <c r="J42" s="1">
        <v>14</v>
      </c>
      <c r="K42" s="1">
        <v>11</v>
      </c>
      <c r="L42" s="1">
        <v>106</v>
      </c>
      <c r="M42" s="1">
        <v>3092</v>
      </c>
      <c r="N42" s="1">
        <v>7</v>
      </c>
      <c r="O42" s="40" t="s">
        <v>108</v>
      </c>
      <c r="P42" s="41" t="s">
        <v>107</v>
      </c>
      <c r="Q42" s="30"/>
      <c r="R42" s="35">
        <v>27593</v>
      </c>
      <c r="S42" s="1">
        <v>622</v>
      </c>
      <c r="T42" s="1">
        <v>997</v>
      </c>
      <c r="U42" s="1">
        <v>4920</v>
      </c>
      <c r="V42" s="1">
        <v>13728</v>
      </c>
      <c r="W42" s="1">
        <v>4174</v>
      </c>
      <c r="X42" s="1">
        <v>9</v>
      </c>
      <c r="Y42" s="1">
        <v>7</v>
      </c>
      <c r="Z42" s="1">
        <v>50</v>
      </c>
      <c r="AA42" s="1">
        <v>3079</v>
      </c>
      <c r="AB42" s="1">
        <v>7</v>
      </c>
    </row>
    <row r="43" spans="1:28" s="3" customFormat="1" ht="9.75" customHeight="1">
      <c r="A43" s="40" t="s">
        <v>109</v>
      </c>
      <c r="B43" s="28" t="s">
        <v>110</v>
      </c>
      <c r="C43" s="30"/>
      <c r="D43" s="35">
        <v>1411</v>
      </c>
      <c r="E43" s="1">
        <v>14</v>
      </c>
      <c r="F43" s="1">
        <v>31</v>
      </c>
      <c r="G43" s="1">
        <v>684</v>
      </c>
      <c r="H43" s="1">
        <v>650</v>
      </c>
      <c r="I43" s="1">
        <v>6</v>
      </c>
      <c r="J43" s="1">
        <v>4</v>
      </c>
      <c r="K43" s="49" t="s">
        <v>59</v>
      </c>
      <c r="L43" s="1">
        <v>4</v>
      </c>
      <c r="M43" s="1">
        <v>18</v>
      </c>
      <c r="N43" s="1" t="s">
        <v>59</v>
      </c>
      <c r="O43" s="40" t="s">
        <v>111</v>
      </c>
      <c r="P43" s="28" t="s">
        <v>110</v>
      </c>
      <c r="Q43" s="30"/>
      <c r="R43" s="35">
        <v>3610</v>
      </c>
      <c r="S43" s="1">
        <v>94</v>
      </c>
      <c r="T43" s="1">
        <v>193</v>
      </c>
      <c r="U43" s="1">
        <v>1633</v>
      </c>
      <c r="V43" s="1">
        <v>1649</v>
      </c>
      <c r="W43" s="1">
        <v>18</v>
      </c>
      <c r="X43" s="49">
        <v>2</v>
      </c>
      <c r="Y43" s="49" t="s">
        <v>59</v>
      </c>
      <c r="Z43" s="1">
        <v>12</v>
      </c>
      <c r="AA43" s="1">
        <v>9</v>
      </c>
      <c r="AB43" s="49" t="s">
        <v>59</v>
      </c>
    </row>
    <row r="44" spans="1:28" s="3" customFormat="1" ht="8.25" customHeight="1">
      <c r="A44" s="40"/>
      <c r="B44" s="24"/>
      <c r="C44" s="30"/>
      <c r="D44" s="35"/>
      <c r="E44" s="1"/>
      <c r="F44" s="1"/>
      <c r="G44" s="1"/>
      <c r="H44" s="1"/>
      <c r="I44" s="1"/>
      <c r="J44" s="1"/>
      <c r="K44" s="1"/>
      <c r="L44" s="1"/>
      <c r="M44" s="1"/>
      <c r="N44" s="1"/>
      <c r="O44" s="40"/>
      <c r="P44" s="24"/>
      <c r="Q44" s="30"/>
      <c r="R44" s="35"/>
      <c r="S44" s="1"/>
      <c r="T44" s="1"/>
      <c r="U44" s="1"/>
      <c r="V44" s="1"/>
      <c r="W44" s="1"/>
      <c r="X44" s="1"/>
      <c r="Y44" s="1"/>
      <c r="Z44" s="1"/>
      <c r="AA44" s="1"/>
      <c r="AB44" s="1"/>
    </row>
    <row r="45" spans="1:28" s="3" customFormat="1" ht="9.75" customHeight="1">
      <c r="A45" s="40" t="s">
        <v>112</v>
      </c>
      <c r="B45" s="28" t="s">
        <v>113</v>
      </c>
      <c r="C45" s="30"/>
      <c r="D45" s="35">
        <v>752</v>
      </c>
      <c r="E45" s="1">
        <v>13</v>
      </c>
      <c r="F45" s="1">
        <v>40</v>
      </c>
      <c r="G45" s="1">
        <v>177</v>
      </c>
      <c r="H45" s="1">
        <v>309</v>
      </c>
      <c r="I45" s="1">
        <v>133</v>
      </c>
      <c r="J45" s="1">
        <v>6</v>
      </c>
      <c r="K45" s="49" t="s">
        <v>59</v>
      </c>
      <c r="L45" s="1">
        <v>1</v>
      </c>
      <c r="M45" s="1">
        <v>73</v>
      </c>
      <c r="N45" s="1" t="s">
        <v>59</v>
      </c>
      <c r="O45" s="40" t="s">
        <v>114</v>
      </c>
      <c r="P45" s="28" t="s">
        <v>113</v>
      </c>
      <c r="Q45" s="30"/>
      <c r="R45" s="35">
        <v>1767</v>
      </c>
      <c r="S45" s="1">
        <v>32</v>
      </c>
      <c r="T45" s="1">
        <v>167</v>
      </c>
      <c r="U45" s="1">
        <v>425</v>
      </c>
      <c r="V45" s="1">
        <v>754</v>
      </c>
      <c r="W45" s="1">
        <v>283</v>
      </c>
      <c r="X45" s="1">
        <v>5</v>
      </c>
      <c r="Y45" s="49" t="s">
        <v>59</v>
      </c>
      <c r="Z45" s="1">
        <v>2</v>
      </c>
      <c r="AA45" s="1">
        <v>96</v>
      </c>
      <c r="AB45" s="1">
        <v>3</v>
      </c>
    </row>
    <row r="46" spans="1:28" s="3" customFormat="1" ht="9.75" customHeight="1">
      <c r="A46" s="40" t="s">
        <v>115</v>
      </c>
      <c r="B46" s="28" t="s">
        <v>116</v>
      </c>
      <c r="C46" s="30"/>
      <c r="D46" s="35">
        <v>17069</v>
      </c>
      <c r="E46" s="1">
        <v>5750</v>
      </c>
      <c r="F46" s="1">
        <v>244</v>
      </c>
      <c r="G46" s="1">
        <v>3298</v>
      </c>
      <c r="H46" s="1">
        <v>703</v>
      </c>
      <c r="I46" s="1">
        <v>3041</v>
      </c>
      <c r="J46" s="1">
        <v>336</v>
      </c>
      <c r="K46" s="1">
        <v>13</v>
      </c>
      <c r="L46" s="1">
        <v>183</v>
      </c>
      <c r="M46" s="1">
        <v>3492</v>
      </c>
      <c r="N46" s="1">
        <v>9</v>
      </c>
      <c r="O46" s="40" t="s">
        <v>115</v>
      </c>
      <c r="P46" s="28" t="s">
        <v>116</v>
      </c>
      <c r="Q46" s="30"/>
      <c r="R46" s="35">
        <v>23061</v>
      </c>
      <c r="S46" s="1">
        <v>9751</v>
      </c>
      <c r="T46" s="1">
        <v>594</v>
      </c>
      <c r="U46" s="1">
        <v>4911</v>
      </c>
      <c r="V46" s="1">
        <v>1471</v>
      </c>
      <c r="W46" s="1">
        <v>2874</v>
      </c>
      <c r="X46" s="1">
        <v>349</v>
      </c>
      <c r="Y46" s="1">
        <v>14</v>
      </c>
      <c r="Z46" s="1">
        <v>176</v>
      </c>
      <c r="AA46" s="1">
        <v>2899</v>
      </c>
      <c r="AB46" s="1">
        <v>22</v>
      </c>
    </row>
    <row r="47" spans="1:28" s="3" customFormat="1" ht="19.5" customHeight="1">
      <c r="A47" s="40" t="s">
        <v>117</v>
      </c>
      <c r="B47" s="19" t="s">
        <v>118</v>
      </c>
      <c r="C47" s="30"/>
      <c r="D47" s="35">
        <v>962</v>
      </c>
      <c r="E47" s="1">
        <v>41</v>
      </c>
      <c r="F47" s="1">
        <v>15</v>
      </c>
      <c r="G47" s="1">
        <v>650</v>
      </c>
      <c r="H47" s="49" t="s">
        <v>59</v>
      </c>
      <c r="I47" s="1">
        <v>2</v>
      </c>
      <c r="J47" s="1">
        <v>200</v>
      </c>
      <c r="K47" s="49" t="s">
        <v>59</v>
      </c>
      <c r="L47" s="1">
        <v>7</v>
      </c>
      <c r="M47" s="1">
        <v>46</v>
      </c>
      <c r="N47" s="1">
        <v>1</v>
      </c>
      <c r="O47" s="40" t="s">
        <v>119</v>
      </c>
      <c r="P47" s="19" t="s">
        <v>118</v>
      </c>
      <c r="Q47" s="30"/>
      <c r="R47" s="35">
        <v>1684</v>
      </c>
      <c r="S47" s="1">
        <v>133</v>
      </c>
      <c r="T47" s="1">
        <v>40</v>
      </c>
      <c r="U47" s="1">
        <v>1145</v>
      </c>
      <c r="V47" s="49" t="s">
        <v>59</v>
      </c>
      <c r="W47" s="1">
        <v>7</v>
      </c>
      <c r="X47" s="1">
        <v>310</v>
      </c>
      <c r="Y47" s="1" t="s">
        <v>59</v>
      </c>
      <c r="Z47" s="1">
        <v>16</v>
      </c>
      <c r="AA47" s="1">
        <v>33</v>
      </c>
      <c r="AB47" s="49" t="s">
        <v>59</v>
      </c>
    </row>
    <row r="48" spans="1:28" s="3" customFormat="1" ht="9.75" customHeight="1">
      <c r="A48" s="40" t="s">
        <v>120</v>
      </c>
      <c r="B48" s="28" t="s">
        <v>121</v>
      </c>
      <c r="C48" s="30"/>
      <c r="D48" s="35">
        <v>967</v>
      </c>
      <c r="E48" s="49" t="s">
        <v>59</v>
      </c>
      <c r="F48" s="49" t="s">
        <v>59</v>
      </c>
      <c r="G48" s="1">
        <v>10</v>
      </c>
      <c r="H48" s="1">
        <v>1</v>
      </c>
      <c r="I48" s="49">
        <v>2</v>
      </c>
      <c r="J48" s="49" t="s">
        <v>59</v>
      </c>
      <c r="K48" s="49" t="s">
        <v>59</v>
      </c>
      <c r="L48" s="49">
        <v>1</v>
      </c>
      <c r="M48" s="1">
        <v>3</v>
      </c>
      <c r="N48" s="1">
        <v>950</v>
      </c>
      <c r="O48" s="40" t="s">
        <v>122</v>
      </c>
      <c r="P48" s="28" t="s">
        <v>121</v>
      </c>
      <c r="Q48" s="30"/>
      <c r="R48" s="35">
        <v>971</v>
      </c>
      <c r="S48" s="1">
        <v>1</v>
      </c>
      <c r="T48" s="1">
        <v>2</v>
      </c>
      <c r="U48" s="1">
        <v>17</v>
      </c>
      <c r="V48" s="1">
        <v>6</v>
      </c>
      <c r="W48" s="49">
        <v>1</v>
      </c>
      <c r="X48" s="49" t="s">
        <v>59</v>
      </c>
      <c r="Y48" s="49" t="s">
        <v>59</v>
      </c>
      <c r="Z48" s="1" t="s">
        <v>59</v>
      </c>
      <c r="AA48" s="1">
        <v>1</v>
      </c>
      <c r="AB48" s="1">
        <v>943</v>
      </c>
    </row>
    <row r="49" spans="1:28" s="3" customFormat="1" ht="10.5" customHeight="1">
      <c r="A49" s="40"/>
      <c r="B49" s="28"/>
      <c r="C49" s="30"/>
      <c r="D49" s="35"/>
      <c r="E49" s="1"/>
      <c r="F49" s="1"/>
      <c r="G49" s="1"/>
      <c r="H49" s="1"/>
      <c r="I49" s="1"/>
      <c r="J49" s="1"/>
      <c r="K49" s="1"/>
      <c r="L49" s="1"/>
      <c r="M49" s="1"/>
      <c r="N49" s="1"/>
      <c r="O49" s="40"/>
      <c r="P49" s="28"/>
      <c r="Q49" s="30"/>
      <c r="R49" s="35"/>
      <c r="S49" s="1"/>
      <c r="T49" s="1"/>
      <c r="U49" s="1"/>
      <c r="V49" s="1"/>
      <c r="W49" s="1"/>
      <c r="X49" s="1"/>
      <c r="Y49" s="1"/>
      <c r="Z49" s="1"/>
      <c r="AA49" s="1"/>
      <c r="AB49" s="1"/>
    </row>
    <row r="50" spans="1:28" ht="15.75" customHeight="1">
      <c r="A50" s="10"/>
      <c r="B50" s="24"/>
      <c r="C50" s="24"/>
      <c r="D50" s="25"/>
      <c r="E50" s="6"/>
      <c r="G50" s="410" t="s">
        <v>125</v>
      </c>
      <c r="H50" s="410"/>
      <c r="I50" s="410"/>
      <c r="J50" s="410"/>
      <c r="K50" s="410"/>
      <c r="O50" s="10"/>
      <c r="P50" s="24"/>
      <c r="Q50" s="24"/>
      <c r="R50" s="25"/>
      <c r="S50" s="6"/>
      <c r="U50" s="410" t="s">
        <v>126</v>
      </c>
      <c r="V50" s="410"/>
      <c r="W50" s="410"/>
      <c r="X50" s="410"/>
      <c r="Y50" s="410"/>
    </row>
    <row r="51" spans="1:28" ht="10.5" customHeight="1">
      <c r="A51" s="10"/>
      <c r="B51" s="24"/>
      <c r="C51" s="24"/>
      <c r="D51" s="25"/>
      <c r="E51" s="6"/>
      <c r="G51" s="43"/>
      <c r="H51" s="43"/>
      <c r="I51" s="43"/>
      <c r="J51" s="43"/>
      <c r="K51" s="43"/>
      <c r="O51" s="10"/>
      <c r="P51" s="24"/>
      <c r="Q51" s="24"/>
      <c r="R51" s="25"/>
      <c r="S51" s="6"/>
      <c r="U51" s="43"/>
      <c r="V51" s="43"/>
      <c r="W51" s="43"/>
      <c r="X51" s="43"/>
      <c r="Y51" s="43"/>
    </row>
    <row r="52" spans="1:28" s="3" customFormat="1" ht="9.75" customHeight="1">
      <c r="A52" s="408" t="s">
        <v>0</v>
      </c>
      <c r="B52" s="409"/>
      <c r="C52" s="52"/>
      <c r="D52" s="46">
        <v>77926</v>
      </c>
      <c r="E52" s="2">
        <v>10263</v>
      </c>
      <c r="F52" s="2">
        <v>2067</v>
      </c>
      <c r="G52" s="2">
        <v>15775</v>
      </c>
      <c r="H52" s="2">
        <v>14196</v>
      </c>
      <c r="I52" s="2">
        <v>6646</v>
      </c>
      <c r="J52" s="2">
        <v>2195</v>
      </c>
      <c r="K52" s="2">
        <v>349</v>
      </c>
      <c r="L52" s="2">
        <v>2768</v>
      </c>
      <c r="M52" s="2">
        <v>23091</v>
      </c>
      <c r="N52" s="2">
        <v>576</v>
      </c>
      <c r="O52" s="408" t="s">
        <v>0</v>
      </c>
      <c r="P52" s="409"/>
      <c r="Q52" s="52"/>
      <c r="R52" s="46">
        <v>75693</v>
      </c>
      <c r="S52" s="2">
        <v>12718</v>
      </c>
      <c r="T52" s="2">
        <v>2270</v>
      </c>
      <c r="U52" s="2">
        <v>15909</v>
      </c>
      <c r="V52" s="2">
        <v>16913</v>
      </c>
      <c r="W52" s="2">
        <v>7335</v>
      </c>
      <c r="X52" s="2">
        <v>721</v>
      </c>
      <c r="Y52" s="2">
        <v>352</v>
      </c>
      <c r="Z52" s="2">
        <v>1897</v>
      </c>
      <c r="AA52" s="2">
        <v>16893</v>
      </c>
      <c r="AB52" s="2">
        <v>685</v>
      </c>
    </row>
    <row r="53" spans="1:28" s="3" customFormat="1" ht="8.25" customHeight="1">
      <c r="A53" s="4"/>
      <c r="B53" s="24"/>
      <c r="C53" s="24"/>
      <c r="D53" s="55"/>
      <c r="O53" s="4"/>
      <c r="P53" s="24"/>
      <c r="Q53" s="24"/>
      <c r="R53" s="55"/>
    </row>
    <row r="54" spans="1:28" s="3" customFormat="1" ht="9.75" customHeight="1">
      <c r="A54" s="40" t="s">
        <v>87</v>
      </c>
      <c r="B54" s="28" t="s">
        <v>88</v>
      </c>
      <c r="C54" s="29"/>
      <c r="D54" s="1">
        <v>321</v>
      </c>
      <c r="E54" s="49">
        <v>1</v>
      </c>
      <c r="F54" s="1">
        <v>2</v>
      </c>
      <c r="G54" s="1">
        <v>8</v>
      </c>
      <c r="H54" s="1">
        <v>5</v>
      </c>
      <c r="I54" s="1">
        <v>2</v>
      </c>
      <c r="J54" s="49" t="s">
        <v>59</v>
      </c>
      <c r="K54" s="1">
        <v>288</v>
      </c>
      <c r="L54" s="49">
        <v>1</v>
      </c>
      <c r="M54" s="1">
        <v>14</v>
      </c>
      <c r="N54" s="1" t="s">
        <v>59</v>
      </c>
      <c r="O54" s="40" t="s">
        <v>87</v>
      </c>
      <c r="P54" s="28" t="s">
        <v>88</v>
      </c>
      <c r="Q54" s="29"/>
      <c r="R54" s="1">
        <v>296</v>
      </c>
      <c r="S54" s="1">
        <v>2</v>
      </c>
      <c r="T54" s="1">
        <v>3</v>
      </c>
      <c r="U54" s="1">
        <v>8</v>
      </c>
      <c r="V54" s="1">
        <v>4</v>
      </c>
      <c r="W54" s="1" t="s">
        <v>59</v>
      </c>
      <c r="X54" s="49" t="s">
        <v>59</v>
      </c>
      <c r="Y54" s="1">
        <v>269</v>
      </c>
      <c r="Z54" s="49" t="s">
        <v>59</v>
      </c>
      <c r="AA54" s="1">
        <v>10</v>
      </c>
      <c r="AB54" s="49" t="s">
        <v>59</v>
      </c>
    </row>
    <row r="55" spans="1:28" s="3" customFormat="1" ht="9.75" customHeight="1">
      <c r="A55" s="40" t="s">
        <v>89</v>
      </c>
      <c r="B55" s="28" t="s">
        <v>90</v>
      </c>
      <c r="C55" s="29"/>
      <c r="D55" s="1">
        <v>14</v>
      </c>
      <c r="E55" s="1" t="s">
        <v>59</v>
      </c>
      <c r="F55" s="1" t="s">
        <v>59</v>
      </c>
      <c r="G55" s="1">
        <v>8</v>
      </c>
      <c r="H55" s="49" t="s">
        <v>59</v>
      </c>
      <c r="I55" s="49" t="s">
        <v>59</v>
      </c>
      <c r="J55" s="1" t="s">
        <v>59</v>
      </c>
      <c r="K55" s="1">
        <v>4</v>
      </c>
      <c r="L55" s="49" t="s">
        <v>59</v>
      </c>
      <c r="M55" s="1">
        <v>2</v>
      </c>
      <c r="N55" s="1" t="s">
        <v>59</v>
      </c>
      <c r="O55" s="40" t="s">
        <v>89</v>
      </c>
      <c r="P55" s="28" t="s">
        <v>90</v>
      </c>
      <c r="Q55" s="29"/>
      <c r="R55" s="1">
        <v>4</v>
      </c>
      <c r="S55" s="49">
        <v>1</v>
      </c>
      <c r="T55" s="49" t="s">
        <v>59</v>
      </c>
      <c r="U55" s="49">
        <v>2</v>
      </c>
      <c r="V55" s="49" t="s">
        <v>59</v>
      </c>
      <c r="W55" s="49" t="s">
        <v>59</v>
      </c>
      <c r="X55" s="49" t="s">
        <v>59</v>
      </c>
      <c r="Y55" s="1">
        <v>1</v>
      </c>
      <c r="Z55" s="49" t="s">
        <v>59</v>
      </c>
      <c r="AA55" s="49" t="s">
        <v>59</v>
      </c>
      <c r="AB55" s="49" t="s">
        <v>59</v>
      </c>
    </row>
    <row r="56" spans="1:28" s="3" customFormat="1" ht="9.75" customHeight="1">
      <c r="A56" s="40" t="s">
        <v>91</v>
      </c>
      <c r="B56" s="28" t="s">
        <v>92</v>
      </c>
      <c r="C56" s="29"/>
      <c r="D56" s="54">
        <v>3</v>
      </c>
      <c r="E56" s="49" t="s">
        <v>59</v>
      </c>
      <c r="F56" s="49" t="s">
        <v>59</v>
      </c>
      <c r="G56" s="49" t="s">
        <v>59</v>
      </c>
      <c r="H56" s="49" t="s">
        <v>59</v>
      </c>
      <c r="I56" s="49" t="s">
        <v>59</v>
      </c>
      <c r="J56" s="49" t="s">
        <v>59</v>
      </c>
      <c r="K56" s="49">
        <v>3</v>
      </c>
      <c r="L56" s="49" t="s">
        <v>59</v>
      </c>
      <c r="M56" s="49" t="s">
        <v>59</v>
      </c>
      <c r="N56" s="1" t="s">
        <v>59</v>
      </c>
      <c r="O56" s="40" t="s">
        <v>91</v>
      </c>
      <c r="P56" s="28" t="s">
        <v>92</v>
      </c>
      <c r="Q56" s="29"/>
      <c r="R56" s="1">
        <v>3</v>
      </c>
      <c r="S56" s="49" t="s">
        <v>59</v>
      </c>
      <c r="T56" s="1" t="s">
        <v>59</v>
      </c>
      <c r="U56" s="49">
        <v>2</v>
      </c>
      <c r="V56" s="49">
        <v>1</v>
      </c>
      <c r="W56" s="49" t="s">
        <v>59</v>
      </c>
      <c r="X56" s="49" t="s">
        <v>59</v>
      </c>
      <c r="Y56" s="1" t="s">
        <v>59</v>
      </c>
      <c r="Z56" s="49" t="s">
        <v>59</v>
      </c>
      <c r="AA56" s="49" t="s">
        <v>59</v>
      </c>
      <c r="AB56" s="49" t="s">
        <v>59</v>
      </c>
    </row>
    <row r="57" spans="1:28" s="3" customFormat="1" ht="9.75" customHeight="1">
      <c r="A57" s="40" t="s">
        <v>93</v>
      </c>
      <c r="B57" s="28" t="s">
        <v>94</v>
      </c>
      <c r="C57" s="29"/>
      <c r="D57" s="1">
        <v>14</v>
      </c>
      <c r="E57" s="49">
        <v>1</v>
      </c>
      <c r="F57" s="1">
        <v>1</v>
      </c>
      <c r="G57" s="1">
        <v>4</v>
      </c>
      <c r="H57" s="1">
        <v>1</v>
      </c>
      <c r="I57" s="49">
        <v>1</v>
      </c>
      <c r="J57" s="49" t="s">
        <v>59</v>
      </c>
      <c r="K57" s="49" t="s">
        <v>59</v>
      </c>
      <c r="L57" s="1">
        <v>2</v>
      </c>
      <c r="M57" s="1">
        <v>4</v>
      </c>
      <c r="N57" s="1" t="s">
        <v>59</v>
      </c>
      <c r="O57" s="40" t="s">
        <v>93</v>
      </c>
      <c r="P57" s="28" t="s">
        <v>94</v>
      </c>
      <c r="Q57" s="29"/>
      <c r="R57" s="1">
        <v>5</v>
      </c>
      <c r="S57" s="49" t="s">
        <v>59</v>
      </c>
      <c r="T57" s="1">
        <v>1</v>
      </c>
      <c r="U57" s="1">
        <v>1</v>
      </c>
      <c r="V57" s="49">
        <v>1</v>
      </c>
      <c r="W57" s="1" t="s">
        <v>59</v>
      </c>
      <c r="X57" s="49" t="s">
        <v>59</v>
      </c>
      <c r="Y57" s="49" t="s">
        <v>59</v>
      </c>
      <c r="Z57" s="1" t="s">
        <v>59</v>
      </c>
      <c r="AA57" s="49">
        <v>2</v>
      </c>
      <c r="AB57" s="49" t="s">
        <v>59</v>
      </c>
    </row>
    <row r="58" spans="1:28" s="3" customFormat="1" ht="9.75" customHeight="1">
      <c r="A58" s="40" t="s">
        <v>95</v>
      </c>
      <c r="B58" s="28" t="s">
        <v>96</v>
      </c>
      <c r="C58" s="29"/>
      <c r="D58" s="1">
        <v>8934</v>
      </c>
      <c r="E58" s="1">
        <v>986</v>
      </c>
      <c r="F58" s="1">
        <v>329</v>
      </c>
      <c r="G58" s="1">
        <v>1235</v>
      </c>
      <c r="H58" s="1">
        <v>649</v>
      </c>
      <c r="I58" s="1">
        <v>23</v>
      </c>
      <c r="J58" s="1">
        <v>5</v>
      </c>
      <c r="K58" s="1">
        <v>32</v>
      </c>
      <c r="L58" s="1">
        <v>93</v>
      </c>
      <c r="M58" s="1">
        <v>5582</v>
      </c>
      <c r="N58" s="1" t="s">
        <v>59</v>
      </c>
      <c r="O58" s="40" t="s">
        <v>97</v>
      </c>
      <c r="P58" s="28" t="s">
        <v>96</v>
      </c>
      <c r="Q58" s="29"/>
      <c r="R58" s="1">
        <v>7186</v>
      </c>
      <c r="S58" s="1">
        <v>973</v>
      </c>
      <c r="T58" s="1">
        <v>286</v>
      </c>
      <c r="U58" s="1">
        <v>1143</v>
      </c>
      <c r="V58" s="1">
        <v>800</v>
      </c>
      <c r="W58" s="1">
        <v>10</v>
      </c>
      <c r="X58" s="1">
        <v>7</v>
      </c>
      <c r="Y58" s="1">
        <v>42</v>
      </c>
      <c r="Z58" s="1">
        <v>57</v>
      </c>
      <c r="AA58" s="1">
        <v>3866</v>
      </c>
      <c r="AB58" s="1">
        <v>2</v>
      </c>
    </row>
    <row r="59" spans="1:28" s="3" customFormat="1" ht="8.25" customHeight="1">
      <c r="A59" s="40"/>
      <c r="B59" s="24"/>
      <c r="C59" s="29"/>
      <c r="D59" s="1"/>
      <c r="E59" s="1"/>
      <c r="F59" s="1"/>
      <c r="G59" s="1"/>
      <c r="H59" s="1"/>
      <c r="I59" s="1"/>
      <c r="J59" s="1"/>
      <c r="K59" s="1"/>
      <c r="L59" s="1"/>
      <c r="M59" s="1"/>
      <c r="N59" s="1"/>
      <c r="O59" s="40"/>
      <c r="P59" s="24"/>
      <c r="Q59" s="29"/>
      <c r="R59" s="1"/>
      <c r="S59" s="1"/>
      <c r="T59" s="1"/>
      <c r="U59" s="1"/>
      <c r="V59" s="1"/>
      <c r="W59" s="1"/>
      <c r="X59" s="1"/>
      <c r="Y59" s="1"/>
      <c r="Z59" s="1"/>
      <c r="AA59" s="1"/>
      <c r="AB59" s="1"/>
    </row>
    <row r="60" spans="1:28" s="3" customFormat="1" ht="9.75" customHeight="1">
      <c r="A60" s="40" t="s">
        <v>98</v>
      </c>
      <c r="B60" s="28" t="s">
        <v>99</v>
      </c>
      <c r="C60" s="29"/>
      <c r="D60" s="1">
        <v>14772</v>
      </c>
      <c r="E60" s="1">
        <v>979</v>
      </c>
      <c r="F60" s="1">
        <v>509</v>
      </c>
      <c r="G60" s="1">
        <v>2195</v>
      </c>
      <c r="H60" s="1">
        <v>1292</v>
      </c>
      <c r="I60" s="1">
        <v>54</v>
      </c>
      <c r="J60" s="1">
        <v>7</v>
      </c>
      <c r="K60" s="1">
        <v>1</v>
      </c>
      <c r="L60" s="1">
        <v>123</v>
      </c>
      <c r="M60" s="1">
        <v>9612</v>
      </c>
      <c r="N60" s="1" t="s">
        <v>59</v>
      </c>
      <c r="O60" s="40" t="s">
        <v>98</v>
      </c>
      <c r="P60" s="28" t="s">
        <v>99</v>
      </c>
      <c r="Q60" s="29"/>
      <c r="R60" s="1">
        <v>11616</v>
      </c>
      <c r="S60" s="1">
        <v>1100</v>
      </c>
      <c r="T60" s="1">
        <v>536</v>
      </c>
      <c r="U60" s="1">
        <v>2008</v>
      </c>
      <c r="V60" s="1">
        <v>1505</v>
      </c>
      <c r="W60" s="1">
        <v>36</v>
      </c>
      <c r="X60" s="1">
        <v>7</v>
      </c>
      <c r="Y60" s="1">
        <v>2</v>
      </c>
      <c r="Z60" s="1">
        <v>49</v>
      </c>
      <c r="AA60" s="1">
        <v>6371</v>
      </c>
      <c r="AB60" s="1">
        <v>2</v>
      </c>
    </row>
    <row r="61" spans="1:28" s="3" customFormat="1" ht="9.75" customHeight="1">
      <c r="A61" s="40" t="s">
        <v>100</v>
      </c>
      <c r="B61" s="41" t="s">
        <v>101</v>
      </c>
      <c r="C61" s="29"/>
      <c r="D61" s="1">
        <v>530</v>
      </c>
      <c r="E61" s="1">
        <v>68</v>
      </c>
      <c r="F61" s="1">
        <v>15</v>
      </c>
      <c r="G61" s="1">
        <v>261</v>
      </c>
      <c r="H61" s="1">
        <v>35</v>
      </c>
      <c r="I61" s="1">
        <v>3</v>
      </c>
      <c r="J61" s="1" t="s">
        <v>59</v>
      </c>
      <c r="K61" s="49" t="s">
        <v>59</v>
      </c>
      <c r="L61" s="1">
        <v>1</v>
      </c>
      <c r="M61" s="1">
        <v>147</v>
      </c>
      <c r="N61" s="1" t="s">
        <v>59</v>
      </c>
      <c r="O61" s="40" t="s">
        <v>102</v>
      </c>
      <c r="P61" s="41" t="s">
        <v>101</v>
      </c>
      <c r="Q61" s="29"/>
      <c r="R61" s="1">
        <v>334</v>
      </c>
      <c r="S61" s="1">
        <v>36</v>
      </c>
      <c r="T61" s="1">
        <v>8</v>
      </c>
      <c r="U61" s="1">
        <v>136</v>
      </c>
      <c r="V61" s="1">
        <v>29</v>
      </c>
      <c r="W61" s="49" t="s">
        <v>59</v>
      </c>
      <c r="X61" s="1" t="s">
        <v>59</v>
      </c>
      <c r="Y61" s="49" t="s">
        <v>59</v>
      </c>
      <c r="Z61" s="1">
        <v>5</v>
      </c>
      <c r="AA61" s="1">
        <v>120</v>
      </c>
      <c r="AB61" s="49" t="s">
        <v>59</v>
      </c>
    </row>
    <row r="62" spans="1:28" s="3" customFormat="1" ht="9.75" customHeight="1">
      <c r="A62" s="40" t="s">
        <v>103</v>
      </c>
      <c r="B62" s="28" t="s">
        <v>104</v>
      </c>
      <c r="C62" s="29"/>
      <c r="D62" s="1">
        <v>5011</v>
      </c>
      <c r="E62" s="1">
        <v>70</v>
      </c>
      <c r="F62" s="1">
        <v>134</v>
      </c>
      <c r="G62" s="1">
        <v>1273</v>
      </c>
      <c r="H62" s="1">
        <v>434</v>
      </c>
      <c r="I62" s="1">
        <v>36</v>
      </c>
      <c r="J62" s="1">
        <v>16</v>
      </c>
      <c r="K62" s="49" t="s">
        <v>59</v>
      </c>
      <c r="L62" s="1">
        <v>2228</v>
      </c>
      <c r="M62" s="1">
        <v>820</v>
      </c>
      <c r="N62" s="1" t="s">
        <v>59</v>
      </c>
      <c r="O62" s="40" t="s">
        <v>105</v>
      </c>
      <c r="P62" s="28" t="s">
        <v>104</v>
      </c>
      <c r="Q62" s="29"/>
      <c r="R62" s="1">
        <v>3962</v>
      </c>
      <c r="S62" s="1">
        <v>91</v>
      </c>
      <c r="T62" s="1">
        <v>127</v>
      </c>
      <c r="U62" s="1">
        <v>1058</v>
      </c>
      <c r="V62" s="1">
        <v>501</v>
      </c>
      <c r="W62" s="1">
        <v>33</v>
      </c>
      <c r="X62" s="1">
        <v>7</v>
      </c>
      <c r="Y62" s="49" t="s">
        <v>59</v>
      </c>
      <c r="Z62" s="1">
        <v>1546</v>
      </c>
      <c r="AA62" s="1">
        <v>599</v>
      </c>
      <c r="AB62" s="49" t="s">
        <v>59</v>
      </c>
    </row>
    <row r="63" spans="1:28" s="3" customFormat="1" ht="9.75" customHeight="1">
      <c r="A63" s="40" t="s">
        <v>106</v>
      </c>
      <c r="B63" s="41" t="s">
        <v>107</v>
      </c>
      <c r="C63" s="29"/>
      <c r="D63" s="1">
        <v>20985</v>
      </c>
      <c r="E63" s="1">
        <v>315</v>
      </c>
      <c r="F63" s="1">
        <v>454</v>
      </c>
      <c r="G63" s="1">
        <v>4050</v>
      </c>
      <c r="H63" s="1">
        <v>9431</v>
      </c>
      <c r="I63" s="1">
        <v>3329</v>
      </c>
      <c r="J63" s="1">
        <v>13</v>
      </c>
      <c r="K63" s="1">
        <v>5</v>
      </c>
      <c r="L63" s="1">
        <v>81</v>
      </c>
      <c r="M63" s="1">
        <v>3307</v>
      </c>
      <c r="N63" s="1" t="s">
        <v>59</v>
      </c>
      <c r="O63" s="40" t="s">
        <v>108</v>
      </c>
      <c r="P63" s="41" t="s">
        <v>107</v>
      </c>
      <c r="Q63" s="29"/>
      <c r="R63" s="1">
        <v>23088</v>
      </c>
      <c r="S63" s="1">
        <v>465</v>
      </c>
      <c r="T63" s="1">
        <v>610</v>
      </c>
      <c r="U63" s="1">
        <v>4246</v>
      </c>
      <c r="V63" s="1">
        <v>10988</v>
      </c>
      <c r="W63" s="1">
        <v>4005</v>
      </c>
      <c r="X63" s="1">
        <v>9</v>
      </c>
      <c r="Y63" s="1">
        <v>6</v>
      </c>
      <c r="Z63" s="1">
        <v>57</v>
      </c>
      <c r="AA63" s="1">
        <v>2698</v>
      </c>
      <c r="AB63" s="1">
        <v>4</v>
      </c>
    </row>
    <row r="64" spans="1:28" s="3" customFormat="1" ht="9.75" customHeight="1">
      <c r="A64" s="40" t="s">
        <v>109</v>
      </c>
      <c r="B64" s="28" t="s">
        <v>110</v>
      </c>
      <c r="C64" s="29"/>
      <c r="D64" s="1">
        <v>2135</v>
      </c>
      <c r="E64" s="1">
        <v>46</v>
      </c>
      <c r="F64" s="1">
        <v>80</v>
      </c>
      <c r="G64" s="1">
        <v>1092</v>
      </c>
      <c r="H64" s="1">
        <v>886</v>
      </c>
      <c r="I64" s="1">
        <v>11</v>
      </c>
      <c r="J64" s="1">
        <v>2</v>
      </c>
      <c r="K64" s="49" t="s">
        <v>59</v>
      </c>
      <c r="L64" s="1">
        <v>5</v>
      </c>
      <c r="M64" s="1">
        <v>13</v>
      </c>
      <c r="N64" s="1" t="s">
        <v>59</v>
      </c>
      <c r="O64" s="40" t="s">
        <v>111</v>
      </c>
      <c r="P64" s="28" t="s">
        <v>110</v>
      </c>
      <c r="Q64" s="29"/>
      <c r="R64" s="1">
        <v>2713</v>
      </c>
      <c r="S64" s="1">
        <v>74</v>
      </c>
      <c r="T64" s="1">
        <v>109</v>
      </c>
      <c r="U64" s="1">
        <v>1330</v>
      </c>
      <c r="V64" s="1">
        <v>1179</v>
      </c>
      <c r="W64" s="1">
        <v>13</v>
      </c>
      <c r="X64" s="1">
        <v>1</v>
      </c>
      <c r="Y64" s="49" t="s">
        <v>59</v>
      </c>
      <c r="Z64" s="1">
        <v>2</v>
      </c>
      <c r="AA64" s="1">
        <v>5</v>
      </c>
      <c r="AB64" s="49" t="s">
        <v>59</v>
      </c>
    </row>
    <row r="65" spans="1:28" s="3" customFormat="1" ht="8.25" customHeight="1">
      <c r="A65" s="40"/>
      <c r="B65" s="24"/>
      <c r="C65" s="29"/>
      <c r="D65" s="1"/>
      <c r="E65" s="1"/>
      <c r="F65" s="1"/>
      <c r="G65" s="1"/>
      <c r="H65" s="1"/>
      <c r="I65" s="1"/>
      <c r="J65" s="1"/>
      <c r="K65" s="1"/>
      <c r="L65" s="1"/>
      <c r="M65" s="1"/>
      <c r="N65" s="1"/>
      <c r="O65" s="40"/>
      <c r="P65" s="24"/>
      <c r="Q65" s="29"/>
      <c r="R65" s="1"/>
      <c r="S65" s="1"/>
      <c r="T65" s="1"/>
      <c r="U65" s="1"/>
      <c r="V65" s="1"/>
      <c r="W65" s="1"/>
      <c r="X65" s="1"/>
      <c r="Y65" s="1"/>
      <c r="Z65" s="1"/>
      <c r="AA65" s="1"/>
      <c r="AB65" s="1"/>
    </row>
    <row r="66" spans="1:28" s="3" customFormat="1" ht="9.75" customHeight="1">
      <c r="A66" s="40" t="s">
        <v>112</v>
      </c>
      <c r="B66" s="28" t="s">
        <v>113</v>
      </c>
      <c r="C66" s="29"/>
      <c r="D66" s="1">
        <v>982</v>
      </c>
      <c r="E66" s="1">
        <v>13</v>
      </c>
      <c r="F66" s="1">
        <v>59</v>
      </c>
      <c r="G66" s="1">
        <v>239</v>
      </c>
      <c r="H66" s="1">
        <v>427</v>
      </c>
      <c r="I66" s="1">
        <v>145</v>
      </c>
      <c r="J66" s="1">
        <v>5</v>
      </c>
      <c r="K66" s="49">
        <v>1</v>
      </c>
      <c r="L66" s="1">
        <v>2</v>
      </c>
      <c r="M66" s="1">
        <v>91</v>
      </c>
      <c r="N66" s="1" t="s">
        <v>59</v>
      </c>
      <c r="O66" s="40" t="s">
        <v>114</v>
      </c>
      <c r="P66" s="28" t="s">
        <v>113</v>
      </c>
      <c r="Q66" s="29"/>
      <c r="R66" s="1">
        <v>1394</v>
      </c>
      <c r="S66" s="1">
        <v>24</v>
      </c>
      <c r="T66" s="1">
        <v>101</v>
      </c>
      <c r="U66" s="1">
        <v>304</v>
      </c>
      <c r="V66" s="1">
        <v>650</v>
      </c>
      <c r="W66" s="1">
        <v>231</v>
      </c>
      <c r="X66" s="1">
        <v>6</v>
      </c>
      <c r="Y66" s="49">
        <v>1</v>
      </c>
      <c r="Z66" s="1">
        <v>1</v>
      </c>
      <c r="AA66" s="1">
        <v>72</v>
      </c>
      <c r="AB66" s="49">
        <v>4</v>
      </c>
    </row>
    <row r="67" spans="1:28" s="3" customFormat="1" ht="9.75" customHeight="1">
      <c r="A67" s="40" t="s">
        <v>115</v>
      </c>
      <c r="B67" s="28" t="s">
        <v>116</v>
      </c>
      <c r="C67" s="29"/>
      <c r="D67" s="1">
        <v>20573</v>
      </c>
      <c r="E67" s="1">
        <v>7680</v>
      </c>
      <c r="F67" s="1">
        <v>436</v>
      </c>
      <c r="G67" s="1">
        <v>4308</v>
      </c>
      <c r="H67" s="1">
        <v>1031</v>
      </c>
      <c r="I67" s="1">
        <v>3030</v>
      </c>
      <c r="J67" s="1">
        <v>422</v>
      </c>
      <c r="K67" s="1">
        <v>15</v>
      </c>
      <c r="L67" s="1">
        <v>210</v>
      </c>
      <c r="M67" s="1">
        <v>3440</v>
      </c>
      <c r="N67" s="1">
        <v>1</v>
      </c>
      <c r="O67" s="40" t="s">
        <v>115</v>
      </c>
      <c r="P67" s="28" t="s">
        <v>116</v>
      </c>
      <c r="Q67" s="29"/>
      <c r="R67" s="1">
        <v>23041</v>
      </c>
      <c r="S67" s="1">
        <v>9859</v>
      </c>
      <c r="T67" s="1">
        <v>467</v>
      </c>
      <c r="U67" s="1">
        <v>4824</v>
      </c>
      <c r="V67" s="1">
        <v>1253</v>
      </c>
      <c r="W67" s="1">
        <v>2997</v>
      </c>
      <c r="X67" s="1">
        <v>319</v>
      </c>
      <c r="Y67" s="1">
        <v>31</v>
      </c>
      <c r="Z67" s="1">
        <v>171</v>
      </c>
      <c r="AA67" s="1">
        <v>3109</v>
      </c>
      <c r="AB67" s="1">
        <v>11</v>
      </c>
    </row>
    <row r="68" spans="1:28" s="3" customFormat="1" ht="19.5" customHeight="1">
      <c r="A68" s="40" t="s">
        <v>117</v>
      </c>
      <c r="B68" s="19" t="s">
        <v>118</v>
      </c>
      <c r="C68" s="29"/>
      <c r="D68" s="1">
        <v>3058</v>
      </c>
      <c r="E68" s="1">
        <v>104</v>
      </c>
      <c r="F68" s="1">
        <v>46</v>
      </c>
      <c r="G68" s="1">
        <v>1095</v>
      </c>
      <c r="H68" s="49" t="s">
        <v>59</v>
      </c>
      <c r="I68" s="1">
        <v>12</v>
      </c>
      <c r="J68" s="1">
        <v>1725</v>
      </c>
      <c r="K68" s="49" t="s">
        <v>59</v>
      </c>
      <c r="L68" s="1">
        <v>22</v>
      </c>
      <c r="M68" s="1">
        <v>54</v>
      </c>
      <c r="N68" s="1" t="s">
        <v>59</v>
      </c>
      <c r="O68" s="40" t="s">
        <v>119</v>
      </c>
      <c r="P68" s="19" t="s">
        <v>118</v>
      </c>
      <c r="Q68" s="29"/>
      <c r="R68" s="1">
        <v>1373</v>
      </c>
      <c r="S68" s="1">
        <v>91</v>
      </c>
      <c r="T68" s="1">
        <v>20</v>
      </c>
      <c r="U68" s="1">
        <v>838</v>
      </c>
      <c r="V68" s="49" t="s">
        <v>59</v>
      </c>
      <c r="W68" s="1">
        <v>8</v>
      </c>
      <c r="X68" s="1">
        <v>365</v>
      </c>
      <c r="Y68" s="49" t="s">
        <v>59</v>
      </c>
      <c r="Z68" s="1">
        <v>9</v>
      </c>
      <c r="AA68" s="1">
        <v>40</v>
      </c>
      <c r="AB68" s="1">
        <v>2</v>
      </c>
    </row>
    <row r="69" spans="1:28" s="3" customFormat="1" ht="9.75" customHeight="1">
      <c r="A69" s="40" t="s">
        <v>120</v>
      </c>
      <c r="B69" s="28" t="s">
        <v>121</v>
      </c>
      <c r="C69" s="29"/>
      <c r="D69" s="1">
        <v>594</v>
      </c>
      <c r="E69" s="1" t="s">
        <v>59</v>
      </c>
      <c r="F69" s="1">
        <v>2</v>
      </c>
      <c r="G69" s="1">
        <v>7</v>
      </c>
      <c r="H69" s="1">
        <v>5</v>
      </c>
      <c r="I69" s="1" t="s">
        <v>59</v>
      </c>
      <c r="J69" s="1" t="s">
        <v>59</v>
      </c>
      <c r="K69" s="1" t="s">
        <v>59</v>
      </c>
      <c r="L69" s="1" t="s">
        <v>59</v>
      </c>
      <c r="M69" s="1">
        <v>5</v>
      </c>
      <c r="N69" s="1">
        <v>575</v>
      </c>
      <c r="O69" s="40" t="s">
        <v>122</v>
      </c>
      <c r="P69" s="28" t="s">
        <v>121</v>
      </c>
      <c r="Q69" s="29"/>
      <c r="R69" s="1">
        <v>678</v>
      </c>
      <c r="S69" s="49">
        <v>2</v>
      </c>
      <c r="T69" s="1">
        <v>2</v>
      </c>
      <c r="U69" s="1">
        <v>9</v>
      </c>
      <c r="V69" s="1">
        <v>2</v>
      </c>
      <c r="W69" s="49">
        <v>2</v>
      </c>
      <c r="X69" s="49" t="s">
        <v>59</v>
      </c>
      <c r="Y69" s="1" t="s">
        <v>59</v>
      </c>
      <c r="Z69" s="49" t="s">
        <v>59</v>
      </c>
      <c r="AA69" s="1">
        <v>1</v>
      </c>
      <c r="AB69" s="1">
        <v>660</v>
      </c>
    </row>
    <row r="70" spans="1:28" ht="4.5" customHeight="1">
      <c r="A70" s="36"/>
      <c r="B70" s="37"/>
      <c r="C70" s="37"/>
      <c r="D70" s="38"/>
      <c r="E70" s="39"/>
      <c r="F70" s="39"/>
      <c r="G70" s="39"/>
      <c r="H70" s="39"/>
      <c r="I70" s="39"/>
      <c r="J70" s="39"/>
      <c r="K70" s="39"/>
      <c r="L70" s="39"/>
      <c r="M70" s="39"/>
      <c r="N70" s="39"/>
      <c r="O70" s="36"/>
      <c r="P70" s="37"/>
      <c r="Q70" s="37"/>
      <c r="R70" s="38"/>
      <c r="S70" s="39"/>
      <c r="T70" s="39"/>
      <c r="U70" s="39"/>
      <c r="V70" s="39"/>
      <c r="W70" s="39"/>
      <c r="X70" s="39"/>
      <c r="Y70" s="39"/>
      <c r="Z70" s="39"/>
      <c r="AA70" s="39"/>
      <c r="AB70" s="39"/>
    </row>
    <row r="71" spans="1:28" ht="10.5" customHeight="1">
      <c r="A71" s="3" t="s">
        <v>61</v>
      </c>
      <c r="C71" s="6"/>
      <c r="F71" s="6"/>
      <c r="I71" s="7"/>
      <c r="K71" s="7"/>
      <c r="M71" s="7"/>
      <c r="O71" s="3"/>
      <c r="Q71" s="6"/>
      <c r="T71" s="6"/>
      <c r="W71" s="7"/>
      <c r="Y71" s="7"/>
      <c r="AA71" s="7"/>
    </row>
    <row r="72" spans="1:28">
      <c r="D72" s="1"/>
      <c r="E72" s="1"/>
      <c r="F72" s="1"/>
      <c r="G72" s="1"/>
      <c r="H72" s="1"/>
      <c r="I72" s="1"/>
      <c r="J72" s="1"/>
      <c r="K72" s="1"/>
      <c r="L72" s="1"/>
      <c r="M72" s="1"/>
      <c r="N72" s="1"/>
      <c r="R72" s="1"/>
      <c r="S72" s="1"/>
      <c r="T72" s="1"/>
      <c r="U72" s="1"/>
      <c r="V72" s="1"/>
      <c r="W72" s="1"/>
      <c r="X72" s="1"/>
      <c r="Y72" s="1"/>
      <c r="Z72" s="1"/>
      <c r="AA72" s="1"/>
      <c r="AB72" s="1"/>
    </row>
  </sheetData>
  <mergeCells count="16">
    <mergeCell ref="O52:P52"/>
    <mergeCell ref="O5:P6"/>
    <mergeCell ref="R5:R6"/>
    <mergeCell ref="U8:Y8"/>
    <mergeCell ref="O10:P10"/>
    <mergeCell ref="U29:Y29"/>
    <mergeCell ref="O31:P31"/>
    <mergeCell ref="U50:Y50"/>
    <mergeCell ref="A10:B10"/>
    <mergeCell ref="A5:B6"/>
    <mergeCell ref="G50:K50"/>
    <mergeCell ref="A52:B52"/>
    <mergeCell ref="A31:B31"/>
    <mergeCell ref="D5:D6"/>
    <mergeCell ref="G8:K8"/>
    <mergeCell ref="G29:K29"/>
  </mergeCells>
  <phoneticPr fontId="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5D7F-0ABF-4D9D-A29E-F69B00317913}">
  <dimension ref="A1"/>
  <sheetViews>
    <sheetView showGridLines="0" zoomScale="125" zoomScaleNormal="125" workbookViewId="0"/>
  </sheetViews>
  <sheetFormatPr defaultRowHeight="13.5"/>
  <sheetData/>
  <phoneticPr fontId="1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DF1D-68A5-4EAE-907C-860545B81E64}">
  <dimension ref="A1:D44"/>
  <sheetViews>
    <sheetView showGridLines="0" zoomScale="125" zoomScaleNormal="125" workbookViewId="0"/>
  </sheetViews>
  <sheetFormatPr defaultRowHeight="13.5"/>
  <sheetData>
    <row r="1" spans="1:1">
      <c r="A1" t="s">
        <v>386</v>
      </c>
    </row>
    <row r="2" spans="1:1">
      <c r="A2" t="s">
        <v>387</v>
      </c>
    </row>
    <row r="3" spans="1:1">
      <c r="A3" t="s">
        <v>388</v>
      </c>
    </row>
    <row r="4" spans="1:1">
      <c r="A4" t="s">
        <v>389</v>
      </c>
    </row>
    <row r="5" spans="1:1">
      <c r="A5" t="s">
        <v>390</v>
      </c>
    </row>
    <row r="6" spans="1:1">
      <c r="A6" t="s">
        <v>391</v>
      </c>
    </row>
    <row r="7" spans="1:1">
      <c r="A7" t="s">
        <v>392</v>
      </c>
    </row>
    <row r="8" spans="1:1">
      <c r="A8" t="s">
        <v>393</v>
      </c>
    </row>
    <row r="9" spans="1:1">
      <c r="A9" t="s">
        <v>394</v>
      </c>
    </row>
    <row r="10" spans="1:1">
      <c r="A10" t="s">
        <v>395</v>
      </c>
    </row>
    <row r="11" spans="1:1">
      <c r="A11" t="s">
        <v>396</v>
      </c>
    </row>
    <row r="12" spans="1:1">
      <c r="A12" t="s">
        <v>397</v>
      </c>
    </row>
    <row r="13" spans="1:1">
      <c r="A13" t="s">
        <v>398</v>
      </c>
    </row>
    <row r="14" spans="1:1">
      <c r="A14" t="s">
        <v>399</v>
      </c>
    </row>
    <row r="15" spans="1:1">
      <c r="A15" t="s">
        <v>400</v>
      </c>
    </row>
    <row r="16" spans="1:1">
      <c r="A16" t="s">
        <v>401</v>
      </c>
    </row>
    <row r="17" spans="1:4">
      <c r="A17" t="s">
        <v>402</v>
      </c>
    </row>
    <row r="19" spans="1:4">
      <c r="A19" t="s">
        <v>403</v>
      </c>
    </row>
    <row r="20" spans="1:4">
      <c r="A20" t="s">
        <v>404</v>
      </c>
    </row>
    <row r="21" spans="1:4">
      <c r="A21" t="s">
        <v>405</v>
      </c>
    </row>
    <row r="22" spans="1:4">
      <c r="A22" t="s">
        <v>406</v>
      </c>
    </row>
    <row r="23" spans="1:4">
      <c r="A23" t="s">
        <v>407</v>
      </c>
      <c r="B23" t="s">
        <v>408</v>
      </c>
    </row>
    <row r="24" spans="1:4">
      <c r="B24" t="s">
        <v>409</v>
      </c>
      <c r="C24" t="s">
        <v>410</v>
      </c>
      <c r="D24" t="s">
        <v>411</v>
      </c>
    </row>
    <row r="25" spans="1:4">
      <c r="B25" t="s">
        <v>412</v>
      </c>
      <c r="C25" t="s">
        <v>413</v>
      </c>
      <c r="D25" t="s">
        <v>414</v>
      </c>
    </row>
    <row r="26" spans="1:4">
      <c r="B26" t="s">
        <v>415</v>
      </c>
      <c r="C26" t="s">
        <v>416</v>
      </c>
      <c r="D26" t="s">
        <v>417</v>
      </c>
    </row>
    <row r="27" spans="1:4">
      <c r="B27" t="s">
        <v>418</v>
      </c>
      <c r="C27" t="s">
        <v>419</v>
      </c>
      <c r="D27" t="s">
        <v>420</v>
      </c>
    </row>
    <row r="28" spans="1:4">
      <c r="B28" t="s">
        <v>421</v>
      </c>
      <c r="C28" t="s">
        <v>422</v>
      </c>
      <c r="D28" t="s">
        <v>423</v>
      </c>
    </row>
    <row r="29" spans="1:4">
      <c r="B29" t="s">
        <v>424</v>
      </c>
      <c r="C29" t="s">
        <v>425</v>
      </c>
      <c r="D29" t="s">
        <v>426</v>
      </c>
    </row>
    <row r="30" spans="1:4">
      <c r="B30" t="s">
        <v>427</v>
      </c>
      <c r="C30" t="s">
        <v>428</v>
      </c>
    </row>
    <row r="31" spans="1:4">
      <c r="B31" t="s">
        <v>429</v>
      </c>
      <c r="C31" t="s">
        <v>430</v>
      </c>
    </row>
    <row r="32" spans="1:4">
      <c r="A32" t="s">
        <v>431</v>
      </c>
    </row>
    <row r="33" spans="1:1">
      <c r="A33" t="s">
        <v>432</v>
      </c>
    </row>
    <row r="34" spans="1:1">
      <c r="A34" t="s">
        <v>433</v>
      </c>
    </row>
    <row r="35" spans="1:1">
      <c r="A35" t="s">
        <v>434</v>
      </c>
    </row>
    <row r="36" spans="1:1">
      <c r="A36" t="s">
        <v>435</v>
      </c>
    </row>
    <row r="37" spans="1:1">
      <c r="A37" t="s">
        <v>436</v>
      </c>
    </row>
    <row r="38" spans="1:1">
      <c r="A38" t="s">
        <v>437</v>
      </c>
    </row>
    <row r="39" spans="1:1">
      <c r="A39" t="s">
        <v>438</v>
      </c>
    </row>
    <row r="40" spans="1:1">
      <c r="A40" t="s">
        <v>439</v>
      </c>
    </row>
    <row r="41" spans="1:1">
      <c r="A41" t="s">
        <v>440</v>
      </c>
    </row>
    <row r="42" spans="1:1">
      <c r="A42" t="s">
        <v>441</v>
      </c>
    </row>
    <row r="43" spans="1:1">
      <c r="A43" t="s">
        <v>442</v>
      </c>
    </row>
    <row r="44" spans="1:1">
      <c r="A44" t="s">
        <v>443</v>
      </c>
    </row>
  </sheetData>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showGridLines="0" zoomScale="125" zoomScaleNormal="125" workbookViewId="0"/>
  </sheetViews>
  <sheetFormatPr defaultColWidth="11.25" defaultRowHeight="13.5"/>
  <cols>
    <col min="1" max="1" width="6.625" style="313" customWidth="1"/>
    <col min="2" max="2" width="0.375" style="312" customWidth="1"/>
    <col min="3" max="3" width="6" style="312" customWidth="1"/>
    <col min="4" max="4" width="7.875" style="312" customWidth="1"/>
    <col min="5" max="7" width="8.875" style="312" customWidth="1"/>
    <col min="8" max="9" width="7.125" style="312" customWidth="1"/>
    <col min="10" max="10" width="8.75" style="312" customWidth="1"/>
    <col min="11" max="11" width="9.375" style="312" customWidth="1"/>
    <col min="12" max="12" width="7.125" style="312" customWidth="1"/>
    <col min="13" max="16384" width="11.25" style="312"/>
  </cols>
  <sheetData>
    <row r="1" spans="1:12" ht="13.5" customHeight="1">
      <c r="A1" s="362" t="s">
        <v>385</v>
      </c>
      <c r="B1" s="360"/>
      <c r="C1" s="360"/>
      <c r="D1" s="360"/>
      <c r="E1" s="361"/>
      <c r="F1" s="360"/>
      <c r="G1" s="360"/>
      <c r="H1" s="360"/>
      <c r="I1" s="360"/>
      <c r="J1" s="360"/>
      <c r="K1" s="360"/>
      <c r="L1" s="360"/>
    </row>
    <row r="2" spans="1:12" ht="7.5" customHeight="1"/>
    <row r="3" spans="1:12" ht="11.25" customHeight="1">
      <c r="A3" s="357" t="s">
        <v>384</v>
      </c>
      <c r="B3" s="357"/>
      <c r="K3" s="359"/>
      <c r="L3" s="358" t="s">
        <v>383</v>
      </c>
    </row>
    <row r="4" spans="1:12" ht="1.5" customHeight="1">
      <c r="A4" s="357"/>
      <c r="B4" s="357"/>
    </row>
    <row r="5" spans="1:12" s="346" customFormat="1" ht="16.5" customHeight="1">
      <c r="A5" s="366" t="s">
        <v>382</v>
      </c>
      <c r="B5" s="356"/>
      <c r="C5" s="354" t="s">
        <v>381</v>
      </c>
      <c r="D5" s="368" t="s">
        <v>380</v>
      </c>
      <c r="E5" s="355" t="s">
        <v>379</v>
      </c>
      <c r="F5" s="355"/>
      <c r="G5" s="355"/>
      <c r="H5" s="354" t="s">
        <v>378</v>
      </c>
      <c r="I5" s="370" t="s">
        <v>377</v>
      </c>
      <c r="J5" s="353" t="s">
        <v>376</v>
      </c>
      <c r="K5" s="370" t="s">
        <v>375</v>
      </c>
      <c r="L5" s="364" t="s">
        <v>374</v>
      </c>
    </row>
    <row r="6" spans="1:12" s="346" customFormat="1" ht="16.5" customHeight="1">
      <c r="A6" s="367"/>
      <c r="B6" s="352"/>
      <c r="C6" s="347" t="s">
        <v>373</v>
      </c>
      <c r="D6" s="369"/>
      <c r="E6" s="351" t="s">
        <v>0</v>
      </c>
      <c r="F6" s="350" t="s">
        <v>171</v>
      </c>
      <c r="G6" s="349" t="s">
        <v>170</v>
      </c>
      <c r="H6" s="348" t="s">
        <v>372</v>
      </c>
      <c r="I6" s="371"/>
      <c r="J6" s="347" t="s">
        <v>371</v>
      </c>
      <c r="K6" s="371"/>
      <c r="L6" s="365"/>
    </row>
    <row r="7" spans="1:12" s="343" customFormat="1" ht="9" customHeight="1">
      <c r="A7" s="344"/>
      <c r="C7" s="345"/>
      <c r="D7" s="344"/>
      <c r="E7" s="344"/>
      <c r="F7" s="344"/>
      <c r="G7" s="344"/>
      <c r="H7" s="344"/>
      <c r="I7" s="344"/>
      <c r="J7" s="344"/>
      <c r="K7" s="344"/>
      <c r="L7" s="344"/>
    </row>
    <row r="8" spans="1:12" s="330" customFormat="1" ht="26.25" customHeight="1">
      <c r="A8" s="342" t="s">
        <v>316</v>
      </c>
      <c r="B8" s="328"/>
      <c r="C8" s="341">
        <v>326.45</v>
      </c>
      <c r="D8" s="338">
        <v>897932</v>
      </c>
      <c r="E8" s="337">
        <v>2171557</v>
      </c>
      <c r="F8" s="337">
        <v>1081094</v>
      </c>
      <c r="G8" s="337">
        <v>1090463</v>
      </c>
      <c r="H8" s="340">
        <v>99.140823668478433</v>
      </c>
      <c r="I8" s="339">
        <v>2.4183980524137687</v>
      </c>
      <c r="J8" s="338">
        <v>6652.0355337724004</v>
      </c>
      <c r="K8" s="337">
        <v>2152184</v>
      </c>
      <c r="L8" s="336">
        <v>0.90015537704954596</v>
      </c>
    </row>
    <row r="9" spans="1:12" s="330" customFormat="1" ht="9" customHeight="1">
      <c r="A9" s="328"/>
      <c r="B9" s="328"/>
      <c r="C9" s="335"/>
      <c r="D9" s="332"/>
      <c r="E9" s="332"/>
      <c r="F9" s="332"/>
      <c r="G9" s="332"/>
      <c r="H9" s="334"/>
      <c r="I9" s="333"/>
      <c r="J9" s="332"/>
      <c r="K9" s="332"/>
      <c r="L9" s="331"/>
    </row>
    <row r="10" spans="1:12" s="315" customFormat="1" ht="26.25" customHeight="1">
      <c r="A10" s="329" t="s">
        <v>188</v>
      </c>
      <c r="B10" s="328"/>
      <c r="C10" s="324">
        <v>18.239999999999998</v>
      </c>
      <c r="D10" s="321">
        <v>69458</v>
      </c>
      <c r="E10" s="321">
        <v>148537</v>
      </c>
      <c r="F10" s="321">
        <v>73209</v>
      </c>
      <c r="G10" s="321">
        <v>75328</v>
      </c>
      <c r="H10" s="323">
        <v>97.186968988954973</v>
      </c>
      <c r="I10" s="322">
        <v>2.1385153618013764</v>
      </c>
      <c r="J10" s="321">
        <v>8143.4758771929828</v>
      </c>
      <c r="K10" s="321">
        <v>148847</v>
      </c>
      <c r="L10" s="320">
        <v>-0.20826754990023311</v>
      </c>
    </row>
    <row r="11" spans="1:12" s="315" customFormat="1" ht="26.25" customHeight="1">
      <c r="A11" s="328" t="s">
        <v>187</v>
      </c>
      <c r="B11" s="328"/>
      <c r="C11" s="324">
        <v>7.72</v>
      </c>
      <c r="D11" s="321">
        <v>30466</v>
      </c>
      <c r="E11" s="321">
        <v>65791</v>
      </c>
      <c r="F11" s="321">
        <v>31824</v>
      </c>
      <c r="G11" s="321">
        <v>33967</v>
      </c>
      <c r="H11" s="323">
        <v>93.690935319574876</v>
      </c>
      <c r="I11" s="322">
        <v>2.1594892667235608</v>
      </c>
      <c r="J11" s="321">
        <v>8522.1502590673572</v>
      </c>
      <c r="K11" s="321">
        <v>66096</v>
      </c>
      <c r="L11" s="320">
        <v>-0.46145001210360687</v>
      </c>
    </row>
    <row r="12" spans="1:12" s="315" customFormat="1" ht="26.25" customHeight="1">
      <c r="A12" s="328" t="s">
        <v>297</v>
      </c>
      <c r="B12" s="328"/>
      <c r="C12" s="324">
        <v>17.559999999999999</v>
      </c>
      <c r="D12" s="321">
        <v>69101</v>
      </c>
      <c r="E12" s="321">
        <v>167640</v>
      </c>
      <c r="F12" s="321">
        <v>82081</v>
      </c>
      <c r="G12" s="321">
        <v>85559</v>
      </c>
      <c r="H12" s="323">
        <v>95.934968851903363</v>
      </c>
      <c r="I12" s="322">
        <v>2.426014095309764</v>
      </c>
      <c r="J12" s="321">
        <v>9546.6970387243746</v>
      </c>
      <c r="K12" s="321">
        <v>171582</v>
      </c>
      <c r="L12" s="320">
        <v>-2.2974437878099101</v>
      </c>
    </row>
    <row r="13" spans="1:12" s="315" customFormat="1" ht="26.25" customHeight="1">
      <c r="A13" s="328" t="s">
        <v>223</v>
      </c>
      <c r="B13" s="328"/>
      <c r="C13" s="324">
        <v>17.899999999999999</v>
      </c>
      <c r="D13" s="321">
        <v>58367</v>
      </c>
      <c r="E13" s="321">
        <v>140364</v>
      </c>
      <c r="F13" s="321">
        <v>69794</v>
      </c>
      <c r="G13" s="321">
        <v>70570</v>
      </c>
      <c r="H13" s="323">
        <v>98.900382598838036</v>
      </c>
      <c r="I13" s="322">
        <v>2.404852056812925</v>
      </c>
      <c r="J13" s="321">
        <v>7841.5642458100565</v>
      </c>
      <c r="K13" s="321">
        <v>139106</v>
      </c>
      <c r="L13" s="320">
        <v>0.90434632582347274</v>
      </c>
    </row>
    <row r="14" spans="1:12" s="315" customFormat="1" ht="26.25" customHeight="1">
      <c r="A14" s="328" t="s">
        <v>183</v>
      </c>
      <c r="B14" s="328"/>
      <c r="C14" s="324">
        <v>16.32</v>
      </c>
      <c r="D14" s="321">
        <v>60253</v>
      </c>
      <c r="E14" s="321">
        <v>134955</v>
      </c>
      <c r="F14" s="321">
        <v>67376</v>
      </c>
      <c r="G14" s="321">
        <v>67579</v>
      </c>
      <c r="H14" s="323">
        <v>99.699610825848268</v>
      </c>
      <c r="I14" s="322">
        <v>2.2398054868637245</v>
      </c>
      <c r="J14" s="321">
        <v>8269.301470588236</v>
      </c>
      <c r="K14" s="321">
        <v>140519</v>
      </c>
      <c r="L14" s="320">
        <v>-3.9596068859015512</v>
      </c>
    </row>
    <row r="15" spans="1:12" s="315" customFormat="1" ht="26.25" customHeight="1">
      <c r="A15" s="328" t="s">
        <v>182</v>
      </c>
      <c r="B15" s="328"/>
      <c r="C15" s="324">
        <v>9.36</v>
      </c>
      <c r="D15" s="321">
        <v>34428</v>
      </c>
      <c r="E15" s="321">
        <v>64669</v>
      </c>
      <c r="F15" s="321">
        <v>31207</v>
      </c>
      <c r="G15" s="321">
        <v>33462</v>
      </c>
      <c r="H15" s="323">
        <v>93.261012491781727</v>
      </c>
      <c r="I15" s="322">
        <v>1.878383873591263</v>
      </c>
      <c r="J15" s="321">
        <v>6909.0811965811972</v>
      </c>
      <c r="K15" s="321">
        <v>63006</v>
      </c>
      <c r="L15" s="320">
        <v>2.639431165285846</v>
      </c>
    </row>
    <row r="16" spans="1:12" s="315" customFormat="1" ht="9" customHeight="1">
      <c r="A16" s="328"/>
      <c r="B16" s="328"/>
      <c r="C16" s="324"/>
      <c r="D16" s="321"/>
      <c r="E16" s="321"/>
      <c r="F16" s="321"/>
      <c r="G16" s="321"/>
      <c r="H16" s="323"/>
      <c r="I16" s="322"/>
      <c r="J16" s="321"/>
      <c r="K16" s="321"/>
      <c r="L16" s="320"/>
    </row>
    <row r="17" spans="1:12" s="315" customFormat="1" ht="26.25" customHeight="1">
      <c r="A17" s="328" t="s">
        <v>181</v>
      </c>
      <c r="B17" s="328"/>
      <c r="C17" s="324">
        <v>10.93</v>
      </c>
      <c r="D17" s="321">
        <v>50211</v>
      </c>
      <c r="E17" s="321">
        <v>105289</v>
      </c>
      <c r="F17" s="321">
        <v>52858</v>
      </c>
      <c r="G17" s="321">
        <v>52431</v>
      </c>
      <c r="H17" s="323">
        <v>100.81440369247201</v>
      </c>
      <c r="I17" s="322">
        <v>2.0969309513851546</v>
      </c>
      <c r="J17" s="321">
        <v>9633.028362305582</v>
      </c>
      <c r="K17" s="321">
        <v>104293</v>
      </c>
      <c r="L17" s="320">
        <v>0.95500177384867635</v>
      </c>
    </row>
    <row r="18" spans="1:12" s="315" customFormat="1" ht="26.25" customHeight="1">
      <c r="A18" s="328" t="s">
        <v>180</v>
      </c>
      <c r="B18" s="328"/>
      <c r="C18" s="324">
        <v>11.23</v>
      </c>
      <c r="D18" s="321">
        <v>44484</v>
      </c>
      <c r="E18" s="321">
        <v>104410</v>
      </c>
      <c r="F18" s="321">
        <v>50686</v>
      </c>
      <c r="G18" s="321">
        <v>53724</v>
      </c>
      <c r="H18" s="323">
        <v>94.345171617898885</v>
      </c>
      <c r="I18" s="322">
        <v>2.3471360489164645</v>
      </c>
      <c r="J18" s="321">
        <v>9297.4176313446114</v>
      </c>
      <c r="K18" s="321">
        <v>106299</v>
      </c>
      <c r="L18" s="320">
        <v>-1.777062813384886</v>
      </c>
    </row>
    <row r="19" spans="1:12" s="315" customFormat="1" ht="26.25" customHeight="1">
      <c r="A19" s="328" t="s">
        <v>179</v>
      </c>
      <c r="B19" s="328"/>
      <c r="C19" s="324">
        <v>8.16</v>
      </c>
      <c r="D19" s="321">
        <v>26444</v>
      </c>
      <c r="E19" s="321">
        <v>62625</v>
      </c>
      <c r="F19" s="321">
        <v>30907</v>
      </c>
      <c r="G19" s="321">
        <v>31718</v>
      </c>
      <c r="H19" s="323">
        <v>97.443092250457156</v>
      </c>
      <c r="I19" s="322">
        <v>2.3682120707911056</v>
      </c>
      <c r="J19" s="321">
        <v>7674.6323529411766</v>
      </c>
      <c r="K19" s="321">
        <v>65055</v>
      </c>
      <c r="L19" s="320">
        <v>-3.735300899239105</v>
      </c>
    </row>
    <row r="20" spans="1:12" s="315" customFormat="1" ht="26.25" customHeight="1">
      <c r="A20" s="328" t="s">
        <v>178</v>
      </c>
      <c r="B20" s="328"/>
      <c r="C20" s="324">
        <v>32.01</v>
      </c>
      <c r="D20" s="321">
        <v>78636</v>
      </c>
      <c r="E20" s="321">
        <v>209982</v>
      </c>
      <c r="F20" s="321">
        <v>104628</v>
      </c>
      <c r="G20" s="321">
        <v>105354</v>
      </c>
      <c r="H20" s="323">
        <v>99.310894697875739</v>
      </c>
      <c r="I20" s="322">
        <v>2.6703036777048679</v>
      </c>
      <c r="J20" s="321">
        <v>6559.8875351452671</v>
      </c>
      <c r="K20" s="321">
        <v>206678</v>
      </c>
      <c r="L20" s="320">
        <v>1.598622011051007</v>
      </c>
    </row>
    <row r="21" spans="1:12" s="315" customFormat="1" ht="26.25" customHeight="1">
      <c r="A21" s="328" t="s">
        <v>177</v>
      </c>
      <c r="B21" s="328"/>
      <c r="C21" s="324">
        <v>45.67</v>
      </c>
      <c r="D21" s="321">
        <v>56003</v>
      </c>
      <c r="E21" s="321">
        <v>151614</v>
      </c>
      <c r="F21" s="321">
        <v>76723</v>
      </c>
      <c r="G21" s="321">
        <v>74891</v>
      </c>
      <c r="H21" s="323">
        <v>102.44622184241096</v>
      </c>
      <c r="I21" s="322">
        <v>2.7072478260093211</v>
      </c>
      <c r="J21" s="321">
        <v>3319.7722793956646</v>
      </c>
      <c r="K21" s="321">
        <v>150538</v>
      </c>
      <c r="L21" s="320">
        <v>0.71476969270217483</v>
      </c>
    </row>
    <row r="22" spans="1:12" s="315" customFormat="1" ht="26.25" customHeight="1">
      <c r="A22" s="328" t="s">
        <v>176</v>
      </c>
      <c r="B22" s="328"/>
      <c r="C22" s="324">
        <v>18.47</v>
      </c>
      <c r="D22" s="321">
        <v>59427</v>
      </c>
      <c r="E22" s="321">
        <v>147912</v>
      </c>
      <c r="F22" s="321">
        <v>75521</v>
      </c>
      <c r="G22" s="321">
        <v>72391</v>
      </c>
      <c r="H22" s="323">
        <v>104.32374190161761</v>
      </c>
      <c r="I22" s="322">
        <v>2.4889696602554396</v>
      </c>
      <c r="J22" s="321">
        <v>8008.2295614510022</v>
      </c>
      <c r="K22" s="321">
        <v>154275</v>
      </c>
      <c r="L22" s="320">
        <v>-4.1244530870199316</v>
      </c>
    </row>
    <row r="23" spans="1:12" s="315" customFormat="1" ht="9" customHeight="1">
      <c r="A23" s="328"/>
      <c r="B23" s="328"/>
      <c r="C23" s="324"/>
      <c r="D23" s="321"/>
      <c r="E23" s="321"/>
      <c r="F23" s="321"/>
      <c r="G23" s="321"/>
      <c r="H23" s="323"/>
      <c r="I23" s="322"/>
      <c r="J23" s="321"/>
      <c r="K23" s="321"/>
      <c r="L23" s="320"/>
    </row>
    <row r="24" spans="1:12" s="315" customFormat="1" ht="26.25" customHeight="1">
      <c r="A24" s="328" t="s">
        <v>175</v>
      </c>
      <c r="B24" s="328"/>
      <c r="C24" s="324">
        <v>33.99</v>
      </c>
      <c r="D24" s="321">
        <v>57232</v>
      </c>
      <c r="E24" s="321">
        <v>154460</v>
      </c>
      <c r="F24" s="321">
        <v>77186</v>
      </c>
      <c r="G24" s="321">
        <v>77274</v>
      </c>
      <c r="H24" s="323">
        <v>99.886119522737275</v>
      </c>
      <c r="I24" s="322">
        <v>2.6988398098965614</v>
      </c>
      <c r="J24" s="321">
        <v>4544.2777287437475</v>
      </c>
      <c r="K24" s="321">
        <v>148919</v>
      </c>
      <c r="L24" s="320">
        <v>3.7208146710627923</v>
      </c>
    </row>
    <row r="25" spans="1:12" s="315" customFormat="1" ht="26.25" customHeight="1">
      <c r="A25" s="328" t="s">
        <v>174</v>
      </c>
      <c r="B25" s="328"/>
      <c r="C25" s="324">
        <v>37.86</v>
      </c>
      <c r="D25" s="321">
        <v>73938</v>
      </c>
      <c r="E25" s="321">
        <v>206864</v>
      </c>
      <c r="F25" s="321">
        <v>102792</v>
      </c>
      <c r="G25" s="321">
        <v>104072</v>
      </c>
      <c r="H25" s="323">
        <v>98.770082250749482</v>
      </c>
      <c r="I25" s="322">
        <v>2.7978035651491791</v>
      </c>
      <c r="J25" s="321">
        <v>5463.9197041732705</v>
      </c>
      <c r="K25" s="321">
        <v>190936</v>
      </c>
      <c r="L25" s="320">
        <v>8.3420622617002564</v>
      </c>
    </row>
    <row r="26" spans="1:12" s="315" customFormat="1" ht="26.25" customHeight="1">
      <c r="A26" s="328" t="s">
        <v>173</v>
      </c>
      <c r="B26" s="328"/>
      <c r="C26" s="324">
        <v>19.420000000000002</v>
      </c>
      <c r="D26" s="321">
        <v>65032</v>
      </c>
      <c r="E26" s="321">
        <v>153103</v>
      </c>
      <c r="F26" s="321">
        <v>76105</v>
      </c>
      <c r="G26" s="321">
        <v>76998</v>
      </c>
      <c r="H26" s="323">
        <v>98.840229616353668</v>
      </c>
      <c r="I26" s="322">
        <v>2.3542717431418381</v>
      </c>
      <c r="J26" s="321">
        <v>7883.7796086508743</v>
      </c>
      <c r="K26" s="321">
        <v>151763</v>
      </c>
      <c r="L26" s="320">
        <v>0.88295566112952428</v>
      </c>
    </row>
    <row r="27" spans="1:12" s="315" customFormat="1" ht="26.25" customHeight="1">
      <c r="A27" s="328" t="s">
        <v>315</v>
      </c>
      <c r="B27" s="328"/>
      <c r="C27" s="324">
        <v>21.61</v>
      </c>
      <c r="D27" s="321">
        <v>64452</v>
      </c>
      <c r="E27" s="321">
        <v>153342</v>
      </c>
      <c r="F27" s="321">
        <v>78197</v>
      </c>
      <c r="G27" s="321">
        <v>75145</v>
      </c>
      <c r="H27" s="323">
        <v>104.0614811364695</v>
      </c>
      <c r="I27" s="322">
        <v>2.3791658908955502</v>
      </c>
      <c r="J27" s="321">
        <v>7095.8815363257754</v>
      </c>
      <c r="K27" s="321">
        <v>144272</v>
      </c>
      <c r="L27" s="320">
        <v>6.2867361650216251</v>
      </c>
    </row>
    <row r="28" spans="1:12" s="315" customFormat="1" ht="9" customHeight="1">
      <c r="C28" s="327"/>
      <c r="D28" s="321"/>
      <c r="E28" s="321"/>
      <c r="F28" s="321"/>
      <c r="G28" s="321"/>
      <c r="H28" s="326"/>
      <c r="I28" s="326"/>
      <c r="J28" s="321"/>
      <c r="K28" s="321"/>
      <c r="L28" s="326"/>
    </row>
    <row r="29" spans="1:12" s="315" customFormat="1" ht="26.25" customHeight="1">
      <c r="A29" s="325" t="s">
        <v>370</v>
      </c>
      <c r="C29" s="327"/>
      <c r="D29" s="321"/>
      <c r="E29" s="321"/>
      <c r="F29" s="321"/>
      <c r="G29" s="321"/>
      <c r="H29" s="326"/>
      <c r="I29" s="326"/>
      <c r="J29" s="321"/>
      <c r="K29" s="321"/>
      <c r="L29" s="326"/>
    </row>
    <row r="30" spans="1:12" s="315" customFormat="1" ht="26.25" customHeight="1">
      <c r="A30" s="325" t="s">
        <v>369</v>
      </c>
      <c r="C30" s="324">
        <v>6.23</v>
      </c>
      <c r="D30" s="321">
        <v>15980</v>
      </c>
      <c r="E30" s="321">
        <v>43709</v>
      </c>
      <c r="F30" s="321">
        <v>21755</v>
      </c>
      <c r="G30" s="321">
        <v>21954</v>
      </c>
      <c r="H30" s="323">
        <f>(F30/G30)*100</f>
        <v>99.093559260271476</v>
      </c>
      <c r="I30" s="322">
        <f>E30/D30</f>
        <v>2.7352315394242805</v>
      </c>
      <c r="J30" s="321">
        <f>E30/C30</f>
        <v>7015.8908507223114</v>
      </c>
      <c r="K30" s="321">
        <v>42988</v>
      </c>
      <c r="L30" s="320">
        <f>(E30-K30)/K30*100</f>
        <v>1.677212245277752</v>
      </c>
    </row>
    <row r="31" spans="1:12" s="315" customFormat="1" ht="26.25" customHeight="1">
      <c r="A31" s="325" t="s">
        <v>368</v>
      </c>
      <c r="C31" s="324">
        <v>9.081999999999999</v>
      </c>
      <c r="D31" s="321">
        <v>21533</v>
      </c>
      <c r="E31" s="321">
        <v>55055</v>
      </c>
      <c r="F31" s="321">
        <v>27994</v>
      </c>
      <c r="G31" s="321">
        <v>27061</v>
      </c>
      <c r="H31" s="323">
        <f>(F31/G31)*100</f>
        <v>103.44776615793947</v>
      </c>
      <c r="I31" s="322">
        <f>E31/D31</f>
        <v>2.5567733246644684</v>
      </c>
      <c r="J31" s="321">
        <f>E31/C31</f>
        <v>6061.9907509359182</v>
      </c>
      <c r="K31" s="321">
        <v>51899</v>
      </c>
      <c r="L31" s="320">
        <f>(E31-K31)/K31*100</f>
        <v>6.0810420239310972</v>
      </c>
    </row>
    <row r="32" spans="1:12" s="315" customFormat="1" ht="26.25" customHeight="1">
      <c r="A32" s="325" t="s">
        <v>367</v>
      </c>
      <c r="C32" s="324">
        <v>12.734999999999999</v>
      </c>
      <c r="D32" s="321">
        <v>22488</v>
      </c>
      <c r="E32" s="321">
        <v>65512</v>
      </c>
      <c r="F32" s="321">
        <v>32103</v>
      </c>
      <c r="G32" s="321">
        <v>33409</v>
      </c>
      <c r="H32" s="323">
        <f>(F32/G32)*100</f>
        <v>96.090873716663168</v>
      </c>
      <c r="I32" s="322">
        <f>E32/D32</f>
        <v>2.913198150124511</v>
      </c>
      <c r="J32" s="321">
        <f>E32/C32</f>
        <v>5144.2481350608559</v>
      </c>
      <c r="K32" s="321">
        <v>63285</v>
      </c>
      <c r="L32" s="320">
        <f>(E32-K32)/K32*100</f>
        <v>3.519001343130284</v>
      </c>
    </row>
    <row r="33" spans="1:12" s="315" customFormat="1" ht="26.25" customHeight="1">
      <c r="A33" s="325" t="s">
        <v>366</v>
      </c>
      <c r="C33" s="324">
        <v>14.392999999999999</v>
      </c>
      <c r="D33" s="321">
        <v>9302</v>
      </c>
      <c r="E33" s="321">
        <v>29987</v>
      </c>
      <c r="F33" s="321">
        <v>14940</v>
      </c>
      <c r="G33" s="321">
        <v>15047</v>
      </c>
      <c r="H33" s="323">
        <f>(F33/G33)*100</f>
        <v>99.288894796304916</v>
      </c>
      <c r="I33" s="322">
        <f>E33/D33</f>
        <v>3.2237153300365513</v>
      </c>
      <c r="J33" s="321">
        <f>E33/C33</f>
        <v>2083.4433405127493</v>
      </c>
      <c r="K33" s="321">
        <v>29046</v>
      </c>
      <c r="L33" s="320">
        <f>(E33-K33)/K33*100</f>
        <v>3.2396887695379739</v>
      </c>
    </row>
    <row r="34" spans="1:12" s="315" customFormat="1" ht="26.25" customHeight="1">
      <c r="A34" s="325" t="s">
        <v>365</v>
      </c>
      <c r="C34" s="324">
        <v>13.85</v>
      </c>
      <c r="D34" s="321">
        <v>5212</v>
      </c>
      <c r="E34" s="321">
        <v>16170</v>
      </c>
      <c r="F34" s="321">
        <v>7908</v>
      </c>
      <c r="G34" s="321">
        <v>8262</v>
      </c>
      <c r="H34" s="323">
        <f>(F34/G34)*100</f>
        <v>95.715323166303563</v>
      </c>
      <c r="I34" s="322">
        <f>E34/D34</f>
        <v>3.1024558710667689</v>
      </c>
      <c r="J34" s="321">
        <f>E34/C34</f>
        <v>1167.5090252707582</v>
      </c>
      <c r="K34" s="321">
        <v>13540</v>
      </c>
      <c r="L34" s="320">
        <f>(E34-K34)/K34*100</f>
        <v>19.423929098966028</v>
      </c>
    </row>
    <row r="35" spans="1:12" s="315" customFormat="1" ht="8.25" customHeight="1">
      <c r="A35" s="317"/>
      <c r="B35" s="319"/>
      <c r="C35" s="318"/>
      <c r="D35" s="317"/>
      <c r="E35" s="317"/>
      <c r="F35" s="317"/>
      <c r="G35" s="317"/>
      <c r="H35" s="317"/>
      <c r="I35" s="317"/>
      <c r="J35" s="317"/>
      <c r="K35" s="317"/>
      <c r="L35" s="317"/>
    </row>
    <row r="36" spans="1:12" s="314" customFormat="1" ht="11.25" customHeight="1">
      <c r="A36" s="314" t="s">
        <v>364</v>
      </c>
    </row>
    <row r="37" spans="1:12" s="314" customFormat="1" ht="11.25" customHeight="1">
      <c r="A37" s="314" t="s">
        <v>363</v>
      </c>
    </row>
    <row r="38" spans="1:12" s="314" customFormat="1" ht="11.25" customHeight="1">
      <c r="A38" s="316" t="s">
        <v>362</v>
      </c>
    </row>
    <row r="39" spans="1:12" s="314" customFormat="1" ht="10.5" customHeight="1">
      <c r="A39" s="315" t="s">
        <v>310</v>
      </c>
    </row>
  </sheetData>
  <mergeCells count="5">
    <mergeCell ref="L5:L6"/>
    <mergeCell ref="A5:A6"/>
    <mergeCell ref="D5:D6"/>
    <mergeCell ref="I5:I6"/>
    <mergeCell ref="K5:K6"/>
  </mergeCells>
  <phoneticPr fontId="1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3"/>
  <sheetViews>
    <sheetView showGridLines="0" zoomScale="125" zoomScaleNormal="125" workbookViewId="0"/>
  </sheetViews>
  <sheetFormatPr defaultColWidth="11.25" defaultRowHeight="10.5"/>
  <cols>
    <col min="1" max="1" width="1.375" style="198" customWidth="1"/>
    <col min="2" max="2" width="11.625" style="198" customWidth="1"/>
    <col min="3" max="3" width="1" style="198" customWidth="1"/>
    <col min="4" max="8" width="8" style="198" customWidth="1"/>
    <col min="9" max="9" width="8.125" style="198" customWidth="1"/>
    <col min="10" max="10" width="8.25" style="198" customWidth="1"/>
    <col min="11" max="12" width="8.375" style="198" customWidth="1"/>
    <col min="13" max="20" width="9.125" style="198" customWidth="1"/>
    <col min="21" max="21" width="0.625" style="198" customWidth="1"/>
    <col min="22" max="22" width="1.125" style="198" customWidth="1"/>
    <col min="23" max="23" width="11.75" style="198" customWidth="1"/>
    <col min="24" max="24" width="0.5" style="198" customWidth="1"/>
    <col min="25" max="16384" width="11.25" style="198"/>
  </cols>
  <sheetData>
    <row r="1" spans="1:24" ht="13.5">
      <c r="B1" s="272"/>
      <c r="C1" s="272"/>
      <c r="F1" s="311" t="s">
        <v>361</v>
      </c>
      <c r="M1" s="310" t="s">
        <v>360</v>
      </c>
    </row>
    <row r="2" spans="1:24" ht="6" customHeight="1"/>
    <row r="3" spans="1:24" s="216" customFormat="1" ht="9.75">
      <c r="A3" s="216" t="s">
        <v>359</v>
      </c>
      <c r="M3" s="216" t="s">
        <v>343</v>
      </c>
    </row>
    <row r="4" spans="1:24" s="216" customFormat="1" ht="9.75">
      <c r="A4" s="216" t="s">
        <v>349</v>
      </c>
      <c r="M4" s="216" t="s">
        <v>348</v>
      </c>
    </row>
    <row r="5" spans="1:24" s="216" customFormat="1" ht="9.75">
      <c r="A5" s="216" t="s">
        <v>358</v>
      </c>
      <c r="M5" s="216" t="s">
        <v>357</v>
      </c>
    </row>
    <row r="6" spans="1:24" s="216" customFormat="1" ht="9.75">
      <c r="A6" s="216" t="s">
        <v>345</v>
      </c>
      <c r="M6" s="216" t="s">
        <v>342</v>
      </c>
    </row>
    <row r="7" spans="1:24" ht="10.5" customHeight="1">
      <c r="S7" s="272"/>
      <c r="T7" s="272"/>
      <c r="U7" s="272"/>
      <c r="V7" s="272"/>
      <c r="W7" s="290" t="s">
        <v>341</v>
      </c>
      <c r="X7" s="290"/>
    </row>
    <row r="8" spans="1:24" ht="1.5" customHeight="1"/>
    <row r="9" spans="1:24" ht="15" customHeight="1">
      <c r="A9" s="373" t="s">
        <v>323</v>
      </c>
      <c r="B9" s="373"/>
      <c r="C9" s="373"/>
      <c r="D9" s="304" t="s">
        <v>340</v>
      </c>
      <c r="E9" s="303" t="s">
        <v>339</v>
      </c>
      <c r="F9" s="303" t="s">
        <v>338</v>
      </c>
      <c r="G9" s="303" t="s">
        <v>337</v>
      </c>
      <c r="H9" s="303" t="s">
        <v>336</v>
      </c>
      <c r="I9" s="303" t="s">
        <v>335</v>
      </c>
      <c r="J9" s="303" t="s">
        <v>334</v>
      </c>
      <c r="K9" s="303" t="s">
        <v>333</v>
      </c>
      <c r="L9" s="303" t="s">
        <v>332</v>
      </c>
      <c r="M9" s="305" t="s">
        <v>331</v>
      </c>
      <c r="N9" s="303" t="s">
        <v>330</v>
      </c>
      <c r="O9" s="303" t="s">
        <v>329</v>
      </c>
      <c r="P9" s="303" t="s">
        <v>328</v>
      </c>
      <c r="Q9" s="303" t="s">
        <v>327</v>
      </c>
      <c r="R9" s="304" t="s">
        <v>326</v>
      </c>
      <c r="S9" s="303" t="s">
        <v>325</v>
      </c>
      <c r="T9" s="303" t="s">
        <v>324</v>
      </c>
      <c r="U9" s="373" t="s">
        <v>323</v>
      </c>
      <c r="V9" s="373"/>
      <c r="W9" s="373"/>
      <c r="X9" s="302"/>
    </row>
    <row r="10" spans="1:24" ht="5.25" customHeight="1">
      <c r="A10" s="301"/>
      <c r="B10" s="301"/>
      <c r="C10" s="206"/>
      <c r="D10" s="238"/>
      <c r="E10" s="214"/>
      <c r="F10" s="214"/>
      <c r="G10" s="214"/>
      <c r="H10" s="214"/>
      <c r="I10" s="214"/>
      <c r="J10" s="214"/>
      <c r="K10" s="214"/>
      <c r="L10" s="214"/>
      <c r="M10" s="214"/>
      <c r="N10" s="214"/>
      <c r="O10" s="214"/>
      <c r="P10" s="214"/>
      <c r="Q10" s="214"/>
      <c r="R10" s="238"/>
      <c r="S10" s="214"/>
      <c r="T10" s="214"/>
      <c r="U10" s="300"/>
      <c r="V10" s="299"/>
      <c r="W10" s="299"/>
      <c r="X10" s="214"/>
    </row>
    <row r="11" spans="1:24" s="298" customFormat="1" ht="9" customHeight="1">
      <c r="B11" s="198"/>
      <c r="C11" s="280"/>
      <c r="D11" s="198"/>
      <c r="E11" s="198"/>
      <c r="F11" s="198"/>
      <c r="G11" s="198"/>
      <c r="J11" s="283" t="s">
        <v>322</v>
      </c>
      <c r="M11" s="374" t="s">
        <v>355</v>
      </c>
      <c r="N11" s="374"/>
      <c r="O11" s="374"/>
      <c r="P11" s="198"/>
      <c r="Q11" s="198"/>
      <c r="R11" s="198"/>
      <c r="S11" s="198"/>
      <c r="T11" s="198"/>
      <c r="U11" s="288"/>
      <c r="V11" s="198"/>
      <c r="W11" s="198"/>
      <c r="X11" s="198"/>
    </row>
    <row r="12" spans="1:24" s="283" customFormat="1" ht="3.75" customHeight="1">
      <c r="B12" s="198"/>
      <c r="C12" s="280"/>
      <c r="D12" s="198"/>
      <c r="E12" s="198"/>
      <c r="F12" s="198"/>
      <c r="G12" s="198"/>
      <c r="H12" s="198"/>
      <c r="I12" s="198"/>
      <c r="J12" s="198"/>
      <c r="K12" s="198"/>
      <c r="L12" s="198"/>
      <c r="M12" s="198"/>
      <c r="N12" s="198"/>
      <c r="O12" s="198"/>
      <c r="P12" s="198"/>
      <c r="Q12" s="198"/>
      <c r="R12" s="198"/>
      <c r="S12" s="198"/>
      <c r="T12" s="198"/>
      <c r="U12" s="288"/>
      <c r="V12" s="198"/>
      <c r="W12" s="198"/>
      <c r="X12" s="198"/>
    </row>
    <row r="13" spans="1:24" s="283" customFormat="1" ht="10.5" customHeight="1">
      <c r="A13" s="372" t="s">
        <v>316</v>
      </c>
      <c r="B13" s="372"/>
      <c r="C13" s="309"/>
      <c r="D13" s="287">
        <v>92461</v>
      </c>
      <c r="E13" s="287">
        <v>164141</v>
      </c>
      <c r="F13" s="287">
        <v>190379</v>
      </c>
      <c r="G13" s="287">
        <v>219737</v>
      </c>
      <c r="H13" s="287">
        <v>269511</v>
      </c>
      <c r="I13" s="287">
        <v>195054</v>
      </c>
      <c r="J13" s="287">
        <v>226597</v>
      </c>
      <c r="K13" s="287">
        <v>284451</v>
      </c>
      <c r="L13" s="287">
        <v>371347</v>
      </c>
      <c r="M13" s="287">
        <v>495200</v>
      </c>
      <c r="N13" s="287">
        <v>575987</v>
      </c>
      <c r="O13" s="287">
        <v>634794</v>
      </c>
      <c r="P13" s="287">
        <v>705323</v>
      </c>
      <c r="Q13" s="287">
        <v>730666</v>
      </c>
      <c r="R13" s="287">
        <v>792080</v>
      </c>
      <c r="S13" s="286">
        <f>SUM(S15:S32)</f>
        <v>841083</v>
      </c>
      <c r="T13" s="286">
        <v>897932</v>
      </c>
      <c r="U13" s="285"/>
      <c r="V13" s="372" t="s">
        <v>316</v>
      </c>
      <c r="W13" s="372"/>
      <c r="X13" s="284"/>
    </row>
    <row r="14" spans="1:24" ht="5.25" customHeight="1">
      <c r="B14" s="238"/>
      <c r="C14" s="297"/>
      <c r="D14" s="278"/>
      <c r="E14" s="278"/>
      <c r="F14" s="278"/>
      <c r="G14" s="278"/>
      <c r="H14" s="278"/>
      <c r="I14" s="278"/>
      <c r="J14" s="278"/>
      <c r="K14" s="278"/>
      <c r="L14" s="278"/>
      <c r="M14" s="278"/>
      <c r="N14" s="278"/>
      <c r="O14" s="278"/>
      <c r="P14" s="278"/>
      <c r="Q14" s="278"/>
      <c r="R14" s="278"/>
      <c r="S14" s="277"/>
      <c r="T14" s="277"/>
      <c r="U14" s="276"/>
      <c r="V14" s="275"/>
      <c r="W14" s="238"/>
      <c r="X14" s="238"/>
    </row>
    <row r="15" spans="1:24" ht="10.5" customHeight="1">
      <c r="B15" s="238" t="s">
        <v>188</v>
      </c>
      <c r="C15" s="297"/>
      <c r="D15" s="279" t="s">
        <v>264</v>
      </c>
      <c r="E15" s="279" t="s">
        <v>264</v>
      </c>
      <c r="F15" s="279" t="s">
        <v>264</v>
      </c>
      <c r="G15" s="279" t="s">
        <v>264</v>
      </c>
      <c r="H15" s="278">
        <v>21829</v>
      </c>
      <c r="I15" s="278">
        <v>15086</v>
      </c>
      <c r="J15" s="278">
        <v>19183</v>
      </c>
      <c r="K15" s="278">
        <v>27356</v>
      </c>
      <c r="L15" s="278">
        <v>39909</v>
      </c>
      <c r="M15" s="278">
        <v>52587</v>
      </c>
      <c r="N15" s="278">
        <v>65494</v>
      </c>
      <c r="O15" s="278">
        <v>57593</v>
      </c>
      <c r="P15" s="278">
        <v>63722</v>
      </c>
      <c r="Q15" s="278">
        <v>63667</v>
      </c>
      <c r="R15" s="278">
        <v>64829</v>
      </c>
      <c r="S15" s="277">
        <v>65546</v>
      </c>
      <c r="T15" s="277">
        <v>69458</v>
      </c>
      <c r="U15" s="276"/>
      <c r="V15" s="275"/>
      <c r="W15" s="238" t="s">
        <v>188</v>
      </c>
      <c r="X15" s="238"/>
    </row>
    <row r="16" spans="1:24" ht="10.5" customHeight="1">
      <c r="B16" s="238" t="s">
        <v>187</v>
      </c>
      <c r="C16" s="297"/>
      <c r="D16" s="278">
        <v>19011</v>
      </c>
      <c r="E16" s="278">
        <v>37491</v>
      </c>
      <c r="F16" s="278">
        <v>47497</v>
      </c>
      <c r="G16" s="278">
        <v>53898</v>
      </c>
      <c r="H16" s="278">
        <v>41024</v>
      </c>
      <c r="I16" s="278">
        <v>14751</v>
      </c>
      <c r="J16" s="278">
        <v>16456</v>
      </c>
      <c r="K16" s="278">
        <v>18585</v>
      </c>
      <c r="L16" s="278">
        <v>21940</v>
      </c>
      <c r="M16" s="278">
        <v>23564</v>
      </c>
      <c r="N16" s="278">
        <v>24041</v>
      </c>
      <c r="O16" s="278">
        <v>24275</v>
      </c>
      <c r="P16" s="278">
        <v>25417</v>
      </c>
      <c r="Q16" s="278">
        <v>26888</v>
      </c>
      <c r="R16" s="278">
        <v>27498</v>
      </c>
      <c r="S16" s="277">
        <v>28225</v>
      </c>
      <c r="T16" s="277">
        <v>30466</v>
      </c>
      <c r="U16" s="276"/>
      <c r="V16" s="275"/>
      <c r="W16" s="238" t="s">
        <v>187</v>
      </c>
      <c r="X16" s="238"/>
    </row>
    <row r="17" spans="2:24" ht="10.5" customHeight="1">
      <c r="B17" s="238" t="s">
        <v>297</v>
      </c>
      <c r="C17" s="297"/>
      <c r="D17" s="279" t="s">
        <v>264</v>
      </c>
      <c r="E17" s="279" t="s">
        <v>264</v>
      </c>
      <c r="F17" s="279" t="s">
        <v>264</v>
      </c>
      <c r="G17" s="279" t="s">
        <v>264</v>
      </c>
      <c r="H17" s="279" t="s">
        <v>264</v>
      </c>
      <c r="I17" s="278">
        <v>14827</v>
      </c>
      <c r="J17" s="278">
        <v>17131</v>
      </c>
      <c r="K17" s="278">
        <v>24107</v>
      </c>
      <c r="L17" s="278">
        <v>34188</v>
      </c>
      <c r="M17" s="278">
        <v>45306</v>
      </c>
      <c r="N17" s="278">
        <v>51717</v>
      </c>
      <c r="O17" s="278">
        <v>57017</v>
      </c>
      <c r="P17" s="278">
        <v>59848</v>
      </c>
      <c r="Q17" s="278">
        <v>60674</v>
      </c>
      <c r="R17" s="278">
        <v>63267</v>
      </c>
      <c r="S17" s="277">
        <v>66983</v>
      </c>
      <c r="T17" s="277">
        <v>69101</v>
      </c>
      <c r="U17" s="276"/>
      <c r="V17" s="275"/>
      <c r="W17" s="238" t="s">
        <v>297</v>
      </c>
      <c r="X17" s="238"/>
    </row>
    <row r="18" spans="2:24" ht="10.5" customHeight="1">
      <c r="B18" s="238" t="s">
        <v>223</v>
      </c>
      <c r="C18" s="297"/>
      <c r="D18" s="278">
        <v>21017</v>
      </c>
      <c r="E18" s="278">
        <v>31714</v>
      </c>
      <c r="F18" s="278">
        <v>33846</v>
      </c>
      <c r="G18" s="278">
        <v>38731</v>
      </c>
      <c r="H18" s="278">
        <v>37364</v>
      </c>
      <c r="I18" s="278">
        <v>20299</v>
      </c>
      <c r="J18" s="278">
        <v>22168</v>
      </c>
      <c r="K18" s="278">
        <v>25706</v>
      </c>
      <c r="L18" s="278">
        <v>31479</v>
      </c>
      <c r="M18" s="278">
        <v>39528</v>
      </c>
      <c r="N18" s="278">
        <v>46379</v>
      </c>
      <c r="O18" s="278">
        <v>48069</v>
      </c>
      <c r="P18" s="278">
        <v>49736</v>
      </c>
      <c r="Q18" s="278">
        <v>48841</v>
      </c>
      <c r="R18" s="278">
        <v>51631</v>
      </c>
      <c r="S18" s="277">
        <v>54158</v>
      </c>
      <c r="T18" s="277">
        <v>58367</v>
      </c>
      <c r="U18" s="276"/>
      <c r="V18" s="275"/>
      <c r="W18" s="238" t="s">
        <v>223</v>
      </c>
      <c r="X18" s="238"/>
    </row>
    <row r="19" spans="2:24" ht="10.5" customHeight="1">
      <c r="B19" s="238" t="s">
        <v>183</v>
      </c>
      <c r="C19" s="297"/>
      <c r="D19" s="279" t="s">
        <v>264</v>
      </c>
      <c r="E19" s="279" t="s">
        <v>264</v>
      </c>
      <c r="F19" s="279" t="s">
        <v>264</v>
      </c>
      <c r="G19" s="279" t="s">
        <v>264</v>
      </c>
      <c r="H19" s="278">
        <v>26819</v>
      </c>
      <c r="I19" s="278">
        <v>27961</v>
      </c>
      <c r="J19" s="278">
        <v>30898</v>
      </c>
      <c r="K19" s="278">
        <v>35707</v>
      </c>
      <c r="L19" s="278">
        <v>45142</v>
      </c>
      <c r="M19" s="278">
        <v>52439</v>
      </c>
      <c r="N19" s="278">
        <v>56351</v>
      </c>
      <c r="O19" s="278">
        <v>56650</v>
      </c>
      <c r="P19" s="278">
        <v>56118</v>
      </c>
      <c r="Q19" s="278">
        <v>54230</v>
      </c>
      <c r="R19" s="278">
        <v>55535</v>
      </c>
      <c r="S19" s="277">
        <v>57628</v>
      </c>
      <c r="T19" s="277">
        <v>60253</v>
      </c>
      <c r="U19" s="276"/>
      <c r="V19" s="275"/>
      <c r="W19" s="238" t="s">
        <v>183</v>
      </c>
      <c r="X19" s="238"/>
    </row>
    <row r="20" spans="2:24" ht="10.5" customHeight="1">
      <c r="B20" s="238" t="s">
        <v>182</v>
      </c>
      <c r="C20" s="297"/>
      <c r="D20" s="278">
        <v>37748</v>
      </c>
      <c r="E20" s="278">
        <v>59518</v>
      </c>
      <c r="F20" s="278">
        <v>64233</v>
      </c>
      <c r="G20" s="278">
        <v>69990</v>
      </c>
      <c r="H20" s="278">
        <v>38695</v>
      </c>
      <c r="I20" s="278">
        <v>14477</v>
      </c>
      <c r="J20" s="278">
        <v>19613</v>
      </c>
      <c r="K20" s="278">
        <v>21941</v>
      </c>
      <c r="L20" s="278">
        <v>25210</v>
      </c>
      <c r="M20" s="278">
        <v>25123</v>
      </c>
      <c r="N20" s="278">
        <v>24564</v>
      </c>
      <c r="O20" s="278">
        <v>24188</v>
      </c>
      <c r="P20" s="278">
        <v>25471</v>
      </c>
      <c r="Q20" s="278">
        <v>27354</v>
      </c>
      <c r="R20" s="278">
        <v>29513</v>
      </c>
      <c r="S20" s="277">
        <v>30719</v>
      </c>
      <c r="T20" s="277">
        <v>34428</v>
      </c>
      <c r="U20" s="276"/>
      <c r="V20" s="275"/>
      <c r="W20" s="238" t="s">
        <v>182</v>
      </c>
      <c r="X20" s="238"/>
    </row>
    <row r="21" spans="2:24" ht="5.25" customHeight="1">
      <c r="B21" s="238"/>
      <c r="C21" s="297"/>
      <c r="D21" s="278"/>
      <c r="E21" s="278"/>
      <c r="F21" s="278"/>
      <c r="G21" s="278"/>
      <c r="H21" s="278"/>
      <c r="I21" s="278"/>
      <c r="J21" s="278"/>
      <c r="K21" s="278"/>
      <c r="L21" s="278"/>
      <c r="M21" s="278"/>
      <c r="N21" s="278"/>
      <c r="O21" s="278"/>
      <c r="P21" s="278"/>
      <c r="Q21" s="278"/>
      <c r="R21" s="278"/>
      <c r="S21" s="277"/>
      <c r="T21" s="277"/>
      <c r="U21" s="276"/>
      <c r="V21" s="275"/>
      <c r="W21" s="238"/>
      <c r="X21" s="238"/>
    </row>
    <row r="22" spans="2:24" ht="10.5" customHeight="1">
      <c r="B22" s="238" t="s">
        <v>181</v>
      </c>
      <c r="C22" s="297"/>
      <c r="D22" s="279" t="s">
        <v>264</v>
      </c>
      <c r="E22" s="279" t="s">
        <v>264</v>
      </c>
      <c r="F22" s="279" t="s">
        <v>264</v>
      </c>
      <c r="G22" s="279" t="s">
        <v>264</v>
      </c>
      <c r="H22" s="278">
        <v>36278</v>
      </c>
      <c r="I22" s="278">
        <v>17570</v>
      </c>
      <c r="J22" s="278">
        <v>19568</v>
      </c>
      <c r="K22" s="278">
        <v>26028</v>
      </c>
      <c r="L22" s="278">
        <v>35049</v>
      </c>
      <c r="M22" s="278">
        <v>44641</v>
      </c>
      <c r="N22" s="278">
        <v>62719</v>
      </c>
      <c r="O22" s="278">
        <v>42827</v>
      </c>
      <c r="P22" s="278">
        <v>44562</v>
      </c>
      <c r="Q22" s="278">
        <v>43328</v>
      </c>
      <c r="R22" s="278">
        <v>45653</v>
      </c>
      <c r="S22" s="277">
        <v>47570</v>
      </c>
      <c r="T22" s="277">
        <v>50211</v>
      </c>
      <c r="U22" s="276"/>
      <c r="V22" s="275"/>
      <c r="W22" s="238" t="s">
        <v>181</v>
      </c>
      <c r="X22" s="238"/>
    </row>
    <row r="23" spans="2:24" ht="10.5" customHeight="1">
      <c r="B23" s="238" t="s">
        <v>180</v>
      </c>
      <c r="C23" s="297"/>
      <c r="D23" s="279" t="s">
        <v>264</v>
      </c>
      <c r="E23" s="279" t="s">
        <v>264</v>
      </c>
      <c r="F23" s="279" t="s">
        <v>264</v>
      </c>
      <c r="G23" s="279" t="s">
        <v>264</v>
      </c>
      <c r="H23" s="279" t="s">
        <v>264</v>
      </c>
      <c r="I23" s="278">
        <v>17365</v>
      </c>
      <c r="J23" s="278">
        <v>19927</v>
      </c>
      <c r="K23" s="278">
        <v>23942</v>
      </c>
      <c r="L23" s="278">
        <v>30484</v>
      </c>
      <c r="M23" s="278">
        <v>35356</v>
      </c>
      <c r="N23" s="278">
        <v>38648</v>
      </c>
      <c r="O23" s="278">
        <v>39442</v>
      </c>
      <c r="P23" s="278">
        <v>42410</v>
      </c>
      <c r="Q23" s="278">
        <v>41338</v>
      </c>
      <c r="R23" s="278">
        <v>42577</v>
      </c>
      <c r="S23" s="277">
        <v>42979</v>
      </c>
      <c r="T23" s="277">
        <v>44484</v>
      </c>
      <c r="U23" s="276"/>
      <c r="V23" s="275"/>
      <c r="W23" s="238" t="s">
        <v>180</v>
      </c>
      <c r="X23" s="238"/>
    </row>
    <row r="24" spans="2:24" ht="10.5" customHeight="1">
      <c r="B24" s="238" t="s">
        <v>179</v>
      </c>
      <c r="C24" s="297"/>
      <c r="D24" s="279" t="s">
        <v>264</v>
      </c>
      <c r="E24" s="279" t="s">
        <v>264</v>
      </c>
      <c r="F24" s="279" t="s">
        <v>264</v>
      </c>
      <c r="G24" s="279" t="s">
        <v>264</v>
      </c>
      <c r="H24" s="278">
        <v>19665</v>
      </c>
      <c r="I24" s="278">
        <v>11838</v>
      </c>
      <c r="J24" s="278">
        <v>13691</v>
      </c>
      <c r="K24" s="278">
        <v>16169</v>
      </c>
      <c r="L24" s="278">
        <v>20459</v>
      </c>
      <c r="M24" s="278">
        <v>22812</v>
      </c>
      <c r="N24" s="278">
        <v>22939</v>
      </c>
      <c r="O24" s="278">
        <v>21902</v>
      </c>
      <c r="P24" s="278">
        <v>21900</v>
      </c>
      <c r="Q24" s="278">
        <v>22482</v>
      </c>
      <c r="R24" s="278">
        <v>24541</v>
      </c>
      <c r="S24" s="277">
        <v>25980</v>
      </c>
      <c r="T24" s="277">
        <v>26444</v>
      </c>
      <c r="U24" s="276"/>
      <c r="V24" s="275"/>
      <c r="W24" s="238" t="s">
        <v>179</v>
      </c>
      <c r="X24" s="238"/>
    </row>
    <row r="25" spans="2:24" ht="10.5" customHeight="1">
      <c r="B25" s="238" t="s">
        <v>178</v>
      </c>
      <c r="C25" s="297"/>
      <c r="D25" s="279" t="s">
        <v>264</v>
      </c>
      <c r="E25" s="279" t="s">
        <v>264</v>
      </c>
      <c r="F25" s="279" t="s">
        <v>264</v>
      </c>
      <c r="G25" s="279" t="s">
        <v>264</v>
      </c>
      <c r="H25" s="278">
        <v>17493</v>
      </c>
      <c r="I25" s="278">
        <v>16522</v>
      </c>
      <c r="J25" s="278">
        <v>17995</v>
      </c>
      <c r="K25" s="278">
        <v>22517</v>
      </c>
      <c r="L25" s="278">
        <v>28859</v>
      </c>
      <c r="M25" s="278">
        <v>41321</v>
      </c>
      <c r="N25" s="278">
        <v>47290</v>
      </c>
      <c r="O25" s="278">
        <v>51974</v>
      </c>
      <c r="P25" s="278">
        <v>58110</v>
      </c>
      <c r="Q25" s="278">
        <v>60104</v>
      </c>
      <c r="R25" s="278">
        <v>66690</v>
      </c>
      <c r="S25" s="277">
        <v>72937</v>
      </c>
      <c r="T25" s="277">
        <v>78636</v>
      </c>
      <c r="U25" s="276"/>
      <c r="V25" s="275"/>
      <c r="W25" s="238" t="s">
        <v>178</v>
      </c>
      <c r="X25" s="238"/>
    </row>
    <row r="26" spans="2:24" ht="10.5" customHeight="1">
      <c r="B26" s="238" t="s">
        <v>177</v>
      </c>
      <c r="C26" s="297"/>
      <c r="D26" s="279" t="s">
        <v>264</v>
      </c>
      <c r="E26" s="279" t="s">
        <v>264</v>
      </c>
      <c r="F26" s="279" t="s">
        <v>264</v>
      </c>
      <c r="G26" s="279" t="s">
        <v>264</v>
      </c>
      <c r="H26" s="278">
        <v>10356</v>
      </c>
      <c r="I26" s="278">
        <v>8884</v>
      </c>
      <c r="J26" s="278">
        <v>11117</v>
      </c>
      <c r="K26" s="278">
        <v>16211</v>
      </c>
      <c r="L26" s="278">
        <v>21617</v>
      </c>
      <c r="M26" s="278">
        <v>27198</v>
      </c>
      <c r="N26" s="278">
        <v>32580</v>
      </c>
      <c r="O26" s="278">
        <v>36254</v>
      </c>
      <c r="P26" s="278">
        <v>41012</v>
      </c>
      <c r="Q26" s="278">
        <v>44190</v>
      </c>
      <c r="R26" s="278">
        <v>48971</v>
      </c>
      <c r="S26" s="277">
        <v>52706</v>
      </c>
      <c r="T26" s="277">
        <v>56003</v>
      </c>
      <c r="U26" s="276"/>
      <c r="V26" s="275"/>
      <c r="W26" s="238" t="s">
        <v>177</v>
      </c>
      <c r="X26" s="238"/>
    </row>
    <row r="27" spans="2:24" ht="10.5" customHeight="1">
      <c r="B27" s="238" t="s">
        <v>176</v>
      </c>
      <c r="C27" s="297"/>
      <c r="D27" s="278">
        <v>14685</v>
      </c>
      <c r="E27" s="278">
        <v>35418</v>
      </c>
      <c r="F27" s="278">
        <v>44803</v>
      </c>
      <c r="G27" s="278">
        <v>57118</v>
      </c>
      <c r="H27" s="278">
        <v>19988</v>
      </c>
      <c r="I27" s="278">
        <v>15474</v>
      </c>
      <c r="J27" s="278">
        <v>18850</v>
      </c>
      <c r="K27" s="278">
        <v>26182</v>
      </c>
      <c r="L27" s="278">
        <v>37011</v>
      </c>
      <c r="M27" s="278">
        <v>47603</v>
      </c>
      <c r="N27" s="278">
        <v>52343</v>
      </c>
      <c r="O27" s="278">
        <v>52775</v>
      </c>
      <c r="P27" s="278">
        <v>54368</v>
      </c>
      <c r="Q27" s="278">
        <v>55301</v>
      </c>
      <c r="R27" s="278">
        <v>57576</v>
      </c>
      <c r="S27" s="277">
        <v>58795</v>
      </c>
      <c r="T27" s="277">
        <v>59427</v>
      </c>
      <c r="U27" s="276"/>
      <c r="V27" s="275"/>
      <c r="W27" s="238" t="s">
        <v>176</v>
      </c>
      <c r="X27" s="238"/>
    </row>
    <row r="28" spans="2:24" ht="5.25" customHeight="1">
      <c r="B28" s="238"/>
      <c r="C28" s="297"/>
      <c r="D28" s="278"/>
      <c r="E28" s="278"/>
      <c r="F28" s="278"/>
      <c r="G28" s="278"/>
      <c r="H28" s="278"/>
      <c r="I28" s="278"/>
      <c r="J28" s="278"/>
      <c r="K28" s="278"/>
      <c r="L28" s="278"/>
      <c r="M28" s="278"/>
      <c r="N28" s="278"/>
      <c r="O28" s="278"/>
      <c r="P28" s="278"/>
      <c r="Q28" s="278"/>
      <c r="R28" s="278"/>
      <c r="S28" s="277"/>
      <c r="T28" s="277"/>
      <c r="U28" s="276"/>
      <c r="V28" s="275"/>
      <c r="W28" s="238"/>
      <c r="X28" s="238"/>
    </row>
    <row r="29" spans="2:24" ht="10.5" customHeight="1">
      <c r="B29" s="238" t="s">
        <v>175</v>
      </c>
      <c r="C29" s="297"/>
      <c r="D29" s="279" t="s">
        <v>264</v>
      </c>
      <c r="E29" s="279" t="s">
        <v>264</v>
      </c>
      <c r="F29" s="279" t="s">
        <v>264</v>
      </c>
      <c r="G29" s="279" t="s">
        <v>264</v>
      </c>
      <c r="H29" s="279" t="s">
        <v>264</v>
      </c>
      <c r="I29" s="279" t="s">
        <v>264</v>
      </c>
      <c r="J29" s="279" t="s">
        <v>264</v>
      </c>
      <c r="K29" s="279" t="s">
        <v>264</v>
      </c>
      <c r="L29" s="279" t="s">
        <v>264</v>
      </c>
      <c r="M29" s="278">
        <v>19485</v>
      </c>
      <c r="N29" s="278">
        <v>26070</v>
      </c>
      <c r="O29" s="278">
        <v>33724</v>
      </c>
      <c r="P29" s="278">
        <v>40542</v>
      </c>
      <c r="Q29" s="278">
        <v>42987</v>
      </c>
      <c r="R29" s="278">
        <v>47601</v>
      </c>
      <c r="S29" s="277">
        <v>52256</v>
      </c>
      <c r="T29" s="277">
        <v>57232</v>
      </c>
      <c r="U29" s="276"/>
      <c r="V29" s="275"/>
      <c r="W29" s="238" t="s">
        <v>175</v>
      </c>
      <c r="X29" s="238"/>
    </row>
    <row r="30" spans="2:24" ht="10.5" customHeight="1">
      <c r="B30" s="238" t="s">
        <v>174</v>
      </c>
      <c r="C30" s="297"/>
      <c r="D30" s="279" t="s">
        <v>264</v>
      </c>
      <c r="E30" s="279" t="s">
        <v>264</v>
      </c>
      <c r="F30" s="279" t="s">
        <v>264</v>
      </c>
      <c r="G30" s="279" t="s">
        <v>264</v>
      </c>
      <c r="H30" s="279" t="s">
        <v>264</v>
      </c>
      <c r="I30" s="279" t="s">
        <v>264</v>
      </c>
      <c r="J30" s="279" t="s">
        <v>264</v>
      </c>
      <c r="K30" s="279" t="s">
        <v>264</v>
      </c>
      <c r="L30" s="279" t="s">
        <v>264</v>
      </c>
      <c r="M30" s="278">
        <v>18237</v>
      </c>
      <c r="N30" s="278">
        <v>24852</v>
      </c>
      <c r="O30" s="278">
        <v>33324</v>
      </c>
      <c r="P30" s="278">
        <v>44253</v>
      </c>
      <c r="Q30" s="278">
        <v>48704</v>
      </c>
      <c r="R30" s="278">
        <v>57553</v>
      </c>
      <c r="S30" s="277">
        <v>65257</v>
      </c>
      <c r="T30" s="277">
        <v>73938</v>
      </c>
      <c r="U30" s="276"/>
      <c r="V30" s="275"/>
      <c r="W30" s="238" t="s">
        <v>174</v>
      </c>
      <c r="X30" s="238"/>
    </row>
    <row r="31" spans="2:24" ht="10.5" customHeight="1">
      <c r="B31" s="238" t="s">
        <v>173</v>
      </c>
      <c r="C31" s="297"/>
      <c r="D31" s="279" t="s">
        <v>264</v>
      </c>
      <c r="E31" s="279" t="s">
        <v>264</v>
      </c>
      <c r="F31" s="279" t="s">
        <v>264</v>
      </c>
      <c r="G31" s="279" t="s">
        <v>264</v>
      </c>
      <c r="H31" s="279" t="s">
        <v>264</v>
      </c>
      <c r="I31" s="279" t="s">
        <v>264</v>
      </c>
      <c r="J31" s="279" t="s">
        <v>264</v>
      </c>
      <c r="K31" s="279" t="s">
        <v>264</v>
      </c>
      <c r="L31" s="279" t="s">
        <v>264</v>
      </c>
      <c r="M31" s="279" t="s">
        <v>264</v>
      </c>
      <c r="N31" s="279" t="s">
        <v>264</v>
      </c>
      <c r="O31" s="278">
        <v>26244</v>
      </c>
      <c r="P31" s="278">
        <v>43946</v>
      </c>
      <c r="Q31" s="278">
        <v>50630</v>
      </c>
      <c r="R31" s="278">
        <v>57339</v>
      </c>
      <c r="S31" s="277">
        <v>61139</v>
      </c>
      <c r="T31" s="277">
        <v>65032</v>
      </c>
      <c r="U31" s="276"/>
      <c r="V31" s="275"/>
      <c r="W31" s="238" t="s">
        <v>173</v>
      </c>
      <c r="X31" s="238"/>
    </row>
    <row r="32" spans="2:24" ht="10.5" customHeight="1">
      <c r="B32" s="238" t="s">
        <v>315</v>
      </c>
      <c r="C32" s="297"/>
      <c r="D32" s="279" t="s">
        <v>264</v>
      </c>
      <c r="E32" s="279" t="s">
        <v>264</v>
      </c>
      <c r="F32" s="279" t="s">
        <v>264</v>
      </c>
      <c r="G32" s="279" t="s">
        <v>264</v>
      </c>
      <c r="H32" s="279" t="s">
        <v>264</v>
      </c>
      <c r="I32" s="279" t="s">
        <v>264</v>
      </c>
      <c r="J32" s="279" t="s">
        <v>264</v>
      </c>
      <c r="K32" s="279" t="s">
        <v>264</v>
      </c>
      <c r="L32" s="279" t="s">
        <v>264</v>
      </c>
      <c r="M32" s="279" t="s">
        <v>264</v>
      </c>
      <c r="N32" s="279" t="s">
        <v>264</v>
      </c>
      <c r="O32" s="278">
        <v>28536</v>
      </c>
      <c r="P32" s="278">
        <v>33908</v>
      </c>
      <c r="Q32" s="278">
        <v>39948</v>
      </c>
      <c r="R32" s="278">
        <v>51306</v>
      </c>
      <c r="S32" s="277">
        <v>58205</v>
      </c>
      <c r="T32" s="277">
        <v>64452</v>
      </c>
      <c r="U32" s="276"/>
      <c r="V32" s="275"/>
      <c r="W32" s="238" t="s">
        <v>315</v>
      </c>
      <c r="X32" s="238"/>
    </row>
    <row r="33" spans="1:24" ht="5.25" customHeight="1">
      <c r="C33" s="280"/>
      <c r="D33" s="282"/>
      <c r="E33" s="282"/>
      <c r="F33" s="282"/>
      <c r="G33" s="282"/>
      <c r="H33" s="282"/>
      <c r="I33" s="282"/>
      <c r="J33" s="282"/>
      <c r="K33" s="282"/>
      <c r="L33" s="282"/>
      <c r="M33" s="282"/>
      <c r="N33" s="282"/>
      <c r="O33" s="282"/>
      <c r="P33" s="282"/>
      <c r="Q33" s="282"/>
      <c r="R33" s="282"/>
      <c r="S33" s="281"/>
      <c r="T33" s="281"/>
      <c r="U33" s="288"/>
    </row>
    <row r="34" spans="1:24" ht="9.75" customHeight="1">
      <c r="C34" s="280"/>
      <c r="D34" s="282"/>
      <c r="E34" s="282"/>
      <c r="F34" s="282"/>
      <c r="G34" s="282"/>
      <c r="J34" s="308" t="s">
        <v>321</v>
      </c>
      <c r="K34" s="308"/>
      <c r="M34" s="375" t="s">
        <v>356</v>
      </c>
      <c r="N34" s="375"/>
      <c r="O34" s="375"/>
      <c r="P34" s="282"/>
      <c r="Q34" s="282"/>
      <c r="R34" s="282"/>
      <c r="S34" s="281"/>
      <c r="T34" s="281"/>
      <c r="U34" s="288"/>
    </row>
    <row r="35" spans="1:24" ht="3.75" customHeight="1">
      <c r="C35" s="280"/>
      <c r="D35" s="282"/>
      <c r="E35" s="282"/>
      <c r="F35" s="282"/>
      <c r="G35" s="282"/>
      <c r="H35" s="282"/>
      <c r="I35" s="282"/>
      <c r="J35" s="282"/>
      <c r="K35" s="282"/>
      <c r="L35" s="282"/>
      <c r="M35" s="282"/>
      <c r="N35" s="282"/>
      <c r="O35" s="282"/>
      <c r="P35" s="282"/>
      <c r="Q35" s="282"/>
      <c r="R35" s="282"/>
      <c r="S35" s="281"/>
      <c r="T35" s="281"/>
      <c r="U35" s="288"/>
    </row>
    <row r="36" spans="1:24" s="283" customFormat="1" ht="10.5" customHeight="1">
      <c r="A36" s="372" t="s">
        <v>316</v>
      </c>
      <c r="B36" s="372"/>
      <c r="C36" s="280"/>
      <c r="D36" s="287">
        <v>48753</v>
      </c>
      <c r="E36" s="287">
        <v>15005</v>
      </c>
      <c r="F36" s="287">
        <v>16759</v>
      </c>
      <c r="G36" s="287">
        <v>19441</v>
      </c>
      <c r="H36" s="287">
        <v>16936</v>
      </c>
      <c r="I36" s="287">
        <v>24375</v>
      </c>
      <c r="J36" s="287">
        <v>25165</v>
      </c>
      <c r="K36" s="287">
        <v>17294</v>
      </c>
      <c r="L36" s="287">
        <v>23694</v>
      </c>
      <c r="M36" s="296" t="s">
        <v>264</v>
      </c>
      <c r="N36" s="296" t="s">
        <v>264</v>
      </c>
      <c r="O36" s="296" t="s">
        <v>264</v>
      </c>
      <c r="P36" s="296" t="s">
        <v>264</v>
      </c>
      <c r="Q36" s="296" t="s">
        <v>264</v>
      </c>
      <c r="R36" s="296" t="s">
        <v>264</v>
      </c>
      <c r="S36" s="295" t="s">
        <v>264</v>
      </c>
      <c r="T36" s="295" t="s">
        <v>264</v>
      </c>
      <c r="U36" s="285"/>
      <c r="V36" s="372" t="s">
        <v>316</v>
      </c>
      <c r="W36" s="372"/>
      <c r="X36" s="284"/>
    </row>
    <row r="37" spans="1:24" ht="5.25" customHeight="1">
      <c r="B37" s="238"/>
      <c r="C37" s="280"/>
      <c r="D37" s="282"/>
      <c r="E37" s="282"/>
      <c r="F37" s="282"/>
      <c r="G37" s="282"/>
      <c r="H37" s="282"/>
      <c r="I37" s="282"/>
      <c r="J37" s="282"/>
      <c r="K37" s="282"/>
      <c r="L37" s="282"/>
      <c r="M37" s="293"/>
      <c r="N37" s="293"/>
      <c r="O37" s="293"/>
      <c r="P37" s="293"/>
      <c r="Q37" s="293"/>
      <c r="R37" s="293"/>
      <c r="S37" s="292"/>
      <c r="T37" s="292"/>
      <c r="U37" s="291"/>
      <c r="V37" s="290"/>
      <c r="W37" s="238"/>
      <c r="X37" s="238"/>
    </row>
    <row r="38" spans="1:24" ht="10.5" customHeight="1">
      <c r="B38" s="238" t="s">
        <v>188</v>
      </c>
      <c r="C38" s="280"/>
      <c r="D38" s="279" t="s">
        <v>264</v>
      </c>
      <c r="E38" s="279" t="s">
        <v>264</v>
      </c>
      <c r="F38" s="279" t="s">
        <v>264</v>
      </c>
      <c r="G38" s="279" t="s">
        <v>264</v>
      </c>
      <c r="H38" s="278">
        <v>1042</v>
      </c>
      <c r="I38" s="278">
        <v>1456</v>
      </c>
      <c r="J38" s="278">
        <v>1485</v>
      </c>
      <c r="K38" s="279" t="s">
        <v>264</v>
      </c>
      <c r="L38" s="279" t="s">
        <v>264</v>
      </c>
      <c r="M38" s="279" t="s">
        <v>264</v>
      </c>
      <c r="N38" s="279" t="s">
        <v>264</v>
      </c>
      <c r="O38" s="279" t="s">
        <v>264</v>
      </c>
      <c r="P38" s="279" t="s">
        <v>264</v>
      </c>
      <c r="Q38" s="279" t="s">
        <v>264</v>
      </c>
      <c r="R38" s="279" t="s">
        <v>264</v>
      </c>
      <c r="S38" s="294" t="s">
        <v>264</v>
      </c>
      <c r="T38" s="294" t="s">
        <v>264</v>
      </c>
      <c r="U38" s="291"/>
      <c r="V38" s="290"/>
      <c r="W38" s="238" t="s">
        <v>188</v>
      </c>
      <c r="X38" s="238"/>
    </row>
    <row r="39" spans="1:24" ht="10.5" customHeight="1">
      <c r="B39" s="238" t="s">
        <v>187</v>
      </c>
      <c r="C39" s="280"/>
      <c r="D39" s="278">
        <v>9624</v>
      </c>
      <c r="E39" s="278">
        <v>931</v>
      </c>
      <c r="F39" s="278">
        <v>938</v>
      </c>
      <c r="G39" s="278">
        <v>979</v>
      </c>
      <c r="H39" s="279" t="s">
        <v>264</v>
      </c>
      <c r="I39" s="279" t="s">
        <v>264</v>
      </c>
      <c r="J39" s="279" t="s">
        <v>264</v>
      </c>
      <c r="K39" s="279" t="s">
        <v>264</v>
      </c>
      <c r="L39" s="279" t="s">
        <v>264</v>
      </c>
      <c r="M39" s="279" t="s">
        <v>264</v>
      </c>
      <c r="N39" s="279" t="s">
        <v>264</v>
      </c>
      <c r="O39" s="279" t="s">
        <v>264</v>
      </c>
      <c r="P39" s="279" t="s">
        <v>264</v>
      </c>
      <c r="Q39" s="279" t="s">
        <v>264</v>
      </c>
      <c r="R39" s="279" t="s">
        <v>264</v>
      </c>
      <c r="S39" s="294" t="s">
        <v>264</v>
      </c>
      <c r="T39" s="294" t="s">
        <v>264</v>
      </c>
      <c r="U39" s="291"/>
      <c r="V39" s="290"/>
      <c r="W39" s="238" t="s">
        <v>187</v>
      </c>
      <c r="X39" s="238"/>
    </row>
    <row r="40" spans="1:24" ht="10.5" customHeight="1">
      <c r="B40" s="238" t="s">
        <v>297</v>
      </c>
      <c r="C40" s="280"/>
      <c r="D40" s="279" t="s">
        <v>264</v>
      </c>
      <c r="E40" s="279" t="s">
        <v>264</v>
      </c>
      <c r="F40" s="279" t="s">
        <v>264</v>
      </c>
      <c r="G40" s="279" t="s">
        <v>264</v>
      </c>
      <c r="H40" s="279" t="s">
        <v>264</v>
      </c>
      <c r="I40" s="278">
        <v>748</v>
      </c>
      <c r="J40" s="278">
        <v>797</v>
      </c>
      <c r="K40" s="279" t="s">
        <v>264</v>
      </c>
      <c r="L40" s="279" t="s">
        <v>264</v>
      </c>
      <c r="M40" s="279" t="s">
        <v>264</v>
      </c>
      <c r="N40" s="279" t="s">
        <v>264</v>
      </c>
      <c r="O40" s="279" t="s">
        <v>264</v>
      </c>
      <c r="P40" s="279" t="s">
        <v>264</v>
      </c>
      <c r="Q40" s="279" t="s">
        <v>264</v>
      </c>
      <c r="R40" s="279" t="s">
        <v>264</v>
      </c>
      <c r="S40" s="294" t="s">
        <v>264</v>
      </c>
      <c r="T40" s="294" t="s">
        <v>264</v>
      </c>
      <c r="U40" s="291"/>
      <c r="V40" s="290"/>
      <c r="W40" s="238" t="s">
        <v>297</v>
      </c>
      <c r="X40" s="238"/>
    </row>
    <row r="41" spans="1:24" ht="10.5" customHeight="1">
      <c r="B41" s="238" t="s">
        <v>223</v>
      </c>
      <c r="C41" s="280"/>
      <c r="D41" s="278">
        <v>7826</v>
      </c>
      <c r="E41" s="278">
        <v>2831</v>
      </c>
      <c r="F41" s="278">
        <v>3502</v>
      </c>
      <c r="G41" s="278">
        <v>4912</v>
      </c>
      <c r="H41" s="278">
        <v>1570</v>
      </c>
      <c r="I41" s="278">
        <v>1424</v>
      </c>
      <c r="J41" s="278">
        <v>1372</v>
      </c>
      <c r="K41" s="279" t="s">
        <v>264</v>
      </c>
      <c r="L41" s="279" t="s">
        <v>264</v>
      </c>
      <c r="M41" s="279" t="s">
        <v>264</v>
      </c>
      <c r="N41" s="279" t="s">
        <v>264</v>
      </c>
      <c r="O41" s="279" t="s">
        <v>264</v>
      </c>
      <c r="P41" s="279" t="s">
        <v>264</v>
      </c>
      <c r="Q41" s="279" t="s">
        <v>264</v>
      </c>
      <c r="R41" s="279" t="s">
        <v>264</v>
      </c>
      <c r="S41" s="294" t="s">
        <v>264</v>
      </c>
      <c r="T41" s="294" t="s">
        <v>264</v>
      </c>
      <c r="U41" s="291"/>
      <c r="V41" s="290"/>
      <c r="W41" s="238" t="s">
        <v>223</v>
      </c>
      <c r="X41" s="238"/>
    </row>
    <row r="42" spans="1:24" ht="10.5" customHeight="1">
      <c r="B42" s="238" t="s">
        <v>183</v>
      </c>
      <c r="C42" s="280"/>
      <c r="D42" s="279" t="s">
        <v>264</v>
      </c>
      <c r="E42" s="279" t="s">
        <v>264</v>
      </c>
      <c r="F42" s="279" t="s">
        <v>264</v>
      </c>
      <c r="G42" s="279" t="s">
        <v>264</v>
      </c>
      <c r="H42" s="279" t="s">
        <v>264</v>
      </c>
      <c r="I42" s="279" t="s">
        <v>264</v>
      </c>
      <c r="J42" s="279" t="s">
        <v>264</v>
      </c>
      <c r="K42" s="279" t="s">
        <v>264</v>
      </c>
      <c r="L42" s="279" t="s">
        <v>264</v>
      </c>
      <c r="M42" s="279" t="s">
        <v>264</v>
      </c>
      <c r="N42" s="279" t="s">
        <v>264</v>
      </c>
      <c r="O42" s="279" t="s">
        <v>264</v>
      </c>
      <c r="P42" s="279" t="s">
        <v>264</v>
      </c>
      <c r="Q42" s="279" t="s">
        <v>264</v>
      </c>
      <c r="R42" s="279" t="s">
        <v>264</v>
      </c>
      <c r="S42" s="294" t="s">
        <v>264</v>
      </c>
      <c r="T42" s="294" t="s">
        <v>264</v>
      </c>
      <c r="U42" s="291"/>
      <c r="V42" s="290"/>
      <c r="W42" s="238" t="s">
        <v>183</v>
      </c>
      <c r="X42" s="238"/>
    </row>
    <row r="43" spans="1:24" ht="10.5" customHeight="1">
      <c r="B43" s="238" t="s">
        <v>182</v>
      </c>
      <c r="C43" s="280"/>
      <c r="D43" s="278">
        <v>12062</v>
      </c>
      <c r="E43" s="278">
        <v>1078</v>
      </c>
      <c r="F43" s="278">
        <v>1304</v>
      </c>
      <c r="G43" s="278">
        <v>1388</v>
      </c>
      <c r="H43" s="279" t="s">
        <v>264</v>
      </c>
      <c r="I43" s="279" t="s">
        <v>264</v>
      </c>
      <c r="J43" s="279" t="s">
        <v>264</v>
      </c>
      <c r="K43" s="279" t="s">
        <v>264</v>
      </c>
      <c r="L43" s="279" t="s">
        <v>264</v>
      </c>
      <c r="M43" s="279" t="s">
        <v>264</v>
      </c>
      <c r="N43" s="279" t="s">
        <v>264</v>
      </c>
      <c r="O43" s="279" t="s">
        <v>264</v>
      </c>
      <c r="P43" s="279" t="s">
        <v>264</v>
      </c>
      <c r="Q43" s="279" t="s">
        <v>264</v>
      </c>
      <c r="R43" s="279" t="s">
        <v>264</v>
      </c>
      <c r="S43" s="294" t="s">
        <v>264</v>
      </c>
      <c r="T43" s="294" t="s">
        <v>264</v>
      </c>
      <c r="U43" s="291"/>
      <c r="V43" s="290"/>
      <c r="W43" s="238" t="s">
        <v>182</v>
      </c>
      <c r="X43" s="238"/>
    </row>
    <row r="44" spans="1:24" ht="5.25" customHeight="1">
      <c r="B44" s="238"/>
      <c r="C44" s="280"/>
      <c r="D44" s="278"/>
      <c r="E44" s="278"/>
      <c r="F44" s="278"/>
      <c r="G44" s="278"/>
      <c r="H44" s="279"/>
      <c r="I44" s="279"/>
      <c r="J44" s="279"/>
      <c r="K44" s="279"/>
      <c r="L44" s="279"/>
      <c r="M44" s="279"/>
      <c r="N44" s="279"/>
      <c r="O44" s="279"/>
      <c r="P44" s="279"/>
      <c r="Q44" s="279"/>
      <c r="R44" s="279"/>
      <c r="S44" s="294"/>
      <c r="T44" s="294"/>
      <c r="U44" s="291"/>
      <c r="V44" s="290"/>
      <c r="W44" s="238"/>
      <c r="X44" s="238"/>
    </row>
    <row r="45" spans="1:24" ht="10.5" customHeight="1">
      <c r="B45" s="238" t="s">
        <v>181</v>
      </c>
      <c r="C45" s="280"/>
      <c r="D45" s="279" t="s">
        <v>264</v>
      </c>
      <c r="E45" s="279" t="s">
        <v>264</v>
      </c>
      <c r="F45" s="279" t="s">
        <v>264</v>
      </c>
      <c r="G45" s="279" t="s">
        <v>264</v>
      </c>
      <c r="H45" s="278">
        <v>1524</v>
      </c>
      <c r="I45" s="278">
        <v>2398</v>
      </c>
      <c r="J45" s="278">
        <v>2397</v>
      </c>
      <c r="K45" s="279" t="s">
        <v>264</v>
      </c>
      <c r="L45" s="279" t="s">
        <v>264</v>
      </c>
      <c r="M45" s="279" t="s">
        <v>264</v>
      </c>
      <c r="N45" s="279" t="s">
        <v>264</v>
      </c>
      <c r="O45" s="279" t="s">
        <v>264</v>
      </c>
      <c r="P45" s="279" t="s">
        <v>264</v>
      </c>
      <c r="Q45" s="279" t="s">
        <v>264</v>
      </c>
      <c r="R45" s="279" t="s">
        <v>264</v>
      </c>
      <c r="S45" s="294" t="s">
        <v>264</v>
      </c>
      <c r="T45" s="294" t="s">
        <v>264</v>
      </c>
      <c r="U45" s="291"/>
      <c r="V45" s="290"/>
      <c r="W45" s="238" t="s">
        <v>181</v>
      </c>
      <c r="X45" s="238"/>
    </row>
    <row r="46" spans="1:24" ht="10.5" customHeight="1">
      <c r="B46" s="238" t="s">
        <v>180</v>
      </c>
      <c r="C46" s="280"/>
      <c r="D46" s="279" t="s">
        <v>264</v>
      </c>
      <c r="E46" s="279" t="s">
        <v>264</v>
      </c>
      <c r="F46" s="279" t="s">
        <v>264</v>
      </c>
      <c r="G46" s="279" t="s">
        <v>264</v>
      </c>
      <c r="H46" s="279" t="s">
        <v>264</v>
      </c>
      <c r="I46" s="279" t="s">
        <v>264</v>
      </c>
      <c r="J46" s="279" t="s">
        <v>264</v>
      </c>
      <c r="K46" s="279" t="s">
        <v>264</v>
      </c>
      <c r="L46" s="279" t="s">
        <v>264</v>
      </c>
      <c r="M46" s="279" t="s">
        <v>264</v>
      </c>
      <c r="N46" s="279" t="s">
        <v>264</v>
      </c>
      <c r="O46" s="279" t="s">
        <v>264</v>
      </c>
      <c r="P46" s="279" t="s">
        <v>264</v>
      </c>
      <c r="Q46" s="279" t="s">
        <v>264</v>
      </c>
      <c r="R46" s="279" t="s">
        <v>264</v>
      </c>
      <c r="S46" s="294" t="s">
        <v>264</v>
      </c>
      <c r="T46" s="294" t="s">
        <v>264</v>
      </c>
      <c r="U46" s="291"/>
      <c r="V46" s="290"/>
      <c r="W46" s="238" t="s">
        <v>180</v>
      </c>
      <c r="X46" s="238"/>
    </row>
    <row r="47" spans="1:24" ht="10.5" customHeight="1">
      <c r="B47" s="238" t="s">
        <v>179</v>
      </c>
      <c r="C47" s="280"/>
      <c r="D47" s="279" t="s">
        <v>264</v>
      </c>
      <c r="E47" s="279" t="s">
        <v>264</v>
      </c>
      <c r="F47" s="279" t="s">
        <v>264</v>
      </c>
      <c r="G47" s="279" t="s">
        <v>264</v>
      </c>
      <c r="H47" s="279" t="s">
        <v>264</v>
      </c>
      <c r="I47" s="279" t="s">
        <v>264</v>
      </c>
      <c r="J47" s="279" t="s">
        <v>264</v>
      </c>
      <c r="K47" s="279" t="s">
        <v>264</v>
      </c>
      <c r="L47" s="279" t="s">
        <v>264</v>
      </c>
      <c r="M47" s="279" t="s">
        <v>264</v>
      </c>
      <c r="N47" s="279" t="s">
        <v>264</v>
      </c>
      <c r="O47" s="279" t="s">
        <v>264</v>
      </c>
      <c r="P47" s="279" t="s">
        <v>264</v>
      </c>
      <c r="Q47" s="279" t="s">
        <v>264</v>
      </c>
      <c r="R47" s="279" t="s">
        <v>264</v>
      </c>
      <c r="S47" s="294" t="s">
        <v>264</v>
      </c>
      <c r="T47" s="294" t="s">
        <v>264</v>
      </c>
      <c r="U47" s="291"/>
      <c r="V47" s="290"/>
      <c r="W47" s="238" t="s">
        <v>179</v>
      </c>
      <c r="X47" s="238"/>
    </row>
    <row r="48" spans="1:24" ht="10.5" customHeight="1">
      <c r="B48" s="238" t="s">
        <v>178</v>
      </c>
      <c r="C48" s="280"/>
      <c r="D48" s="279" t="s">
        <v>264</v>
      </c>
      <c r="E48" s="279" t="s">
        <v>264</v>
      </c>
      <c r="F48" s="279" t="s">
        <v>264</v>
      </c>
      <c r="G48" s="279" t="s">
        <v>264</v>
      </c>
      <c r="H48" s="278">
        <v>1682</v>
      </c>
      <c r="I48" s="278">
        <v>2038</v>
      </c>
      <c r="J48" s="278">
        <v>2049</v>
      </c>
      <c r="K48" s="279" t="s">
        <v>264</v>
      </c>
      <c r="L48" s="279" t="s">
        <v>264</v>
      </c>
      <c r="M48" s="279" t="s">
        <v>264</v>
      </c>
      <c r="N48" s="279" t="s">
        <v>264</v>
      </c>
      <c r="O48" s="279" t="s">
        <v>264</v>
      </c>
      <c r="P48" s="279" t="s">
        <v>264</v>
      </c>
      <c r="Q48" s="279" t="s">
        <v>264</v>
      </c>
      <c r="R48" s="279" t="s">
        <v>264</v>
      </c>
      <c r="S48" s="294" t="s">
        <v>264</v>
      </c>
      <c r="T48" s="294" t="s">
        <v>264</v>
      </c>
      <c r="U48" s="291"/>
      <c r="V48" s="290"/>
      <c r="W48" s="238" t="s">
        <v>178</v>
      </c>
      <c r="X48" s="238"/>
    </row>
    <row r="49" spans="1:24" ht="10.5" customHeight="1">
      <c r="B49" s="238" t="s">
        <v>177</v>
      </c>
      <c r="C49" s="280"/>
      <c r="D49" s="279" t="s">
        <v>264</v>
      </c>
      <c r="E49" s="279" t="s">
        <v>264</v>
      </c>
      <c r="F49" s="279" t="s">
        <v>264</v>
      </c>
      <c r="G49" s="279" t="s">
        <v>264</v>
      </c>
      <c r="H49" s="278">
        <v>1607</v>
      </c>
      <c r="I49" s="278">
        <v>1841</v>
      </c>
      <c r="J49" s="278">
        <v>1838</v>
      </c>
      <c r="K49" s="279" t="s">
        <v>264</v>
      </c>
      <c r="L49" s="279" t="s">
        <v>264</v>
      </c>
      <c r="M49" s="279" t="s">
        <v>264</v>
      </c>
      <c r="N49" s="279" t="s">
        <v>264</v>
      </c>
      <c r="O49" s="279" t="s">
        <v>264</v>
      </c>
      <c r="P49" s="279" t="s">
        <v>264</v>
      </c>
      <c r="Q49" s="279" t="s">
        <v>264</v>
      </c>
      <c r="R49" s="279" t="s">
        <v>264</v>
      </c>
      <c r="S49" s="294" t="s">
        <v>264</v>
      </c>
      <c r="T49" s="294" t="s">
        <v>264</v>
      </c>
      <c r="U49" s="291"/>
      <c r="V49" s="290"/>
      <c r="W49" s="238" t="s">
        <v>177</v>
      </c>
      <c r="X49" s="238"/>
    </row>
    <row r="50" spans="1:24" ht="10.5" customHeight="1">
      <c r="B50" s="238" t="s">
        <v>176</v>
      </c>
      <c r="C50" s="280"/>
      <c r="D50" s="278">
        <v>14097</v>
      </c>
      <c r="E50" s="278">
        <v>4637</v>
      </c>
      <c r="F50" s="278">
        <v>4799</v>
      </c>
      <c r="G50" s="278">
        <v>5109</v>
      </c>
      <c r="H50" s="279" t="s">
        <v>264</v>
      </c>
      <c r="I50" s="279" t="s">
        <v>264</v>
      </c>
      <c r="J50" s="279" t="s">
        <v>264</v>
      </c>
      <c r="K50" s="279" t="s">
        <v>264</v>
      </c>
      <c r="L50" s="279" t="s">
        <v>264</v>
      </c>
      <c r="M50" s="279" t="s">
        <v>264</v>
      </c>
      <c r="N50" s="279" t="s">
        <v>264</v>
      </c>
      <c r="O50" s="279" t="s">
        <v>264</v>
      </c>
      <c r="P50" s="279" t="s">
        <v>264</v>
      </c>
      <c r="Q50" s="279" t="s">
        <v>264</v>
      </c>
      <c r="R50" s="279" t="s">
        <v>264</v>
      </c>
      <c r="S50" s="294" t="s">
        <v>264</v>
      </c>
      <c r="T50" s="294" t="s">
        <v>264</v>
      </c>
      <c r="U50" s="291"/>
      <c r="V50" s="290"/>
      <c r="W50" s="238" t="s">
        <v>176</v>
      </c>
      <c r="X50" s="238"/>
    </row>
    <row r="51" spans="1:24" ht="5.25" customHeight="1">
      <c r="B51" s="238"/>
      <c r="C51" s="280"/>
      <c r="D51" s="278"/>
      <c r="E51" s="278"/>
      <c r="F51" s="278"/>
      <c r="G51" s="278"/>
      <c r="H51" s="279"/>
      <c r="I51" s="279"/>
      <c r="J51" s="279"/>
      <c r="K51" s="279"/>
      <c r="L51" s="279"/>
      <c r="M51" s="279"/>
      <c r="N51" s="279"/>
      <c r="O51" s="279"/>
      <c r="P51" s="279"/>
      <c r="Q51" s="279"/>
      <c r="R51" s="279"/>
      <c r="S51" s="294"/>
      <c r="T51" s="294"/>
      <c r="U51" s="291"/>
      <c r="V51" s="290"/>
      <c r="W51" s="238"/>
      <c r="X51" s="238"/>
    </row>
    <row r="52" spans="1:24" ht="10.5" customHeight="1">
      <c r="B52" s="238" t="s">
        <v>175</v>
      </c>
      <c r="C52" s="280"/>
      <c r="D52" s="278">
        <v>2086</v>
      </c>
      <c r="E52" s="278">
        <v>2281</v>
      </c>
      <c r="F52" s="278">
        <v>2637</v>
      </c>
      <c r="G52" s="278">
        <v>3138</v>
      </c>
      <c r="H52" s="278">
        <v>4762</v>
      </c>
      <c r="I52" s="278">
        <v>7400</v>
      </c>
      <c r="J52" s="278">
        <v>8044</v>
      </c>
      <c r="K52" s="278">
        <v>9493</v>
      </c>
      <c r="L52" s="278">
        <v>13295</v>
      </c>
      <c r="M52" s="279" t="s">
        <v>264</v>
      </c>
      <c r="N52" s="279" t="s">
        <v>264</v>
      </c>
      <c r="O52" s="279" t="s">
        <v>264</v>
      </c>
      <c r="P52" s="279" t="s">
        <v>264</v>
      </c>
      <c r="Q52" s="279" t="s">
        <v>264</v>
      </c>
      <c r="R52" s="279" t="s">
        <v>264</v>
      </c>
      <c r="S52" s="294" t="s">
        <v>264</v>
      </c>
      <c r="T52" s="294" t="s">
        <v>264</v>
      </c>
      <c r="U52" s="291"/>
      <c r="V52" s="290"/>
      <c r="W52" s="238" t="s">
        <v>175</v>
      </c>
      <c r="X52" s="238"/>
    </row>
    <row r="53" spans="1:24" ht="10.5" customHeight="1">
      <c r="B53" s="238" t="s">
        <v>174</v>
      </c>
      <c r="C53" s="280"/>
      <c r="D53" s="278">
        <v>3058</v>
      </c>
      <c r="E53" s="278">
        <v>3247</v>
      </c>
      <c r="F53" s="278">
        <v>3579</v>
      </c>
      <c r="G53" s="278">
        <v>3915</v>
      </c>
      <c r="H53" s="278">
        <v>4749</v>
      </c>
      <c r="I53" s="278">
        <v>7070</v>
      </c>
      <c r="J53" s="278">
        <v>7183</v>
      </c>
      <c r="K53" s="278">
        <v>7801</v>
      </c>
      <c r="L53" s="278">
        <v>10399</v>
      </c>
      <c r="M53" s="279" t="s">
        <v>264</v>
      </c>
      <c r="N53" s="279" t="s">
        <v>264</v>
      </c>
      <c r="O53" s="279" t="s">
        <v>264</v>
      </c>
      <c r="P53" s="279" t="s">
        <v>264</v>
      </c>
      <c r="Q53" s="279" t="s">
        <v>264</v>
      </c>
      <c r="R53" s="279" t="s">
        <v>264</v>
      </c>
      <c r="S53" s="294" t="s">
        <v>264</v>
      </c>
      <c r="T53" s="294" t="s">
        <v>264</v>
      </c>
      <c r="U53" s="291"/>
      <c r="V53" s="290"/>
      <c r="W53" s="238" t="s">
        <v>174</v>
      </c>
      <c r="X53" s="238"/>
    </row>
    <row r="54" spans="1:24" ht="10.5" customHeight="1">
      <c r="B54" s="238" t="s">
        <v>173</v>
      </c>
      <c r="C54" s="280"/>
      <c r="D54" s="279" t="s">
        <v>264</v>
      </c>
      <c r="E54" s="279" t="s">
        <v>264</v>
      </c>
      <c r="F54" s="279" t="s">
        <v>264</v>
      </c>
      <c r="G54" s="279" t="s">
        <v>264</v>
      </c>
      <c r="H54" s="279" t="s">
        <v>264</v>
      </c>
      <c r="I54" s="279" t="s">
        <v>264</v>
      </c>
      <c r="J54" s="279" t="s">
        <v>264</v>
      </c>
      <c r="K54" s="279" t="s">
        <v>264</v>
      </c>
      <c r="L54" s="279" t="s">
        <v>264</v>
      </c>
      <c r="M54" s="279" t="s">
        <v>264</v>
      </c>
      <c r="N54" s="279" t="s">
        <v>264</v>
      </c>
      <c r="O54" s="279" t="s">
        <v>264</v>
      </c>
      <c r="P54" s="279" t="s">
        <v>264</v>
      </c>
      <c r="Q54" s="279" t="s">
        <v>264</v>
      </c>
      <c r="R54" s="279" t="s">
        <v>264</v>
      </c>
      <c r="S54" s="294" t="s">
        <v>264</v>
      </c>
      <c r="T54" s="294" t="s">
        <v>264</v>
      </c>
      <c r="U54" s="291"/>
      <c r="V54" s="290"/>
      <c r="W54" s="238" t="s">
        <v>173</v>
      </c>
      <c r="X54" s="238"/>
    </row>
    <row r="55" spans="1:24" ht="10.5" customHeight="1">
      <c r="B55" s="238" t="s">
        <v>315</v>
      </c>
      <c r="C55" s="280"/>
      <c r="D55" s="279" t="s">
        <v>264</v>
      </c>
      <c r="E55" s="279" t="s">
        <v>264</v>
      </c>
      <c r="F55" s="279" t="s">
        <v>264</v>
      </c>
      <c r="G55" s="279" t="s">
        <v>264</v>
      </c>
      <c r="H55" s="279" t="s">
        <v>264</v>
      </c>
      <c r="I55" s="279" t="s">
        <v>264</v>
      </c>
      <c r="J55" s="279" t="s">
        <v>264</v>
      </c>
      <c r="K55" s="279" t="s">
        <v>264</v>
      </c>
      <c r="L55" s="279" t="s">
        <v>264</v>
      </c>
      <c r="M55" s="279" t="s">
        <v>264</v>
      </c>
      <c r="N55" s="279" t="s">
        <v>264</v>
      </c>
      <c r="O55" s="279" t="s">
        <v>264</v>
      </c>
      <c r="P55" s="279" t="s">
        <v>264</v>
      </c>
      <c r="Q55" s="279" t="s">
        <v>264</v>
      </c>
      <c r="R55" s="279" t="s">
        <v>264</v>
      </c>
      <c r="S55" s="294" t="s">
        <v>264</v>
      </c>
      <c r="T55" s="294" t="s">
        <v>264</v>
      </c>
      <c r="U55" s="291"/>
      <c r="V55" s="290"/>
      <c r="W55" s="238" t="s">
        <v>315</v>
      </c>
      <c r="X55" s="238"/>
    </row>
    <row r="56" spans="1:24" ht="5.25" customHeight="1">
      <c r="B56" s="238"/>
      <c r="C56" s="280"/>
      <c r="D56" s="293"/>
      <c r="E56" s="293"/>
      <c r="F56" s="293"/>
      <c r="G56" s="293"/>
      <c r="H56" s="293"/>
      <c r="I56" s="293"/>
      <c r="J56" s="293"/>
      <c r="K56" s="293"/>
      <c r="L56" s="293"/>
      <c r="M56" s="293"/>
      <c r="N56" s="293"/>
      <c r="O56" s="293"/>
      <c r="P56" s="293"/>
      <c r="Q56" s="293"/>
      <c r="R56" s="293"/>
      <c r="S56" s="292"/>
      <c r="T56" s="292"/>
      <c r="U56" s="291"/>
      <c r="V56" s="290"/>
      <c r="W56" s="238"/>
      <c r="X56" s="238"/>
    </row>
    <row r="57" spans="1:24" ht="9.75" customHeight="1">
      <c r="C57" s="280"/>
      <c r="D57" s="282"/>
      <c r="E57" s="282"/>
      <c r="F57" s="282"/>
      <c r="G57" s="282"/>
      <c r="J57" s="308" t="s">
        <v>318</v>
      </c>
      <c r="K57" s="308"/>
      <c r="M57" s="375" t="s">
        <v>355</v>
      </c>
      <c r="N57" s="375"/>
      <c r="O57" s="375"/>
      <c r="P57" s="282"/>
      <c r="Q57" s="282"/>
      <c r="R57" s="282"/>
      <c r="S57" s="281"/>
      <c r="T57" s="281"/>
      <c r="U57" s="288"/>
    </row>
    <row r="58" spans="1:24" ht="3" customHeight="1">
      <c r="C58" s="280"/>
      <c r="D58" s="282"/>
      <c r="E58" s="282"/>
      <c r="F58" s="282"/>
      <c r="G58" s="282"/>
      <c r="H58" s="282"/>
      <c r="I58" s="282"/>
      <c r="J58" s="282"/>
      <c r="K58" s="282"/>
      <c r="L58" s="282"/>
      <c r="M58" s="282"/>
      <c r="N58" s="282"/>
      <c r="O58" s="282"/>
      <c r="P58" s="282"/>
      <c r="Q58" s="282"/>
      <c r="R58" s="282"/>
      <c r="S58" s="281"/>
      <c r="T58" s="281"/>
      <c r="U58" s="288"/>
    </row>
    <row r="59" spans="1:24" s="283" customFormat="1" ht="10.5" customHeight="1">
      <c r="A59" s="372" t="s">
        <v>316</v>
      </c>
      <c r="B59" s="372"/>
      <c r="C59" s="280"/>
      <c r="D59" s="287">
        <v>141214</v>
      </c>
      <c r="E59" s="287">
        <v>179146</v>
      </c>
      <c r="F59" s="287">
        <v>207138</v>
      </c>
      <c r="G59" s="287">
        <v>239178</v>
      </c>
      <c r="H59" s="287">
        <v>286447</v>
      </c>
      <c r="I59" s="287">
        <v>219429</v>
      </c>
      <c r="J59" s="287">
        <v>251762</v>
      </c>
      <c r="K59" s="287">
        <v>301745</v>
      </c>
      <c r="L59" s="287">
        <v>395041</v>
      </c>
      <c r="M59" s="287">
        <v>495200</v>
      </c>
      <c r="N59" s="287">
        <v>575987</v>
      </c>
      <c r="O59" s="287">
        <v>634794</v>
      </c>
      <c r="P59" s="287">
        <v>705323</v>
      </c>
      <c r="Q59" s="287">
        <v>730666</v>
      </c>
      <c r="R59" s="287">
        <v>792080</v>
      </c>
      <c r="S59" s="286">
        <f>SUM(S61:S78)</f>
        <v>841083</v>
      </c>
      <c r="T59" s="286">
        <v>897932</v>
      </c>
      <c r="U59" s="285"/>
      <c r="V59" s="372" t="s">
        <v>316</v>
      </c>
      <c r="W59" s="372"/>
      <c r="X59" s="284"/>
    </row>
    <row r="60" spans="1:24" ht="5.25" customHeight="1">
      <c r="B60" s="238"/>
      <c r="C60" s="280"/>
      <c r="D60" s="282"/>
      <c r="E60" s="282"/>
      <c r="F60" s="282"/>
      <c r="G60" s="282"/>
      <c r="H60" s="282"/>
      <c r="I60" s="282"/>
      <c r="J60" s="282"/>
      <c r="K60" s="282"/>
      <c r="L60" s="282"/>
      <c r="M60" s="282"/>
      <c r="N60" s="282"/>
      <c r="O60" s="282"/>
      <c r="P60" s="282"/>
      <c r="Q60" s="282"/>
      <c r="R60" s="282"/>
      <c r="S60" s="281"/>
      <c r="T60" s="281"/>
      <c r="U60" s="276"/>
      <c r="V60" s="275"/>
      <c r="W60" s="238"/>
      <c r="X60" s="238"/>
    </row>
    <row r="61" spans="1:24" ht="10.5" customHeight="1">
      <c r="B61" s="238" t="s">
        <v>188</v>
      </c>
      <c r="C61" s="280"/>
      <c r="D61" s="279" t="s">
        <v>264</v>
      </c>
      <c r="E61" s="279" t="s">
        <v>264</v>
      </c>
      <c r="F61" s="279" t="s">
        <v>264</v>
      </c>
      <c r="G61" s="279" t="s">
        <v>264</v>
      </c>
      <c r="H61" s="278">
        <v>22871</v>
      </c>
      <c r="I61" s="278">
        <v>15255</v>
      </c>
      <c r="J61" s="278">
        <v>19352</v>
      </c>
      <c r="K61" s="278">
        <v>25987</v>
      </c>
      <c r="L61" s="278">
        <v>37241</v>
      </c>
      <c r="M61" s="278">
        <v>46115</v>
      </c>
      <c r="N61" s="278">
        <v>53169</v>
      </c>
      <c r="O61" s="278">
        <v>57593</v>
      </c>
      <c r="P61" s="278">
        <v>63722</v>
      </c>
      <c r="Q61" s="278">
        <v>63667</v>
      </c>
      <c r="R61" s="278">
        <v>64829</v>
      </c>
      <c r="S61" s="277">
        <v>65546</v>
      </c>
      <c r="T61" s="277">
        <v>69458</v>
      </c>
      <c r="U61" s="276"/>
      <c r="V61" s="275"/>
      <c r="W61" s="238" t="s">
        <v>188</v>
      </c>
      <c r="X61" s="238"/>
    </row>
    <row r="62" spans="1:24" ht="10.5" customHeight="1">
      <c r="B62" s="238" t="s">
        <v>187</v>
      </c>
      <c r="C62" s="280"/>
      <c r="D62" s="278">
        <v>28635</v>
      </c>
      <c r="E62" s="278">
        <v>38422</v>
      </c>
      <c r="F62" s="278">
        <v>48435</v>
      </c>
      <c r="G62" s="278">
        <v>54877</v>
      </c>
      <c r="H62" s="278">
        <v>41024</v>
      </c>
      <c r="I62" s="278">
        <v>14751</v>
      </c>
      <c r="J62" s="278">
        <v>16456</v>
      </c>
      <c r="K62" s="278">
        <v>18585</v>
      </c>
      <c r="L62" s="278">
        <v>21940</v>
      </c>
      <c r="M62" s="278">
        <v>23564</v>
      </c>
      <c r="N62" s="278">
        <v>24041</v>
      </c>
      <c r="O62" s="278">
        <v>24275</v>
      </c>
      <c r="P62" s="278">
        <v>25417</v>
      </c>
      <c r="Q62" s="278">
        <v>26888</v>
      </c>
      <c r="R62" s="278">
        <v>27498</v>
      </c>
      <c r="S62" s="277">
        <v>28225</v>
      </c>
      <c r="T62" s="277">
        <v>30466</v>
      </c>
      <c r="U62" s="276"/>
      <c r="V62" s="275"/>
      <c r="W62" s="238" t="s">
        <v>187</v>
      </c>
      <c r="X62" s="238"/>
    </row>
    <row r="63" spans="1:24" ht="10.5" customHeight="1">
      <c r="B63" s="238" t="s">
        <v>297</v>
      </c>
      <c r="C63" s="280"/>
      <c r="D63" s="279" t="s">
        <v>264</v>
      </c>
      <c r="E63" s="279" t="s">
        <v>264</v>
      </c>
      <c r="F63" s="279" t="s">
        <v>264</v>
      </c>
      <c r="G63" s="279" t="s">
        <v>264</v>
      </c>
      <c r="H63" s="279" t="s">
        <v>264</v>
      </c>
      <c r="I63" s="278">
        <v>15575</v>
      </c>
      <c r="J63" s="278">
        <v>18550</v>
      </c>
      <c r="K63" s="278">
        <v>24107</v>
      </c>
      <c r="L63" s="278">
        <v>34188</v>
      </c>
      <c r="M63" s="278">
        <v>45306</v>
      </c>
      <c r="N63" s="278">
        <v>51717</v>
      </c>
      <c r="O63" s="278">
        <v>57017</v>
      </c>
      <c r="P63" s="278">
        <v>59848</v>
      </c>
      <c r="Q63" s="278">
        <v>60674</v>
      </c>
      <c r="R63" s="278">
        <v>63267</v>
      </c>
      <c r="S63" s="277">
        <v>66983</v>
      </c>
      <c r="T63" s="277">
        <v>69101</v>
      </c>
      <c r="U63" s="276"/>
      <c r="V63" s="275"/>
      <c r="W63" s="238" t="s">
        <v>297</v>
      </c>
      <c r="X63" s="238"/>
    </row>
    <row r="64" spans="1:24" ht="10.5" customHeight="1">
      <c r="B64" s="238" t="s">
        <v>223</v>
      </c>
      <c r="C64" s="280"/>
      <c r="D64" s="278">
        <v>28843</v>
      </c>
      <c r="E64" s="278">
        <v>34545</v>
      </c>
      <c r="F64" s="278">
        <v>37348</v>
      </c>
      <c r="G64" s="278">
        <v>43643</v>
      </c>
      <c r="H64" s="278">
        <v>38934</v>
      </c>
      <c r="I64" s="278">
        <v>21723</v>
      </c>
      <c r="J64" s="278">
        <v>23540</v>
      </c>
      <c r="K64" s="278">
        <v>25706</v>
      </c>
      <c r="L64" s="278">
        <v>31479</v>
      </c>
      <c r="M64" s="278">
        <v>39528</v>
      </c>
      <c r="N64" s="278">
        <v>46379</v>
      </c>
      <c r="O64" s="278">
        <v>48069</v>
      </c>
      <c r="P64" s="278">
        <v>49736</v>
      </c>
      <c r="Q64" s="278">
        <v>48841</v>
      </c>
      <c r="R64" s="278">
        <v>51631</v>
      </c>
      <c r="S64" s="277">
        <v>54158</v>
      </c>
      <c r="T64" s="277">
        <v>58367</v>
      </c>
      <c r="U64" s="276"/>
      <c r="V64" s="275"/>
      <c r="W64" s="238" t="s">
        <v>223</v>
      </c>
      <c r="X64" s="238"/>
    </row>
    <row r="65" spans="1:24" ht="10.5" customHeight="1">
      <c r="B65" s="238" t="s">
        <v>183</v>
      </c>
      <c r="C65" s="280"/>
      <c r="D65" s="279" t="s">
        <v>264</v>
      </c>
      <c r="E65" s="279" t="s">
        <v>264</v>
      </c>
      <c r="F65" s="279" t="s">
        <v>264</v>
      </c>
      <c r="G65" s="279" t="s">
        <v>264</v>
      </c>
      <c r="H65" s="278">
        <v>26819</v>
      </c>
      <c r="I65" s="278">
        <v>27961</v>
      </c>
      <c r="J65" s="278">
        <v>30898</v>
      </c>
      <c r="K65" s="278">
        <v>35707</v>
      </c>
      <c r="L65" s="278">
        <v>45142</v>
      </c>
      <c r="M65" s="278">
        <v>52439</v>
      </c>
      <c r="N65" s="278">
        <v>56351</v>
      </c>
      <c r="O65" s="278">
        <v>56650</v>
      </c>
      <c r="P65" s="278">
        <v>56118</v>
      </c>
      <c r="Q65" s="278">
        <v>54230</v>
      </c>
      <c r="R65" s="278">
        <v>55535</v>
      </c>
      <c r="S65" s="277">
        <v>57628</v>
      </c>
      <c r="T65" s="277">
        <v>60253</v>
      </c>
      <c r="U65" s="276"/>
      <c r="V65" s="275"/>
      <c r="W65" s="238" t="s">
        <v>183</v>
      </c>
      <c r="X65" s="238"/>
    </row>
    <row r="66" spans="1:24" ht="10.5" customHeight="1">
      <c r="B66" s="238" t="s">
        <v>182</v>
      </c>
      <c r="C66" s="280"/>
      <c r="D66" s="278">
        <v>49810</v>
      </c>
      <c r="E66" s="278">
        <v>60596</v>
      </c>
      <c r="F66" s="278">
        <v>65537</v>
      </c>
      <c r="G66" s="278">
        <v>71378</v>
      </c>
      <c r="H66" s="278">
        <v>38695</v>
      </c>
      <c r="I66" s="278">
        <v>14477</v>
      </c>
      <c r="J66" s="278">
        <v>18991</v>
      </c>
      <c r="K66" s="278">
        <v>21941</v>
      </c>
      <c r="L66" s="278">
        <v>25210</v>
      </c>
      <c r="M66" s="278">
        <v>25123</v>
      </c>
      <c r="N66" s="278">
        <v>24564</v>
      </c>
      <c r="O66" s="278">
        <v>24188</v>
      </c>
      <c r="P66" s="278">
        <v>25471</v>
      </c>
      <c r="Q66" s="278">
        <v>27354</v>
      </c>
      <c r="R66" s="278">
        <v>29513</v>
      </c>
      <c r="S66" s="277">
        <v>30719</v>
      </c>
      <c r="T66" s="277">
        <v>34428</v>
      </c>
      <c r="U66" s="276"/>
      <c r="V66" s="275"/>
      <c r="W66" s="238" t="s">
        <v>182</v>
      </c>
      <c r="X66" s="238"/>
    </row>
    <row r="67" spans="1:24" ht="5.25" customHeight="1">
      <c r="B67" s="238"/>
      <c r="C67" s="280"/>
      <c r="D67" s="278"/>
      <c r="E67" s="278"/>
      <c r="F67" s="278"/>
      <c r="G67" s="278"/>
      <c r="H67" s="278"/>
      <c r="I67" s="278"/>
      <c r="J67" s="278"/>
      <c r="K67" s="278"/>
      <c r="L67" s="278"/>
      <c r="P67" s="278"/>
      <c r="Q67" s="278"/>
      <c r="R67" s="278"/>
      <c r="S67" s="277"/>
      <c r="T67" s="277"/>
      <c r="U67" s="276"/>
      <c r="V67" s="275"/>
      <c r="W67" s="238"/>
      <c r="X67" s="238"/>
    </row>
    <row r="68" spans="1:24" ht="10.5" customHeight="1">
      <c r="B68" s="238" t="s">
        <v>181</v>
      </c>
      <c r="C68" s="280"/>
      <c r="D68" s="279" t="s">
        <v>264</v>
      </c>
      <c r="E68" s="279" t="s">
        <v>264</v>
      </c>
      <c r="F68" s="279" t="s">
        <v>264</v>
      </c>
      <c r="G68" s="279" t="s">
        <v>264</v>
      </c>
      <c r="H68" s="278">
        <v>37802</v>
      </c>
      <c r="I68" s="278">
        <v>17570</v>
      </c>
      <c r="J68" s="278">
        <v>19568</v>
      </c>
      <c r="K68" s="278">
        <v>23295</v>
      </c>
      <c r="L68" s="278">
        <v>30373</v>
      </c>
      <c r="M68" s="278">
        <v>36316</v>
      </c>
      <c r="N68" s="278">
        <v>41418</v>
      </c>
      <c r="O68" s="278">
        <v>42827</v>
      </c>
      <c r="P68" s="278">
        <v>44562</v>
      </c>
      <c r="Q68" s="278">
        <v>43328</v>
      </c>
      <c r="R68" s="278">
        <v>45653</v>
      </c>
      <c r="S68" s="277">
        <v>47570</v>
      </c>
      <c r="T68" s="277">
        <v>50211</v>
      </c>
      <c r="U68" s="276"/>
      <c r="V68" s="275"/>
      <c r="W68" s="238" t="s">
        <v>181</v>
      </c>
      <c r="X68" s="238"/>
    </row>
    <row r="69" spans="1:24" ht="10.5" customHeight="1">
      <c r="B69" s="238" t="s">
        <v>180</v>
      </c>
      <c r="C69" s="280"/>
      <c r="D69" s="279" t="s">
        <v>264</v>
      </c>
      <c r="E69" s="279" t="s">
        <v>264</v>
      </c>
      <c r="F69" s="279" t="s">
        <v>264</v>
      </c>
      <c r="G69" s="279" t="s">
        <v>264</v>
      </c>
      <c r="H69" s="279" t="s">
        <v>264</v>
      </c>
      <c r="I69" s="278">
        <v>17365</v>
      </c>
      <c r="J69" s="278">
        <v>19931</v>
      </c>
      <c r="K69" s="278">
        <v>23942</v>
      </c>
      <c r="L69" s="278">
        <v>30484</v>
      </c>
      <c r="M69" s="278">
        <v>35356</v>
      </c>
      <c r="N69" s="278">
        <v>38648</v>
      </c>
      <c r="O69" s="278">
        <v>39442</v>
      </c>
      <c r="P69" s="278">
        <v>42410</v>
      </c>
      <c r="Q69" s="278">
        <v>41338</v>
      </c>
      <c r="R69" s="278">
        <v>42577</v>
      </c>
      <c r="S69" s="277">
        <v>42979</v>
      </c>
      <c r="T69" s="277">
        <v>44484</v>
      </c>
      <c r="U69" s="276"/>
      <c r="V69" s="275"/>
      <c r="W69" s="238" t="s">
        <v>180</v>
      </c>
      <c r="X69" s="238"/>
    </row>
    <row r="70" spans="1:24" ht="10.5" customHeight="1">
      <c r="B70" s="238" t="s">
        <v>179</v>
      </c>
      <c r="C70" s="280"/>
      <c r="D70" s="279" t="s">
        <v>264</v>
      </c>
      <c r="E70" s="279" t="s">
        <v>264</v>
      </c>
      <c r="F70" s="279" t="s">
        <v>264</v>
      </c>
      <c r="G70" s="279" t="s">
        <v>264</v>
      </c>
      <c r="H70" s="278">
        <v>19665</v>
      </c>
      <c r="I70" s="278">
        <v>11838</v>
      </c>
      <c r="J70" s="278">
        <v>13691</v>
      </c>
      <c r="K70" s="278">
        <v>16169</v>
      </c>
      <c r="L70" s="278">
        <v>20459</v>
      </c>
      <c r="M70" s="278">
        <v>22812</v>
      </c>
      <c r="N70" s="278">
        <v>22939</v>
      </c>
      <c r="O70" s="278">
        <v>21902</v>
      </c>
      <c r="P70" s="278">
        <v>21900</v>
      </c>
      <c r="Q70" s="278">
        <v>22482</v>
      </c>
      <c r="R70" s="278">
        <v>24541</v>
      </c>
      <c r="S70" s="277">
        <v>25980</v>
      </c>
      <c r="T70" s="277">
        <v>26444</v>
      </c>
      <c r="U70" s="276"/>
      <c r="V70" s="275"/>
      <c r="W70" s="238" t="s">
        <v>179</v>
      </c>
      <c r="X70" s="238"/>
    </row>
    <row r="71" spans="1:24" ht="10.5" customHeight="1">
      <c r="B71" s="238" t="s">
        <v>178</v>
      </c>
      <c r="C71" s="280"/>
      <c r="D71" s="279" t="s">
        <v>264</v>
      </c>
      <c r="E71" s="279" t="s">
        <v>264</v>
      </c>
      <c r="F71" s="279" t="s">
        <v>264</v>
      </c>
      <c r="G71" s="279" t="s">
        <v>264</v>
      </c>
      <c r="H71" s="278">
        <v>19175</v>
      </c>
      <c r="I71" s="278">
        <v>18560</v>
      </c>
      <c r="J71" s="278">
        <v>20044</v>
      </c>
      <c r="K71" s="278">
        <v>22517</v>
      </c>
      <c r="L71" s="278">
        <v>28859</v>
      </c>
      <c r="M71" s="278">
        <v>41321</v>
      </c>
      <c r="N71" s="278">
        <v>47290</v>
      </c>
      <c r="O71" s="278">
        <v>51974</v>
      </c>
      <c r="P71" s="278">
        <v>58110</v>
      </c>
      <c r="Q71" s="278">
        <v>60104</v>
      </c>
      <c r="R71" s="278">
        <v>66690</v>
      </c>
      <c r="S71" s="277">
        <v>72937</v>
      </c>
      <c r="T71" s="277">
        <v>78636</v>
      </c>
      <c r="U71" s="276"/>
      <c r="V71" s="275"/>
      <c r="W71" s="238" t="s">
        <v>178</v>
      </c>
      <c r="X71" s="238"/>
    </row>
    <row r="72" spans="1:24" ht="10.5" customHeight="1">
      <c r="B72" s="238" t="s">
        <v>177</v>
      </c>
      <c r="C72" s="280"/>
      <c r="D72" s="279" t="s">
        <v>264</v>
      </c>
      <c r="E72" s="279" t="s">
        <v>264</v>
      </c>
      <c r="F72" s="279" t="s">
        <v>264</v>
      </c>
      <c r="G72" s="279" t="s">
        <v>264</v>
      </c>
      <c r="H72" s="278">
        <v>11963</v>
      </c>
      <c r="I72" s="278">
        <v>10725</v>
      </c>
      <c r="J72" s="278">
        <v>12955</v>
      </c>
      <c r="K72" s="278">
        <v>16211</v>
      </c>
      <c r="L72" s="278">
        <v>21617</v>
      </c>
      <c r="M72" s="278">
        <v>27198</v>
      </c>
      <c r="N72" s="278">
        <v>32580</v>
      </c>
      <c r="O72" s="278">
        <v>36254</v>
      </c>
      <c r="P72" s="278">
        <v>41012</v>
      </c>
      <c r="Q72" s="278">
        <v>44190</v>
      </c>
      <c r="R72" s="278">
        <v>48971</v>
      </c>
      <c r="S72" s="277">
        <v>52706</v>
      </c>
      <c r="T72" s="277">
        <v>56003</v>
      </c>
      <c r="U72" s="276"/>
      <c r="V72" s="275"/>
      <c r="W72" s="238" t="s">
        <v>177</v>
      </c>
      <c r="X72" s="238"/>
    </row>
    <row r="73" spans="1:24" ht="10.5" customHeight="1">
      <c r="B73" s="238" t="s">
        <v>176</v>
      </c>
      <c r="C73" s="280"/>
      <c r="D73" s="278">
        <v>28782</v>
      </c>
      <c r="E73" s="278">
        <v>40055</v>
      </c>
      <c r="F73" s="278">
        <v>49602</v>
      </c>
      <c r="G73" s="278">
        <v>62227</v>
      </c>
      <c r="H73" s="278">
        <v>19988</v>
      </c>
      <c r="I73" s="278">
        <v>15474</v>
      </c>
      <c r="J73" s="278">
        <v>18846</v>
      </c>
      <c r="K73" s="278">
        <v>26182</v>
      </c>
      <c r="L73" s="278">
        <v>37011</v>
      </c>
      <c r="M73" s="278">
        <v>47603</v>
      </c>
      <c r="N73" s="278">
        <v>52343</v>
      </c>
      <c r="O73" s="278">
        <v>52775</v>
      </c>
      <c r="P73" s="278">
        <v>54368</v>
      </c>
      <c r="Q73" s="278">
        <v>55301</v>
      </c>
      <c r="R73" s="278">
        <v>57576</v>
      </c>
      <c r="S73" s="277">
        <v>58795</v>
      </c>
      <c r="T73" s="277">
        <v>59427</v>
      </c>
      <c r="U73" s="276"/>
      <c r="V73" s="275"/>
      <c r="W73" s="238" t="s">
        <v>176</v>
      </c>
      <c r="X73" s="238"/>
    </row>
    <row r="74" spans="1:24" ht="5.25" customHeight="1">
      <c r="B74" s="238"/>
      <c r="C74" s="280"/>
      <c r="D74" s="278"/>
      <c r="E74" s="278"/>
      <c r="F74" s="278"/>
      <c r="G74" s="278"/>
      <c r="H74" s="278"/>
      <c r="I74" s="278"/>
      <c r="J74" s="278"/>
      <c r="K74" s="278"/>
      <c r="L74" s="278"/>
      <c r="M74" s="278"/>
      <c r="N74" s="278"/>
      <c r="O74" s="278"/>
      <c r="P74" s="278"/>
      <c r="Q74" s="278"/>
      <c r="R74" s="278"/>
      <c r="S74" s="277"/>
      <c r="T74" s="277"/>
      <c r="U74" s="276"/>
      <c r="V74" s="275"/>
      <c r="W74" s="238"/>
      <c r="X74" s="238"/>
    </row>
    <row r="75" spans="1:24" ht="10.5" customHeight="1">
      <c r="B75" s="238" t="s">
        <v>175</v>
      </c>
      <c r="C75" s="280"/>
      <c r="D75" s="278">
        <v>2086</v>
      </c>
      <c r="E75" s="278">
        <v>2281</v>
      </c>
      <c r="F75" s="278">
        <v>2637</v>
      </c>
      <c r="G75" s="278">
        <v>3138</v>
      </c>
      <c r="H75" s="278">
        <v>4762</v>
      </c>
      <c r="I75" s="278">
        <v>7400</v>
      </c>
      <c r="J75" s="278">
        <v>8044</v>
      </c>
      <c r="K75" s="278">
        <v>9493</v>
      </c>
      <c r="L75" s="278">
        <v>13295</v>
      </c>
      <c r="M75" s="278">
        <v>19485</v>
      </c>
      <c r="N75" s="278">
        <v>26070</v>
      </c>
      <c r="O75" s="278">
        <v>33724</v>
      </c>
      <c r="P75" s="278">
        <v>40542</v>
      </c>
      <c r="Q75" s="278">
        <v>42987</v>
      </c>
      <c r="R75" s="278">
        <v>47601</v>
      </c>
      <c r="S75" s="277">
        <v>52256</v>
      </c>
      <c r="T75" s="277">
        <v>57232</v>
      </c>
      <c r="U75" s="276"/>
      <c r="V75" s="275"/>
      <c r="W75" s="238" t="s">
        <v>175</v>
      </c>
      <c r="X75" s="238"/>
    </row>
    <row r="76" spans="1:24" ht="10.5" customHeight="1">
      <c r="B76" s="238" t="s">
        <v>174</v>
      </c>
      <c r="C76" s="280"/>
      <c r="D76" s="278">
        <v>3058</v>
      </c>
      <c r="E76" s="278">
        <v>3247</v>
      </c>
      <c r="F76" s="278">
        <v>3579</v>
      </c>
      <c r="G76" s="278">
        <v>3915</v>
      </c>
      <c r="H76" s="278">
        <v>4749</v>
      </c>
      <c r="I76" s="278">
        <v>7070</v>
      </c>
      <c r="J76" s="278">
        <v>7183</v>
      </c>
      <c r="K76" s="278">
        <v>7801</v>
      </c>
      <c r="L76" s="278">
        <v>10399</v>
      </c>
      <c r="M76" s="278">
        <v>18237</v>
      </c>
      <c r="N76" s="278">
        <v>24852</v>
      </c>
      <c r="O76" s="278">
        <v>33324</v>
      </c>
      <c r="P76" s="278">
        <v>44253</v>
      </c>
      <c r="Q76" s="278">
        <v>48704</v>
      </c>
      <c r="R76" s="278">
        <v>57553</v>
      </c>
      <c r="S76" s="277">
        <v>65257</v>
      </c>
      <c r="T76" s="277">
        <v>73938</v>
      </c>
      <c r="U76" s="276"/>
      <c r="V76" s="275"/>
      <c r="W76" s="238" t="s">
        <v>174</v>
      </c>
      <c r="X76" s="238"/>
    </row>
    <row r="77" spans="1:24" ht="10.5" customHeight="1">
      <c r="B77" s="238" t="s">
        <v>173</v>
      </c>
      <c r="C77" s="280"/>
      <c r="D77" s="279" t="s">
        <v>264</v>
      </c>
      <c r="E77" s="279" t="s">
        <v>264</v>
      </c>
      <c r="F77" s="279" t="s">
        <v>264</v>
      </c>
      <c r="G77" s="279" t="s">
        <v>264</v>
      </c>
      <c r="H77" s="279" t="s">
        <v>264</v>
      </c>
      <c r="I77" s="278">
        <v>1301</v>
      </c>
      <c r="J77" s="278">
        <v>1364</v>
      </c>
      <c r="K77" s="278">
        <v>1417</v>
      </c>
      <c r="L77" s="278">
        <v>3000</v>
      </c>
      <c r="M77" s="278">
        <v>6535</v>
      </c>
      <c r="N77" s="278">
        <v>12483</v>
      </c>
      <c r="O77" s="278">
        <v>26244</v>
      </c>
      <c r="P77" s="278">
        <v>43946</v>
      </c>
      <c r="Q77" s="278">
        <v>50630</v>
      </c>
      <c r="R77" s="278">
        <v>57339</v>
      </c>
      <c r="S77" s="277">
        <v>61139</v>
      </c>
      <c r="T77" s="277">
        <v>65032</v>
      </c>
      <c r="U77" s="276"/>
      <c r="V77" s="275"/>
      <c r="W77" s="238" t="s">
        <v>173</v>
      </c>
      <c r="X77" s="238"/>
    </row>
    <row r="78" spans="1:24" ht="10.5" customHeight="1">
      <c r="B78" s="238" t="s">
        <v>315</v>
      </c>
      <c r="C78" s="280"/>
      <c r="D78" s="279" t="s">
        <v>264</v>
      </c>
      <c r="E78" s="279" t="s">
        <v>264</v>
      </c>
      <c r="F78" s="279" t="s">
        <v>264</v>
      </c>
      <c r="G78" s="279" t="s">
        <v>264</v>
      </c>
      <c r="H78" s="279" t="s">
        <v>264</v>
      </c>
      <c r="I78" s="278">
        <v>2384</v>
      </c>
      <c r="J78" s="278">
        <v>2349</v>
      </c>
      <c r="K78" s="278">
        <v>2685</v>
      </c>
      <c r="L78" s="278">
        <v>4344</v>
      </c>
      <c r="M78" s="278">
        <v>8262</v>
      </c>
      <c r="N78" s="278">
        <v>21143</v>
      </c>
      <c r="O78" s="278">
        <v>28536</v>
      </c>
      <c r="P78" s="278">
        <v>33908</v>
      </c>
      <c r="Q78" s="278">
        <v>39948</v>
      </c>
      <c r="R78" s="278">
        <v>51306</v>
      </c>
      <c r="S78" s="277">
        <v>58205</v>
      </c>
      <c r="T78" s="277">
        <v>64452</v>
      </c>
      <c r="U78" s="276"/>
      <c r="V78" s="275"/>
      <c r="W78" s="238" t="s">
        <v>315</v>
      </c>
      <c r="X78" s="238"/>
    </row>
    <row r="79" spans="1:24" ht="5.25" customHeight="1">
      <c r="A79" s="199"/>
      <c r="B79" s="199"/>
      <c r="C79" s="201"/>
      <c r="D79" s="274"/>
      <c r="E79" s="273"/>
      <c r="F79" s="273"/>
      <c r="G79" s="273"/>
      <c r="H79" s="273"/>
      <c r="I79" s="273"/>
      <c r="J79" s="273"/>
      <c r="K79" s="273"/>
      <c r="L79" s="273"/>
      <c r="M79" s="273"/>
      <c r="N79" s="273"/>
      <c r="O79" s="273"/>
      <c r="P79" s="273"/>
      <c r="Q79" s="273"/>
      <c r="R79" s="273"/>
      <c r="S79" s="273"/>
      <c r="T79" s="273"/>
      <c r="U79" s="274"/>
      <c r="V79" s="273"/>
      <c r="W79" s="199"/>
      <c r="X79" s="199"/>
    </row>
    <row r="80" spans="1:24" ht="9.75" customHeight="1">
      <c r="A80" s="221" t="s">
        <v>354</v>
      </c>
      <c r="M80" s="221" t="s">
        <v>353</v>
      </c>
    </row>
    <row r="81" spans="1:13" ht="9.75" customHeight="1">
      <c r="A81" s="221" t="s">
        <v>352</v>
      </c>
      <c r="L81" s="221"/>
      <c r="M81" s="221"/>
    </row>
    <row r="82" spans="1:13" ht="9.75" customHeight="1">
      <c r="A82" s="221" t="s">
        <v>311</v>
      </c>
      <c r="L82" s="272"/>
      <c r="M82" s="221"/>
    </row>
    <row r="83" spans="1:13" ht="10.5" customHeight="1">
      <c r="A83" s="198" t="s">
        <v>310</v>
      </c>
      <c r="L83" s="272"/>
    </row>
  </sheetData>
  <mergeCells count="11">
    <mergeCell ref="A59:B59"/>
    <mergeCell ref="U9:W9"/>
    <mergeCell ref="V13:W13"/>
    <mergeCell ref="V36:W36"/>
    <mergeCell ref="V59:W59"/>
    <mergeCell ref="M11:O11"/>
    <mergeCell ref="M34:O34"/>
    <mergeCell ref="M57:O57"/>
    <mergeCell ref="A9:C9"/>
    <mergeCell ref="A36:B36"/>
    <mergeCell ref="A13:B13"/>
  </mergeCells>
  <phoneticPr fontId="1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1" manualBreakCount="1">
    <brk id="85"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3"/>
  <sheetViews>
    <sheetView showGridLines="0" zoomScale="125" zoomScaleNormal="125" workbookViewId="0"/>
  </sheetViews>
  <sheetFormatPr defaultColWidth="11.25" defaultRowHeight="13.5"/>
  <cols>
    <col min="1" max="1" width="1.25" style="271" customWidth="1"/>
    <col min="2" max="2" width="11.5" style="271" customWidth="1"/>
    <col min="3" max="3" width="1.25" style="271" customWidth="1"/>
    <col min="4" max="8" width="8" style="271" customWidth="1"/>
    <col min="9" max="10" width="8.125" style="271" customWidth="1"/>
    <col min="11" max="12" width="8.375" style="271" customWidth="1"/>
    <col min="13" max="20" width="9.125" style="271" customWidth="1"/>
    <col min="21" max="21" width="0.625" style="271" customWidth="1"/>
    <col min="22" max="22" width="1.125" style="271" customWidth="1"/>
    <col min="23" max="23" width="11.75" style="271" customWidth="1"/>
    <col min="24" max="24" width="0.5" style="271" customWidth="1"/>
    <col min="25" max="16384" width="11.25" style="271"/>
  </cols>
  <sheetData>
    <row r="1" spans="1:24" s="198" customFormat="1">
      <c r="B1" s="272"/>
      <c r="C1" s="272"/>
      <c r="G1" s="307" t="s">
        <v>351</v>
      </c>
      <c r="M1" s="306" t="s">
        <v>350</v>
      </c>
    </row>
    <row r="2" spans="1:24" s="198" customFormat="1" ht="6" customHeight="1"/>
    <row r="3" spans="1:24" s="216" customFormat="1" ht="9.75">
      <c r="A3" s="216" t="s">
        <v>349</v>
      </c>
      <c r="M3" s="216" t="s">
        <v>348</v>
      </c>
    </row>
    <row r="4" spans="1:24" s="216" customFormat="1" ht="9.75">
      <c r="A4" s="216" t="s">
        <v>347</v>
      </c>
      <c r="M4" s="216" t="s">
        <v>346</v>
      </c>
    </row>
    <row r="5" spans="1:24" s="216" customFormat="1" ht="9.75">
      <c r="A5" s="216" t="s">
        <v>345</v>
      </c>
      <c r="M5" s="216" t="s">
        <v>344</v>
      </c>
    </row>
    <row r="6" spans="1:24" s="216" customFormat="1" ht="9.75">
      <c r="A6" s="216" t="s">
        <v>343</v>
      </c>
      <c r="M6" s="216" t="s">
        <v>342</v>
      </c>
    </row>
    <row r="7" spans="1:24" s="198" customFormat="1" ht="10.5" customHeight="1">
      <c r="S7" s="272"/>
      <c r="T7" s="272"/>
      <c r="U7" s="272"/>
      <c r="V7" s="272"/>
      <c r="W7" s="290" t="s">
        <v>341</v>
      </c>
    </row>
    <row r="8" spans="1:24" s="198" customFormat="1" ht="1.5" customHeight="1"/>
    <row r="9" spans="1:24" s="198" customFormat="1" ht="15" customHeight="1">
      <c r="A9" s="376" t="s">
        <v>323</v>
      </c>
      <c r="B9" s="377"/>
      <c r="C9" s="377"/>
      <c r="D9" s="304" t="s">
        <v>340</v>
      </c>
      <c r="E9" s="303" t="s">
        <v>339</v>
      </c>
      <c r="F9" s="303" t="s">
        <v>338</v>
      </c>
      <c r="G9" s="303" t="s">
        <v>337</v>
      </c>
      <c r="H9" s="303" t="s">
        <v>336</v>
      </c>
      <c r="I9" s="303" t="s">
        <v>335</v>
      </c>
      <c r="J9" s="303" t="s">
        <v>334</v>
      </c>
      <c r="K9" s="303" t="s">
        <v>333</v>
      </c>
      <c r="L9" s="303" t="s">
        <v>332</v>
      </c>
      <c r="M9" s="305" t="s">
        <v>331</v>
      </c>
      <c r="N9" s="303" t="s">
        <v>330</v>
      </c>
      <c r="O9" s="303" t="s">
        <v>329</v>
      </c>
      <c r="P9" s="303" t="s">
        <v>328</v>
      </c>
      <c r="Q9" s="303" t="s">
        <v>327</v>
      </c>
      <c r="R9" s="304" t="s">
        <v>326</v>
      </c>
      <c r="S9" s="303" t="s">
        <v>325</v>
      </c>
      <c r="T9" s="303" t="s">
        <v>324</v>
      </c>
      <c r="U9" s="377" t="s">
        <v>323</v>
      </c>
      <c r="V9" s="377"/>
      <c r="W9" s="378"/>
      <c r="X9" s="302"/>
    </row>
    <row r="10" spans="1:24" s="198" customFormat="1" ht="5.25" customHeight="1">
      <c r="A10" s="301"/>
      <c r="B10" s="301"/>
      <c r="C10" s="206"/>
      <c r="D10" s="238"/>
      <c r="E10" s="214"/>
      <c r="F10" s="214"/>
      <c r="G10" s="214"/>
      <c r="H10" s="214"/>
      <c r="I10" s="214"/>
      <c r="J10" s="214"/>
      <c r="K10" s="214"/>
      <c r="L10" s="214"/>
      <c r="M10" s="214"/>
      <c r="N10" s="214"/>
      <c r="O10" s="214"/>
      <c r="P10" s="214"/>
      <c r="Q10" s="214"/>
      <c r="R10" s="238"/>
      <c r="S10" s="214"/>
      <c r="T10" s="214"/>
      <c r="U10" s="300"/>
      <c r="V10" s="299"/>
      <c r="W10" s="299"/>
    </row>
    <row r="11" spans="1:24" s="298" customFormat="1" ht="9" customHeight="1">
      <c r="B11" s="198"/>
      <c r="C11" s="280"/>
      <c r="D11" s="198"/>
      <c r="E11" s="198"/>
      <c r="F11" s="198"/>
      <c r="G11" s="198"/>
      <c r="J11" s="283" t="s">
        <v>322</v>
      </c>
      <c r="K11" s="198"/>
      <c r="M11" s="374" t="s">
        <v>317</v>
      </c>
      <c r="N11" s="374"/>
      <c r="O11" s="374"/>
      <c r="P11" s="198"/>
      <c r="Q11" s="198"/>
      <c r="R11" s="198"/>
      <c r="S11" s="198"/>
      <c r="T11" s="198"/>
      <c r="U11" s="288"/>
      <c r="V11" s="198"/>
      <c r="W11" s="198"/>
    </row>
    <row r="12" spans="1:24" s="283" customFormat="1" ht="3.75" customHeight="1">
      <c r="B12" s="198"/>
      <c r="C12" s="280"/>
      <c r="D12" s="198"/>
      <c r="E12" s="198"/>
      <c r="F12" s="198"/>
      <c r="G12" s="198"/>
      <c r="H12" s="198"/>
      <c r="I12" s="198"/>
      <c r="J12" s="198"/>
      <c r="K12" s="198"/>
      <c r="L12" s="198"/>
      <c r="M12" s="198"/>
      <c r="N12" s="198"/>
      <c r="O12" s="198"/>
      <c r="P12" s="198"/>
      <c r="Q12" s="198"/>
      <c r="R12" s="198"/>
      <c r="S12" s="198"/>
      <c r="T12" s="198"/>
      <c r="U12" s="288"/>
      <c r="V12" s="198"/>
      <c r="W12" s="198"/>
    </row>
    <row r="13" spans="1:24" s="283" customFormat="1" ht="10.5" customHeight="1">
      <c r="A13" s="372" t="s">
        <v>316</v>
      </c>
      <c r="B13" s="372"/>
      <c r="C13" s="297"/>
      <c r="D13" s="287">
        <v>429997</v>
      </c>
      <c r="E13" s="287">
        <v>768558</v>
      </c>
      <c r="F13" s="287">
        <v>907404</v>
      </c>
      <c r="G13" s="287">
        <v>1082816</v>
      </c>
      <c r="H13" s="287">
        <v>1328084</v>
      </c>
      <c r="I13" s="287">
        <v>853085</v>
      </c>
      <c r="J13" s="287">
        <v>1030635</v>
      </c>
      <c r="K13" s="287">
        <v>1336780</v>
      </c>
      <c r="L13" s="287">
        <v>1591935</v>
      </c>
      <c r="M13" s="287">
        <v>1935430</v>
      </c>
      <c r="N13" s="287">
        <v>2036053</v>
      </c>
      <c r="O13" s="287">
        <v>2079740</v>
      </c>
      <c r="P13" s="287">
        <v>2087902</v>
      </c>
      <c r="Q13" s="287">
        <v>2116381</v>
      </c>
      <c r="R13" s="287">
        <v>2154793</v>
      </c>
      <c r="S13" s="286">
        <v>2152184</v>
      </c>
      <c r="T13" s="286">
        <v>2171557</v>
      </c>
      <c r="U13" s="285"/>
      <c r="V13" s="372" t="s">
        <v>316</v>
      </c>
      <c r="W13" s="372"/>
    </row>
    <row r="14" spans="1:24" s="198" customFormat="1" ht="5.25" customHeight="1">
      <c r="B14" s="238"/>
      <c r="C14" s="297"/>
      <c r="D14" s="278"/>
      <c r="E14" s="278"/>
      <c r="F14" s="278"/>
      <c r="G14" s="278"/>
      <c r="H14" s="278"/>
      <c r="I14" s="278"/>
      <c r="J14" s="278"/>
      <c r="K14" s="278"/>
      <c r="L14" s="278"/>
      <c r="M14" s="278"/>
      <c r="Q14" s="278"/>
      <c r="R14" s="278"/>
      <c r="S14" s="277"/>
      <c r="T14" s="277"/>
      <c r="U14" s="276"/>
      <c r="V14" s="275"/>
      <c r="W14" s="238"/>
    </row>
    <row r="15" spans="1:24" s="198" customFormat="1" ht="10.5" customHeight="1">
      <c r="B15" s="238" t="s">
        <v>188</v>
      </c>
      <c r="C15" s="297"/>
      <c r="D15" s="279" t="s">
        <v>264</v>
      </c>
      <c r="E15" s="279" t="s">
        <v>264</v>
      </c>
      <c r="F15" s="279" t="s">
        <v>264</v>
      </c>
      <c r="G15" s="279" t="s">
        <v>264</v>
      </c>
      <c r="H15" s="278">
        <v>107435</v>
      </c>
      <c r="I15" s="278">
        <v>66173</v>
      </c>
      <c r="J15" s="278">
        <v>86399</v>
      </c>
      <c r="K15" s="278">
        <v>124054</v>
      </c>
      <c r="L15" s="278">
        <v>158710</v>
      </c>
      <c r="M15" s="278">
        <v>189673</v>
      </c>
      <c r="N15" s="278">
        <v>213362</v>
      </c>
      <c r="O15" s="278">
        <v>168861</v>
      </c>
      <c r="P15" s="278">
        <v>166837</v>
      </c>
      <c r="Q15" s="278">
        <v>163762</v>
      </c>
      <c r="R15" s="278">
        <v>156478</v>
      </c>
      <c r="S15" s="277">
        <v>148847</v>
      </c>
      <c r="T15" s="277">
        <v>148537</v>
      </c>
      <c r="U15" s="276"/>
      <c r="V15" s="275"/>
      <c r="W15" s="238" t="s">
        <v>188</v>
      </c>
    </row>
    <row r="16" spans="1:24" s="198" customFormat="1" ht="10.5" customHeight="1">
      <c r="B16" s="238" t="s">
        <v>187</v>
      </c>
      <c r="C16" s="297"/>
      <c r="D16" s="278">
        <v>89288</v>
      </c>
      <c r="E16" s="278">
        <v>177390</v>
      </c>
      <c r="F16" s="278">
        <v>224795</v>
      </c>
      <c r="G16" s="278">
        <v>263318</v>
      </c>
      <c r="H16" s="278">
        <v>205458</v>
      </c>
      <c r="I16" s="278">
        <v>62368</v>
      </c>
      <c r="J16" s="278">
        <v>72614</v>
      </c>
      <c r="K16" s="278">
        <v>84273</v>
      </c>
      <c r="L16" s="278">
        <v>92923</v>
      </c>
      <c r="M16" s="278">
        <v>90131</v>
      </c>
      <c r="N16" s="278">
        <v>82693</v>
      </c>
      <c r="O16" s="278">
        <v>74376</v>
      </c>
      <c r="P16" s="278">
        <v>70046</v>
      </c>
      <c r="Q16" s="278">
        <v>71506</v>
      </c>
      <c r="R16" s="278">
        <v>69032</v>
      </c>
      <c r="S16" s="277">
        <v>66096</v>
      </c>
      <c r="T16" s="277">
        <v>65791</v>
      </c>
      <c r="U16" s="276"/>
      <c r="V16" s="275"/>
      <c r="W16" s="238" t="s">
        <v>187</v>
      </c>
    </row>
    <row r="17" spans="2:23" s="198" customFormat="1" ht="10.5" customHeight="1">
      <c r="B17" s="238" t="s">
        <v>297</v>
      </c>
      <c r="C17" s="297"/>
      <c r="D17" s="279" t="s">
        <v>264</v>
      </c>
      <c r="E17" s="279" t="s">
        <v>264</v>
      </c>
      <c r="F17" s="279" t="s">
        <v>264</v>
      </c>
      <c r="G17" s="279" t="s">
        <v>264</v>
      </c>
      <c r="H17" s="279" t="s">
        <v>264</v>
      </c>
      <c r="I17" s="278">
        <v>65427</v>
      </c>
      <c r="J17" s="278">
        <v>78242</v>
      </c>
      <c r="K17" s="278">
        <v>111711</v>
      </c>
      <c r="L17" s="278">
        <v>146799</v>
      </c>
      <c r="M17" s="278">
        <v>176650</v>
      </c>
      <c r="N17" s="278">
        <v>179803</v>
      </c>
      <c r="O17" s="278">
        <v>182610</v>
      </c>
      <c r="P17" s="278">
        <v>179266</v>
      </c>
      <c r="Q17" s="278">
        <v>175827</v>
      </c>
      <c r="R17" s="278">
        <v>172559</v>
      </c>
      <c r="S17" s="277">
        <v>171582</v>
      </c>
      <c r="T17" s="277">
        <v>167640</v>
      </c>
      <c r="U17" s="276"/>
      <c r="V17" s="275"/>
      <c r="W17" s="238" t="s">
        <v>297</v>
      </c>
    </row>
    <row r="18" spans="2:23" s="198" customFormat="1" ht="10.5" customHeight="1">
      <c r="B18" s="238" t="s">
        <v>223</v>
      </c>
      <c r="C18" s="297"/>
      <c r="D18" s="278">
        <v>100459</v>
      </c>
      <c r="E18" s="278">
        <v>153313</v>
      </c>
      <c r="F18" s="278">
        <v>168416</v>
      </c>
      <c r="G18" s="278">
        <v>195616</v>
      </c>
      <c r="H18" s="278">
        <v>185705</v>
      </c>
      <c r="I18" s="278">
        <v>89399</v>
      </c>
      <c r="J18" s="278">
        <v>103986</v>
      </c>
      <c r="K18" s="278">
        <v>128049</v>
      </c>
      <c r="L18" s="278">
        <v>144755</v>
      </c>
      <c r="M18" s="278">
        <v>162621</v>
      </c>
      <c r="N18" s="278">
        <v>172677</v>
      </c>
      <c r="O18" s="278">
        <v>165179</v>
      </c>
      <c r="P18" s="278">
        <v>151348</v>
      </c>
      <c r="Q18" s="278">
        <v>144032</v>
      </c>
      <c r="R18" s="278">
        <v>141384</v>
      </c>
      <c r="S18" s="277">
        <v>139106</v>
      </c>
      <c r="T18" s="277">
        <v>140364</v>
      </c>
      <c r="U18" s="276"/>
      <c r="V18" s="275"/>
      <c r="W18" s="238" t="s">
        <v>223</v>
      </c>
    </row>
    <row r="19" spans="2:23" s="198" customFormat="1" ht="10.5" customHeight="1">
      <c r="B19" s="238" t="s">
        <v>183</v>
      </c>
      <c r="C19" s="297"/>
      <c r="D19" s="279" t="s">
        <v>264</v>
      </c>
      <c r="E19" s="279" t="s">
        <v>264</v>
      </c>
      <c r="F19" s="279" t="s">
        <v>264</v>
      </c>
      <c r="G19" s="279" t="s">
        <v>264</v>
      </c>
      <c r="H19" s="278">
        <v>125237</v>
      </c>
      <c r="I19" s="278">
        <v>121374</v>
      </c>
      <c r="J19" s="278">
        <v>140067</v>
      </c>
      <c r="K19" s="278">
        <v>164846</v>
      </c>
      <c r="L19" s="278">
        <v>189541</v>
      </c>
      <c r="M19" s="278">
        <v>199685</v>
      </c>
      <c r="N19" s="278">
        <v>193604</v>
      </c>
      <c r="O19" s="278">
        <v>179313</v>
      </c>
      <c r="P19" s="278">
        <v>163978</v>
      </c>
      <c r="Q19" s="278">
        <v>153126</v>
      </c>
      <c r="R19" s="278">
        <v>146379</v>
      </c>
      <c r="S19" s="277">
        <v>140519</v>
      </c>
      <c r="T19" s="277">
        <v>134955</v>
      </c>
      <c r="U19" s="276"/>
      <c r="V19" s="275"/>
      <c r="W19" s="238" t="s">
        <v>183</v>
      </c>
    </row>
    <row r="20" spans="2:23" s="198" customFormat="1" ht="10.5" customHeight="1">
      <c r="B20" s="238" t="s">
        <v>182</v>
      </c>
      <c r="C20" s="297"/>
      <c r="D20" s="278">
        <v>174141</v>
      </c>
      <c r="E20" s="278">
        <v>270800</v>
      </c>
      <c r="F20" s="278">
        <v>302866</v>
      </c>
      <c r="G20" s="278">
        <v>343580</v>
      </c>
      <c r="H20" s="278">
        <v>186856</v>
      </c>
      <c r="I20" s="278">
        <v>59884</v>
      </c>
      <c r="J20" s="278">
        <v>87128</v>
      </c>
      <c r="K20" s="278">
        <v>108955</v>
      </c>
      <c r="L20" s="278">
        <v>113966</v>
      </c>
      <c r="M20" s="278">
        <v>103099</v>
      </c>
      <c r="N20" s="278">
        <v>86256</v>
      </c>
      <c r="O20" s="278">
        <v>73226</v>
      </c>
      <c r="P20" s="278">
        <v>66562</v>
      </c>
      <c r="Q20" s="278">
        <v>67278</v>
      </c>
      <c r="R20" s="278">
        <v>65833</v>
      </c>
      <c r="S20" s="277">
        <v>63006</v>
      </c>
      <c r="T20" s="277">
        <v>64669</v>
      </c>
      <c r="U20" s="276"/>
      <c r="V20" s="275"/>
      <c r="W20" s="238" t="s">
        <v>182</v>
      </c>
    </row>
    <row r="21" spans="2:23" s="198" customFormat="1" ht="5.25" customHeight="1">
      <c r="B21" s="238"/>
      <c r="C21" s="297"/>
      <c r="D21" s="278"/>
      <c r="E21" s="278"/>
      <c r="F21" s="278"/>
      <c r="G21" s="278"/>
      <c r="H21" s="278"/>
      <c r="I21" s="278"/>
      <c r="J21" s="278"/>
      <c r="K21" s="278"/>
      <c r="L21" s="278"/>
      <c r="M21" s="278"/>
      <c r="N21" s="278"/>
      <c r="O21" s="278"/>
      <c r="P21" s="278"/>
      <c r="Q21" s="278"/>
      <c r="R21" s="278"/>
      <c r="S21" s="277"/>
      <c r="T21" s="277"/>
      <c r="U21" s="276"/>
      <c r="V21" s="275"/>
      <c r="W21" s="238"/>
    </row>
    <row r="22" spans="2:23" s="198" customFormat="1" ht="10.5" customHeight="1">
      <c r="B22" s="238" t="s">
        <v>181</v>
      </c>
      <c r="C22" s="297"/>
      <c r="D22" s="279" t="s">
        <v>264</v>
      </c>
      <c r="E22" s="279" t="s">
        <v>264</v>
      </c>
      <c r="F22" s="279" t="s">
        <v>264</v>
      </c>
      <c r="G22" s="279" t="s">
        <v>264</v>
      </c>
      <c r="H22" s="278">
        <v>182556</v>
      </c>
      <c r="I22" s="278">
        <v>76384</v>
      </c>
      <c r="J22" s="278">
        <v>87936</v>
      </c>
      <c r="K22" s="278">
        <v>121877</v>
      </c>
      <c r="L22" s="278">
        <v>144166</v>
      </c>
      <c r="M22" s="278">
        <v>164486</v>
      </c>
      <c r="N22" s="278">
        <v>200513</v>
      </c>
      <c r="O22" s="278">
        <v>122602</v>
      </c>
      <c r="P22" s="278">
        <v>112912</v>
      </c>
      <c r="Q22" s="278">
        <v>108434</v>
      </c>
      <c r="R22" s="278">
        <v>106857</v>
      </c>
      <c r="S22" s="277">
        <v>104293</v>
      </c>
      <c r="T22" s="277">
        <v>105289</v>
      </c>
      <c r="U22" s="276"/>
      <c r="V22" s="275"/>
      <c r="W22" s="238" t="s">
        <v>181</v>
      </c>
    </row>
    <row r="23" spans="2:23" s="198" customFormat="1" ht="10.5" customHeight="1">
      <c r="B23" s="238" t="s">
        <v>180</v>
      </c>
      <c r="C23" s="297"/>
      <c r="D23" s="279" t="s">
        <v>264</v>
      </c>
      <c r="E23" s="279" t="s">
        <v>264</v>
      </c>
      <c r="F23" s="279" t="s">
        <v>264</v>
      </c>
      <c r="G23" s="279" t="s">
        <v>264</v>
      </c>
      <c r="H23" s="279" t="s">
        <v>319</v>
      </c>
      <c r="I23" s="278">
        <v>76471</v>
      </c>
      <c r="J23" s="278">
        <v>89074</v>
      </c>
      <c r="K23" s="278">
        <v>108545</v>
      </c>
      <c r="L23" s="278">
        <v>127064</v>
      </c>
      <c r="M23" s="278">
        <v>135308</v>
      </c>
      <c r="N23" s="278">
        <v>133588</v>
      </c>
      <c r="O23" s="278">
        <v>125885</v>
      </c>
      <c r="P23" s="278">
        <v>120679</v>
      </c>
      <c r="Q23" s="278">
        <v>115122</v>
      </c>
      <c r="R23" s="278">
        <v>111360</v>
      </c>
      <c r="S23" s="277">
        <v>106299</v>
      </c>
      <c r="T23" s="277">
        <v>104410</v>
      </c>
      <c r="U23" s="276"/>
      <c r="V23" s="275"/>
      <c r="W23" s="238" t="s">
        <v>180</v>
      </c>
    </row>
    <row r="24" spans="2:23" s="198" customFormat="1" ht="10.5" customHeight="1">
      <c r="B24" s="238" t="s">
        <v>179</v>
      </c>
      <c r="C24" s="297"/>
      <c r="D24" s="279" t="s">
        <v>264</v>
      </c>
      <c r="E24" s="279" t="s">
        <v>264</v>
      </c>
      <c r="F24" s="279" t="s">
        <v>264</v>
      </c>
      <c r="G24" s="279" t="s">
        <v>264</v>
      </c>
      <c r="H24" s="278">
        <v>98089</v>
      </c>
      <c r="I24" s="278">
        <v>51011</v>
      </c>
      <c r="J24" s="278">
        <v>61592</v>
      </c>
      <c r="K24" s="278">
        <v>74678</v>
      </c>
      <c r="L24" s="278">
        <v>87065</v>
      </c>
      <c r="M24" s="278">
        <v>89574</v>
      </c>
      <c r="N24" s="278">
        <v>82897</v>
      </c>
      <c r="O24" s="278">
        <v>72506</v>
      </c>
      <c r="P24" s="278">
        <v>65553</v>
      </c>
      <c r="Q24" s="278">
        <v>65021</v>
      </c>
      <c r="R24" s="278">
        <v>65794</v>
      </c>
      <c r="S24" s="277">
        <v>65055</v>
      </c>
      <c r="T24" s="277">
        <v>62625</v>
      </c>
      <c r="U24" s="276"/>
      <c r="V24" s="275"/>
      <c r="W24" s="238" t="s">
        <v>179</v>
      </c>
    </row>
    <row r="25" spans="2:23" s="198" customFormat="1" ht="10.5" customHeight="1">
      <c r="B25" s="238" t="s">
        <v>178</v>
      </c>
      <c r="C25" s="297"/>
      <c r="D25" s="279" t="s">
        <v>264</v>
      </c>
      <c r="E25" s="279" t="s">
        <v>264</v>
      </c>
      <c r="F25" s="279" t="s">
        <v>264</v>
      </c>
      <c r="G25" s="279" t="s">
        <v>264</v>
      </c>
      <c r="H25" s="278">
        <v>88208</v>
      </c>
      <c r="I25" s="278">
        <v>76153</v>
      </c>
      <c r="J25" s="278">
        <v>86154</v>
      </c>
      <c r="K25" s="278">
        <v>111722</v>
      </c>
      <c r="L25" s="278">
        <v>133875</v>
      </c>
      <c r="M25" s="278">
        <v>171287</v>
      </c>
      <c r="N25" s="278">
        <v>181342</v>
      </c>
      <c r="O25" s="278">
        <v>187396</v>
      </c>
      <c r="P25" s="278">
        <v>191450</v>
      </c>
      <c r="Q25" s="278">
        <v>193004</v>
      </c>
      <c r="R25" s="278">
        <v>200111</v>
      </c>
      <c r="S25" s="277">
        <v>206678</v>
      </c>
      <c r="T25" s="277">
        <v>209982</v>
      </c>
      <c r="U25" s="276"/>
      <c r="V25" s="275"/>
      <c r="W25" s="238" t="s">
        <v>178</v>
      </c>
    </row>
    <row r="26" spans="2:23" s="198" customFormat="1" ht="10.5" customHeight="1">
      <c r="B26" s="238" t="s">
        <v>177</v>
      </c>
      <c r="C26" s="297"/>
      <c r="D26" s="279" t="s">
        <v>264</v>
      </c>
      <c r="E26" s="279" t="s">
        <v>264</v>
      </c>
      <c r="F26" s="279" t="s">
        <v>264</v>
      </c>
      <c r="G26" s="279" t="s">
        <v>264</v>
      </c>
      <c r="H26" s="278">
        <v>51607</v>
      </c>
      <c r="I26" s="278">
        <v>39633</v>
      </c>
      <c r="J26" s="278">
        <v>51419</v>
      </c>
      <c r="K26" s="278">
        <v>77698</v>
      </c>
      <c r="L26" s="278">
        <v>96830</v>
      </c>
      <c r="M26" s="278">
        <v>113575</v>
      </c>
      <c r="N26" s="278">
        <v>125392</v>
      </c>
      <c r="O26" s="278">
        <v>130740</v>
      </c>
      <c r="P26" s="278">
        <v>132148</v>
      </c>
      <c r="Q26" s="278">
        <v>140956</v>
      </c>
      <c r="R26" s="278">
        <v>148185</v>
      </c>
      <c r="S26" s="277">
        <v>150538</v>
      </c>
      <c r="T26" s="277">
        <v>151614</v>
      </c>
      <c r="U26" s="276"/>
      <c r="V26" s="275"/>
      <c r="W26" s="238" t="s">
        <v>177</v>
      </c>
    </row>
    <row r="27" spans="2:23" s="198" customFormat="1" ht="10.5" customHeight="1">
      <c r="B27" s="238" t="s">
        <v>176</v>
      </c>
      <c r="C27" s="297"/>
      <c r="D27" s="278">
        <v>66109</v>
      </c>
      <c r="E27" s="278">
        <v>167055</v>
      </c>
      <c r="F27" s="278">
        <v>211327</v>
      </c>
      <c r="G27" s="278">
        <v>280302</v>
      </c>
      <c r="H27" s="278">
        <v>96933</v>
      </c>
      <c r="I27" s="278">
        <v>68808</v>
      </c>
      <c r="J27" s="278">
        <v>86024</v>
      </c>
      <c r="K27" s="278">
        <v>120372</v>
      </c>
      <c r="L27" s="278">
        <v>156241</v>
      </c>
      <c r="M27" s="278">
        <v>186755</v>
      </c>
      <c r="N27" s="278">
        <v>190413</v>
      </c>
      <c r="O27" s="278">
        <v>179311</v>
      </c>
      <c r="P27" s="278">
        <v>163768</v>
      </c>
      <c r="Q27" s="278">
        <v>162968</v>
      </c>
      <c r="R27" s="278">
        <v>159709</v>
      </c>
      <c r="S27" s="277">
        <v>154275</v>
      </c>
      <c r="T27" s="277">
        <v>147912</v>
      </c>
      <c r="U27" s="276"/>
      <c r="V27" s="275"/>
      <c r="W27" s="238" t="s">
        <v>176</v>
      </c>
    </row>
    <row r="28" spans="2:23" s="198" customFormat="1" ht="5.25" customHeight="1">
      <c r="B28" s="238"/>
      <c r="C28" s="297"/>
      <c r="D28" s="278"/>
      <c r="E28" s="278"/>
      <c r="F28" s="278"/>
      <c r="G28" s="278"/>
      <c r="H28" s="278"/>
      <c r="I28" s="278"/>
      <c r="J28" s="278"/>
      <c r="K28" s="278"/>
      <c r="L28" s="278"/>
      <c r="M28" s="278"/>
      <c r="N28" s="278"/>
      <c r="O28" s="278"/>
      <c r="P28" s="278"/>
      <c r="Q28" s="278"/>
      <c r="R28" s="278"/>
      <c r="S28" s="277"/>
      <c r="T28" s="277"/>
      <c r="U28" s="276"/>
      <c r="V28" s="275"/>
      <c r="W28" s="238"/>
    </row>
    <row r="29" spans="2:23" s="198" customFormat="1" ht="10.5" customHeight="1">
      <c r="B29" s="238" t="s">
        <v>175</v>
      </c>
      <c r="C29" s="297"/>
      <c r="D29" s="279" t="s">
        <v>264</v>
      </c>
      <c r="E29" s="279" t="s">
        <v>264</v>
      </c>
      <c r="F29" s="279" t="s">
        <v>264</v>
      </c>
      <c r="G29" s="279" t="s">
        <v>264</v>
      </c>
      <c r="H29" s="279" t="s">
        <v>264</v>
      </c>
      <c r="I29" s="279" t="s">
        <v>264</v>
      </c>
      <c r="J29" s="279" t="s">
        <v>264</v>
      </c>
      <c r="K29" s="279" t="s">
        <v>264</v>
      </c>
      <c r="L29" s="279" t="s">
        <v>264</v>
      </c>
      <c r="M29" s="278">
        <v>79469</v>
      </c>
      <c r="N29" s="278">
        <v>99295</v>
      </c>
      <c r="O29" s="278">
        <v>120694</v>
      </c>
      <c r="P29" s="278">
        <v>133953</v>
      </c>
      <c r="Q29" s="278">
        <v>139824</v>
      </c>
      <c r="R29" s="278">
        <v>144897</v>
      </c>
      <c r="S29" s="277">
        <v>148919</v>
      </c>
      <c r="T29" s="277">
        <v>154460</v>
      </c>
      <c r="U29" s="276"/>
      <c r="V29" s="275"/>
      <c r="W29" s="238" t="s">
        <v>175</v>
      </c>
    </row>
    <row r="30" spans="2:23" s="198" customFormat="1" ht="10.5" customHeight="1">
      <c r="B30" s="238" t="s">
        <v>174</v>
      </c>
      <c r="C30" s="297"/>
      <c r="D30" s="279" t="s">
        <v>264</v>
      </c>
      <c r="E30" s="279" t="s">
        <v>264</v>
      </c>
      <c r="F30" s="279" t="s">
        <v>264</v>
      </c>
      <c r="G30" s="279" t="s">
        <v>264</v>
      </c>
      <c r="H30" s="279" t="s">
        <v>264</v>
      </c>
      <c r="I30" s="279" t="s">
        <v>264</v>
      </c>
      <c r="J30" s="279" t="s">
        <v>264</v>
      </c>
      <c r="K30" s="279" t="s">
        <v>264</v>
      </c>
      <c r="L30" s="279" t="s">
        <v>264</v>
      </c>
      <c r="M30" s="278">
        <v>73117</v>
      </c>
      <c r="N30" s="278">
        <v>94218</v>
      </c>
      <c r="O30" s="278">
        <v>119126</v>
      </c>
      <c r="P30" s="278">
        <v>145872</v>
      </c>
      <c r="Q30" s="278">
        <v>159555</v>
      </c>
      <c r="R30" s="278">
        <v>178919</v>
      </c>
      <c r="S30" s="277">
        <v>190936</v>
      </c>
      <c r="T30" s="277">
        <v>206864</v>
      </c>
      <c r="U30" s="276"/>
      <c r="V30" s="275"/>
      <c r="W30" s="238" t="s">
        <v>174</v>
      </c>
    </row>
    <row r="31" spans="2:23" s="198" customFormat="1" ht="10.5" customHeight="1">
      <c r="B31" s="238" t="s">
        <v>173</v>
      </c>
      <c r="C31" s="297"/>
      <c r="D31" s="279" t="s">
        <v>264</v>
      </c>
      <c r="E31" s="279" t="s">
        <v>264</v>
      </c>
      <c r="F31" s="279" t="s">
        <v>264</v>
      </c>
      <c r="G31" s="279" t="s">
        <v>264</v>
      </c>
      <c r="H31" s="279" t="s">
        <v>264</v>
      </c>
      <c r="I31" s="279" t="s">
        <v>264</v>
      </c>
      <c r="J31" s="279" t="s">
        <v>264</v>
      </c>
      <c r="K31" s="279" t="s">
        <v>264</v>
      </c>
      <c r="L31" s="279" t="s">
        <v>264</v>
      </c>
      <c r="M31" s="279" t="s">
        <v>264</v>
      </c>
      <c r="N31" s="279" t="s">
        <v>264</v>
      </c>
      <c r="O31" s="278">
        <v>89088</v>
      </c>
      <c r="P31" s="278">
        <v>124087</v>
      </c>
      <c r="Q31" s="278">
        <v>142146</v>
      </c>
      <c r="R31" s="278">
        <v>152519</v>
      </c>
      <c r="S31" s="277">
        <v>151763</v>
      </c>
      <c r="T31" s="277">
        <v>153103</v>
      </c>
      <c r="U31" s="276"/>
      <c r="V31" s="275"/>
      <c r="W31" s="238" t="s">
        <v>173</v>
      </c>
    </row>
    <row r="32" spans="2:23" s="198" customFormat="1" ht="10.5" customHeight="1">
      <c r="B32" s="238" t="s">
        <v>315</v>
      </c>
      <c r="C32" s="297"/>
      <c r="D32" s="279" t="s">
        <v>264</v>
      </c>
      <c r="E32" s="279" t="s">
        <v>264</v>
      </c>
      <c r="F32" s="279" t="s">
        <v>264</v>
      </c>
      <c r="G32" s="279" t="s">
        <v>264</v>
      </c>
      <c r="H32" s="279" t="s">
        <v>264</v>
      </c>
      <c r="I32" s="279" t="s">
        <v>264</v>
      </c>
      <c r="J32" s="279" t="s">
        <v>264</v>
      </c>
      <c r="K32" s="279" t="s">
        <v>264</v>
      </c>
      <c r="L32" s="279" t="s">
        <v>264</v>
      </c>
      <c r="M32" s="279" t="s">
        <v>264</v>
      </c>
      <c r="N32" s="279" t="s">
        <v>264</v>
      </c>
      <c r="O32" s="278">
        <v>88827</v>
      </c>
      <c r="P32" s="278">
        <v>99443</v>
      </c>
      <c r="Q32" s="278">
        <v>113820</v>
      </c>
      <c r="R32" s="278">
        <v>134777</v>
      </c>
      <c r="S32" s="277">
        <v>144272</v>
      </c>
      <c r="T32" s="277">
        <v>153342</v>
      </c>
      <c r="U32" s="276"/>
      <c r="V32" s="275"/>
      <c r="W32" s="238" t="s">
        <v>315</v>
      </c>
    </row>
    <row r="33" spans="1:23" s="198" customFormat="1" ht="5.25" customHeight="1">
      <c r="C33" s="280"/>
      <c r="D33" s="282"/>
      <c r="E33" s="282"/>
      <c r="F33" s="282"/>
      <c r="G33" s="282"/>
      <c r="H33" s="282"/>
      <c r="I33" s="282"/>
      <c r="J33" s="282"/>
      <c r="K33" s="282"/>
      <c r="L33" s="282"/>
      <c r="M33" s="282"/>
      <c r="N33" s="282"/>
      <c r="O33" s="282"/>
      <c r="P33" s="282"/>
      <c r="Q33" s="282"/>
      <c r="R33" s="282"/>
      <c r="S33" s="281"/>
      <c r="T33" s="281"/>
      <c r="U33" s="288"/>
    </row>
    <row r="34" spans="1:23" s="198" customFormat="1" ht="9.75" customHeight="1">
      <c r="C34" s="280"/>
      <c r="D34" s="282"/>
      <c r="E34" s="282"/>
      <c r="F34" s="282"/>
      <c r="G34" s="282"/>
      <c r="J34" s="289" t="s">
        <v>321</v>
      </c>
      <c r="K34" s="282"/>
      <c r="M34" s="375" t="s">
        <v>320</v>
      </c>
      <c r="N34" s="375"/>
      <c r="O34" s="375"/>
      <c r="P34" s="282"/>
      <c r="Q34" s="282"/>
      <c r="R34" s="282"/>
      <c r="S34" s="281"/>
      <c r="T34" s="281"/>
      <c r="U34" s="288"/>
    </row>
    <row r="35" spans="1:23" s="198" customFormat="1" ht="3.75" customHeight="1">
      <c r="C35" s="280"/>
      <c r="D35" s="282"/>
      <c r="E35" s="282"/>
      <c r="F35" s="282"/>
      <c r="G35" s="282"/>
      <c r="H35" s="282"/>
      <c r="I35" s="282"/>
      <c r="J35" s="282"/>
      <c r="K35" s="282"/>
      <c r="L35" s="282"/>
      <c r="M35" s="282"/>
      <c r="N35" s="282"/>
      <c r="O35" s="282"/>
      <c r="P35" s="282"/>
      <c r="Q35" s="282"/>
      <c r="R35" s="282"/>
      <c r="S35" s="281"/>
      <c r="T35" s="281"/>
      <c r="U35" s="288"/>
    </row>
    <row r="36" spans="1:23" s="283" customFormat="1" ht="10.5" customHeight="1">
      <c r="A36" s="372" t="s">
        <v>316</v>
      </c>
      <c r="B36" s="372"/>
      <c r="C36" s="280"/>
      <c r="D36" s="287">
        <v>247455</v>
      </c>
      <c r="E36" s="287">
        <v>74277</v>
      </c>
      <c r="F36" s="287">
        <v>84429</v>
      </c>
      <c r="G36" s="287">
        <v>100021</v>
      </c>
      <c r="H36" s="287">
        <v>87033</v>
      </c>
      <c r="I36" s="287">
        <v>118289</v>
      </c>
      <c r="J36" s="287">
        <v>126628</v>
      </c>
      <c r="K36" s="287">
        <v>83792</v>
      </c>
      <c r="L36" s="287">
        <v>105158</v>
      </c>
      <c r="M36" s="296" t="s">
        <v>264</v>
      </c>
      <c r="N36" s="296" t="s">
        <v>264</v>
      </c>
      <c r="O36" s="296" t="s">
        <v>264</v>
      </c>
      <c r="P36" s="296" t="s">
        <v>264</v>
      </c>
      <c r="Q36" s="296" t="s">
        <v>264</v>
      </c>
      <c r="R36" s="296" t="s">
        <v>264</v>
      </c>
      <c r="S36" s="295" t="s">
        <v>264</v>
      </c>
      <c r="T36" s="295" t="s">
        <v>264</v>
      </c>
      <c r="U36" s="285"/>
      <c r="V36" s="372" t="s">
        <v>316</v>
      </c>
      <c r="W36" s="372"/>
    </row>
    <row r="37" spans="1:23" s="198" customFormat="1" ht="5.25" customHeight="1">
      <c r="B37" s="238"/>
      <c r="C37" s="280"/>
      <c r="D37" s="282"/>
      <c r="E37" s="282"/>
      <c r="F37" s="282"/>
      <c r="G37" s="282"/>
      <c r="H37" s="282"/>
      <c r="I37" s="282"/>
      <c r="J37" s="282"/>
      <c r="K37" s="282"/>
      <c r="L37" s="282"/>
      <c r="M37" s="293"/>
      <c r="Q37" s="293"/>
      <c r="R37" s="293"/>
      <c r="S37" s="292"/>
      <c r="T37" s="292"/>
      <c r="U37" s="291"/>
      <c r="V37" s="290"/>
      <c r="W37" s="238"/>
    </row>
    <row r="38" spans="1:23" s="198" customFormat="1" ht="10.5" customHeight="1">
      <c r="B38" s="238" t="s">
        <v>188</v>
      </c>
      <c r="C38" s="280"/>
      <c r="D38" s="279" t="s">
        <v>264</v>
      </c>
      <c r="E38" s="279" t="s">
        <v>264</v>
      </c>
      <c r="F38" s="279" t="s">
        <v>264</v>
      </c>
      <c r="G38" s="279" t="s">
        <v>264</v>
      </c>
      <c r="H38" s="278">
        <v>5307</v>
      </c>
      <c r="I38" s="278">
        <v>7253</v>
      </c>
      <c r="J38" s="278">
        <v>7550</v>
      </c>
      <c r="K38" s="279" t="s">
        <v>264</v>
      </c>
      <c r="L38" s="279" t="s">
        <v>264</v>
      </c>
      <c r="M38" s="279" t="s">
        <v>264</v>
      </c>
      <c r="N38" s="279" t="s">
        <v>264</v>
      </c>
      <c r="O38" s="279" t="s">
        <v>264</v>
      </c>
      <c r="P38" s="279" t="s">
        <v>264</v>
      </c>
      <c r="Q38" s="279" t="s">
        <v>264</v>
      </c>
      <c r="R38" s="279" t="s">
        <v>264</v>
      </c>
      <c r="S38" s="294" t="s">
        <v>264</v>
      </c>
      <c r="T38" s="294" t="s">
        <v>264</v>
      </c>
      <c r="U38" s="291"/>
      <c r="V38" s="290"/>
      <c r="W38" s="238" t="s">
        <v>188</v>
      </c>
    </row>
    <row r="39" spans="1:23" s="198" customFormat="1" ht="10.5" customHeight="1">
      <c r="B39" s="238" t="s">
        <v>187</v>
      </c>
      <c r="C39" s="280"/>
      <c r="D39" s="278">
        <v>48816</v>
      </c>
      <c r="E39" s="278">
        <v>4637</v>
      </c>
      <c r="F39" s="278">
        <v>4681</v>
      </c>
      <c r="G39" s="278">
        <v>4882</v>
      </c>
      <c r="H39" s="279" t="s">
        <v>264</v>
      </c>
      <c r="I39" s="279" t="s">
        <v>264</v>
      </c>
      <c r="J39" s="279" t="s">
        <v>264</v>
      </c>
      <c r="K39" s="279" t="s">
        <v>264</v>
      </c>
      <c r="L39" s="279" t="s">
        <v>264</v>
      </c>
      <c r="M39" s="279" t="s">
        <v>264</v>
      </c>
      <c r="N39" s="279" t="s">
        <v>264</v>
      </c>
      <c r="O39" s="279" t="s">
        <v>264</v>
      </c>
      <c r="P39" s="279" t="s">
        <v>264</v>
      </c>
      <c r="Q39" s="279" t="s">
        <v>264</v>
      </c>
      <c r="R39" s="279" t="s">
        <v>264</v>
      </c>
      <c r="S39" s="294" t="s">
        <v>264</v>
      </c>
      <c r="T39" s="294" t="s">
        <v>264</v>
      </c>
      <c r="U39" s="291"/>
      <c r="V39" s="290"/>
      <c r="W39" s="238" t="s">
        <v>187</v>
      </c>
    </row>
    <row r="40" spans="1:23" s="198" customFormat="1" ht="10.5" customHeight="1">
      <c r="B40" s="238" t="s">
        <v>297</v>
      </c>
      <c r="C40" s="280"/>
      <c r="D40" s="279" t="s">
        <v>319</v>
      </c>
      <c r="E40" s="279" t="s">
        <v>264</v>
      </c>
      <c r="F40" s="279" t="s">
        <v>264</v>
      </c>
      <c r="G40" s="279" t="s">
        <v>264</v>
      </c>
      <c r="H40" s="279" t="s">
        <v>264</v>
      </c>
      <c r="I40" s="278">
        <v>3826</v>
      </c>
      <c r="J40" s="278">
        <v>4045</v>
      </c>
      <c r="K40" s="279" t="s">
        <v>264</v>
      </c>
      <c r="L40" s="279" t="s">
        <v>264</v>
      </c>
      <c r="M40" s="279" t="s">
        <v>264</v>
      </c>
      <c r="N40" s="279" t="s">
        <v>264</v>
      </c>
      <c r="O40" s="279" t="s">
        <v>264</v>
      </c>
      <c r="P40" s="279" t="s">
        <v>264</v>
      </c>
      <c r="Q40" s="279" t="s">
        <v>264</v>
      </c>
      <c r="R40" s="279" t="s">
        <v>264</v>
      </c>
      <c r="S40" s="294" t="s">
        <v>264</v>
      </c>
      <c r="T40" s="294" t="s">
        <v>264</v>
      </c>
      <c r="U40" s="291"/>
      <c r="V40" s="290"/>
      <c r="W40" s="238" t="s">
        <v>297</v>
      </c>
    </row>
    <row r="41" spans="1:23" s="198" customFormat="1" ht="10.5" customHeight="1">
      <c r="B41" s="238" t="s">
        <v>223</v>
      </c>
      <c r="C41" s="280"/>
      <c r="D41" s="278">
        <v>41962</v>
      </c>
      <c r="E41" s="278">
        <v>14194</v>
      </c>
      <c r="F41" s="278">
        <v>17586</v>
      </c>
      <c r="G41" s="278">
        <v>25865</v>
      </c>
      <c r="H41" s="278">
        <v>8608</v>
      </c>
      <c r="I41" s="278">
        <v>7430</v>
      </c>
      <c r="J41" s="278">
        <v>7449</v>
      </c>
      <c r="K41" s="279" t="s">
        <v>264</v>
      </c>
      <c r="L41" s="279" t="s">
        <v>264</v>
      </c>
      <c r="M41" s="279" t="s">
        <v>264</v>
      </c>
      <c r="N41" s="279" t="s">
        <v>264</v>
      </c>
      <c r="O41" s="279" t="s">
        <v>264</v>
      </c>
      <c r="P41" s="279" t="s">
        <v>264</v>
      </c>
      <c r="Q41" s="279" t="s">
        <v>264</v>
      </c>
      <c r="R41" s="279" t="s">
        <v>264</v>
      </c>
      <c r="S41" s="294" t="s">
        <v>264</v>
      </c>
      <c r="T41" s="294" t="s">
        <v>264</v>
      </c>
      <c r="U41" s="291"/>
      <c r="V41" s="290"/>
      <c r="W41" s="238" t="s">
        <v>223</v>
      </c>
    </row>
    <row r="42" spans="1:23" s="198" customFormat="1" ht="10.5" customHeight="1">
      <c r="B42" s="238" t="s">
        <v>183</v>
      </c>
      <c r="C42" s="280"/>
      <c r="D42" s="279" t="s">
        <v>319</v>
      </c>
      <c r="E42" s="279" t="s">
        <v>264</v>
      </c>
      <c r="F42" s="279" t="s">
        <v>264</v>
      </c>
      <c r="G42" s="279" t="s">
        <v>264</v>
      </c>
      <c r="H42" s="279" t="s">
        <v>264</v>
      </c>
      <c r="I42" s="279" t="s">
        <v>264</v>
      </c>
      <c r="J42" s="279" t="s">
        <v>264</v>
      </c>
      <c r="K42" s="279" t="s">
        <v>264</v>
      </c>
      <c r="L42" s="279" t="s">
        <v>264</v>
      </c>
      <c r="M42" s="279" t="s">
        <v>264</v>
      </c>
      <c r="N42" s="279" t="s">
        <v>264</v>
      </c>
      <c r="O42" s="279" t="s">
        <v>264</v>
      </c>
      <c r="P42" s="279" t="s">
        <v>264</v>
      </c>
      <c r="Q42" s="279" t="s">
        <v>264</v>
      </c>
      <c r="R42" s="279" t="s">
        <v>264</v>
      </c>
      <c r="S42" s="294" t="s">
        <v>264</v>
      </c>
      <c r="T42" s="294" t="s">
        <v>264</v>
      </c>
      <c r="U42" s="291"/>
      <c r="V42" s="290"/>
      <c r="W42" s="238" t="s">
        <v>183</v>
      </c>
    </row>
    <row r="43" spans="1:23" s="198" customFormat="1" ht="10.5" customHeight="1">
      <c r="B43" s="238" t="s">
        <v>182</v>
      </c>
      <c r="C43" s="280"/>
      <c r="D43" s="278">
        <v>56545</v>
      </c>
      <c r="E43" s="278">
        <v>5580</v>
      </c>
      <c r="F43" s="278">
        <v>6684</v>
      </c>
      <c r="G43" s="278">
        <v>7172</v>
      </c>
      <c r="H43" s="279" t="s">
        <v>264</v>
      </c>
      <c r="I43" s="279" t="s">
        <v>264</v>
      </c>
      <c r="J43" s="279" t="s">
        <v>264</v>
      </c>
      <c r="K43" s="279" t="s">
        <v>264</v>
      </c>
      <c r="L43" s="279" t="s">
        <v>264</v>
      </c>
      <c r="M43" s="279" t="s">
        <v>264</v>
      </c>
      <c r="N43" s="279" t="s">
        <v>264</v>
      </c>
      <c r="O43" s="279" t="s">
        <v>264</v>
      </c>
      <c r="P43" s="279" t="s">
        <v>264</v>
      </c>
      <c r="Q43" s="279" t="s">
        <v>264</v>
      </c>
      <c r="R43" s="279" t="s">
        <v>264</v>
      </c>
      <c r="S43" s="294" t="s">
        <v>264</v>
      </c>
      <c r="T43" s="294" t="s">
        <v>264</v>
      </c>
      <c r="U43" s="291"/>
      <c r="V43" s="290"/>
      <c r="W43" s="238" t="s">
        <v>182</v>
      </c>
    </row>
    <row r="44" spans="1:23" s="198" customFormat="1" ht="5.25" customHeight="1">
      <c r="B44" s="238"/>
      <c r="C44" s="280"/>
      <c r="D44" s="278"/>
      <c r="E44" s="278"/>
      <c r="F44" s="278"/>
      <c r="G44" s="278"/>
      <c r="H44" s="279"/>
      <c r="I44" s="279"/>
      <c r="J44" s="279"/>
      <c r="K44" s="279"/>
      <c r="L44" s="279"/>
      <c r="M44" s="279"/>
      <c r="N44" s="279"/>
      <c r="O44" s="279"/>
      <c r="P44" s="279"/>
      <c r="Q44" s="279"/>
      <c r="R44" s="279"/>
      <c r="S44" s="294"/>
      <c r="T44" s="294"/>
      <c r="U44" s="291"/>
      <c r="V44" s="290"/>
      <c r="W44" s="238"/>
    </row>
    <row r="45" spans="1:23" s="198" customFormat="1" ht="10.5" customHeight="1">
      <c r="B45" s="238" t="s">
        <v>181</v>
      </c>
      <c r="C45" s="280"/>
      <c r="D45" s="279" t="s">
        <v>264</v>
      </c>
      <c r="E45" s="279" t="s">
        <v>264</v>
      </c>
      <c r="F45" s="279" t="s">
        <v>264</v>
      </c>
      <c r="G45" s="279" t="s">
        <v>264</v>
      </c>
      <c r="H45" s="278">
        <v>8097</v>
      </c>
      <c r="I45" s="278">
        <v>12103</v>
      </c>
      <c r="J45" s="278">
        <v>12699</v>
      </c>
      <c r="K45" s="279" t="s">
        <v>264</v>
      </c>
      <c r="L45" s="279" t="s">
        <v>264</v>
      </c>
      <c r="M45" s="279" t="s">
        <v>264</v>
      </c>
      <c r="N45" s="279" t="s">
        <v>264</v>
      </c>
      <c r="O45" s="279" t="s">
        <v>264</v>
      </c>
      <c r="P45" s="279" t="s">
        <v>264</v>
      </c>
      <c r="Q45" s="279" t="s">
        <v>264</v>
      </c>
      <c r="R45" s="279" t="s">
        <v>264</v>
      </c>
      <c r="S45" s="294" t="s">
        <v>264</v>
      </c>
      <c r="T45" s="294" t="s">
        <v>264</v>
      </c>
      <c r="U45" s="291"/>
      <c r="V45" s="290"/>
      <c r="W45" s="238" t="s">
        <v>181</v>
      </c>
    </row>
    <row r="46" spans="1:23" s="198" customFormat="1" ht="10.5" customHeight="1">
      <c r="B46" s="238" t="s">
        <v>180</v>
      </c>
      <c r="C46" s="280"/>
      <c r="D46" s="279" t="s">
        <v>264</v>
      </c>
      <c r="E46" s="279" t="s">
        <v>264</v>
      </c>
      <c r="F46" s="279" t="s">
        <v>264</v>
      </c>
      <c r="G46" s="279" t="s">
        <v>264</v>
      </c>
      <c r="H46" s="279" t="s">
        <v>264</v>
      </c>
      <c r="I46" s="279" t="s">
        <v>264</v>
      </c>
      <c r="J46" s="279" t="s">
        <v>264</v>
      </c>
      <c r="K46" s="279" t="s">
        <v>264</v>
      </c>
      <c r="L46" s="279" t="s">
        <v>264</v>
      </c>
      <c r="M46" s="279" t="s">
        <v>264</v>
      </c>
      <c r="N46" s="279" t="s">
        <v>264</v>
      </c>
      <c r="O46" s="279" t="s">
        <v>264</v>
      </c>
      <c r="P46" s="279" t="s">
        <v>264</v>
      </c>
      <c r="Q46" s="279" t="s">
        <v>264</v>
      </c>
      <c r="R46" s="279" t="s">
        <v>264</v>
      </c>
      <c r="S46" s="294" t="s">
        <v>264</v>
      </c>
      <c r="T46" s="294" t="s">
        <v>264</v>
      </c>
      <c r="U46" s="291"/>
      <c r="V46" s="290"/>
      <c r="W46" s="238" t="s">
        <v>180</v>
      </c>
    </row>
    <row r="47" spans="1:23" s="198" customFormat="1" ht="10.5" customHeight="1">
      <c r="B47" s="238" t="s">
        <v>179</v>
      </c>
      <c r="C47" s="280"/>
      <c r="D47" s="279" t="s">
        <v>264</v>
      </c>
      <c r="E47" s="279" t="s">
        <v>264</v>
      </c>
      <c r="F47" s="279" t="s">
        <v>264</v>
      </c>
      <c r="G47" s="279" t="s">
        <v>264</v>
      </c>
      <c r="H47" s="279" t="s">
        <v>264</v>
      </c>
      <c r="I47" s="279" t="s">
        <v>264</v>
      </c>
      <c r="J47" s="279" t="s">
        <v>264</v>
      </c>
      <c r="K47" s="279" t="s">
        <v>264</v>
      </c>
      <c r="L47" s="279" t="s">
        <v>264</v>
      </c>
      <c r="M47" s="279" t="s">
        <v>264</v>
      </c>
      <c r="N47" s="279" t="s">
        <v>264</v>
      </c>
      <c r="O47" s="279" t="s">
        <v>264</v>
      </c>
      <c r="P47" s="279" t="s">
        <v>264</v>
      </c>
      <c r="Q47" s="279" t="s">
        <v>264</v>
      </c>
      <c r="R47" s="279" t="s">
        <v>264</v>
      </c>
      <c r="S47" s="294" t="s">
        <v>264</v>
      </c>
      <c r="T47" s="294" t="s">
        <v>264</v>
      </c>
      <c r="U47" s="291"/>
      <c r="V47" s="290"/>
      <c r="W47" s="238" t="s">
        <v>179</v>
      </c>
    </row>
    <row r="48" spans="1:23" s="198" customFormat="1" ht="10.5" customHeight="1">
      <c r="B48" s="238" t="s">
        <v>178</v>
      </c>
      <c r="C48" s="280"/>
      <c r="D48" s="279" t="s">
        <v>264</v>
      </c>
      <c r="E48" s="279" t="s">
        <v>264</v>
      </c>
      <c r="F48" s="279" t="s">
        <v>264</v>
      </c>
      <c r="G48" s="279" t="s">
        <v>264</v>
      </c>
      <c r="H48" s="278">
        <v>9244</v>
      </c>
      <c r="I48" s="278">
        <v>11002</v>
      </c>
      <c r="J48" s="278">
        <v>11201</v>
      </c>
      <c r="K48" s="279" t="s">
        <v>264</v>
      </c>
      <c r="L48" s="279" t="s">
        <v>264</v>
      </c>
      <c r="M48" s="279" t="s">
        <v>264</v>
      </c>
      <c r="N48" s="279" t="s">
        <v>264</v>
      </c>
      <c r="O48" s="279" t="s">
        <v>264</v>
      </c>
      <c r="P48" s="279" t="s">
        <v>264</v>
      </c>
      <c r="Q48" s="279" t="s">
        <v>264</v>
      </c>
      <c r="R48" s="279" t="s">
        <v>264</v>
      </c>
      <c r="S48" s="294" t="s">
        <v>264</v>
      </c>
      <c r="T48" s="294" t="s">
        <v>264</v>
      </c>
      <c r="U48" s="291"/>
      <c r="V48" s="290"/>
      <c r="W48" s="238" t="s">
        <v>178</v>
      </c>
    </row>
    <row r="49" spans="1:23" s="198" customFormat="1" ht="10.5" customHeight="1">
      <c r="B49" s="238" t="s">
        <v>177</v>
      </c>
      <c r="C49" s="280"/>
      <c r="D49" s="279" t="s">
        <v>264</v>
      </c>
      <c r="E49" s="279" t="s">
        <v>264</v>
      </c>
      <c r="F49" s="279" t="s">
        <v>264</v>
      </c>
      <c r="G49" s="279" t="s">
        <v>264</v>
      </c>
      <c r="H49" s="278">
        <v>8539</v>
      </c>
      <c r="I49" s="278">
        <v>9546</v>
      </c>
      <c r="J49" s="278">
        <v>9833</v>
      </c>
      <c r="K49" s="279" t="s">
        <v>264</v>
      </c>
      <c r="L49" s="279" t="s">
        <v>264</v>
      </c>
      <c r="M49" s="279" t="s">
        <v>264</v>
      </c>
      <c r="N49" s="279" t="s">
        <v>264</v>
      </c>
      <c r="O49" s="279" t="s">
        <v>264</v>
      </c>
      <c r="P49" s="279" t="s">
        <v>264</v>
      </c>
      <c r="Q49" s="279" t="s">
        <v>264</v>
      </c>
      <c r="R49" s="279" t="s">
        <v>264</v>
      </c>
      <c r="S49" s="294" t="s">
        <v>264</v>
      </c>
      <c r="T49" s="294" t="s">
        <v>264</v>
      </c>
      <c r="U49" s="291"/>
      <c r="V49" s="290"/>
      <c r="W49" s="238" t="s">
        <v>177</v>
      </c>
    </row>
    <row r="50" spans="1:23" s="198" customFormat="1" ht="10.5" customHeight="1">
      <c r="B50" s="238" t="s">
        <v>176</v>
      </c>
      <c r="C50" s="280"/>
      <c r="D50" s="278">
        <v>74276</v>
      </c>
      <c r="E50" s="278">
        <v>23691</v>
      </c>
      <c r="F50" s="278">
        <v>24928</v>
      </c>
      <c r="G50" s="278">
        <v>26593</v>
      </c>
      <c r="H50" s="279" t="s">
        <v>264</v>
      </c>
      <c r="I50" s="279" t="s">
        <v>264</v>
      </c>
      <c r="J50" s="279" t="s">
        <v>264</v>
      </c>
      <c r="K50" s="279" t="s">
        <v>264</v>
      </c>
      <c r="L50" s="279" t="s">
        <v>264</v>
      </c>
      <c r="M50" s="279" t="s">
        <v>264</v>
      </c>
      <c r="N50" s="279" t="s">
        <v>264</v>
      </c>
      <c r="O50" s="279" t="s">
        <v>264</v>
      </c>
      <c r="P50" s="279" t="s">
        <v>264</v>
      </c>
      <c r="Q50" s="279" t="s">
        <v>264</v>
      </c>
      <c r="R50" s="279" t="s">
        <v>264</v>
      </c>
      <c r="S50" s="294" t="s">
        <v>264</v>
      </c>
      <c r="T50" s="294" t="s">
        <v>264</v>
      </c>
      <c r="U50" s="291"/>
      <c r="V50" s="290"/>
      <c r="W50" s="238" t="s">
        <v>176</v>
      </c>
    </row>
    <row r="51" spans="1:23" s="198" customFormat="1" ht="5.25" customHeight="1">
      <c r="B51" s="238"/>
      <c r="C51" s="280"/>
      <c r="D51" s="278"/>
      <c r="E51" s="278"/>
      <c r="F51" s="278"/>
      <c r="G51" s="278"/>
      <c r="H51" s="279"/>
      <c r="I51" s="279"/>
      <c r="J51" s="279"/>
      <c r="K51" s="279"/>
      <c r="L51" s="279"/>
      <c r="M51" s="279"/>
      <c r="N51" s="279"/>
      <c r="O51" s="279"/>
      <c r="P51" s="279"/>
      <c r="Q51" s="279"/>
      <c r="R51" s="279"/>
      <c r="S51" s="294"/>
      <c r="T51" s="294"/>
      <c r="U51" s="291"/>
      <c r="V51" s="290"/>
      <c r="W51" s="238"/>
    </row>
    <row r="52" spans="1:23" s="198" customFormat="1" ht="10.5" customHeight="1">
      <c r="B52" s="238" t="s">
        <v>175</v>
      </c>
      <c r="C52" s="280"/>
      <c r="D52" s="278">
        <v>11676</v>
      </c>
      <c r="E52" s="278">
        <v>11129</v>
      </c>
      <c r="F52" s="278">
        <v>13280</v>
      </c>
      <c r="G52" s="278">
        <v>15786</v>
      </c>
      <c r="H52" s="278">
        <v>22601</v>
      </c>
      <c r="I52" s="278">
        <v>33571</v>
      </c>
      <c r="J52" s="278">
        <v>38359</v>
      </c>
      <c r="K52" s="278">
        <v>45451</v>
      </c>
      <c r="L52" s="278">
        <v>58798</v>
      </c>
      <c r="M52" s="279" t="s">
        <v>264</v>
      </c>
      <c r="N52" s="279" t="s">
        <v>264</v>
      </c>
      <c r="O52" s="279" t="s">
        <v>264</v>
      </c>
      <c r="P52" s="279" t="s">
        <v>264</v>
      </c>
      <c r="Q52" s="279" t="s">
        <v>264</v>
      </c>
      <c r="R52" s="279" t="s">
        <v>264</v>
      </c>
      <c r="S52" s="294" t="s">
        <v>264</v>
      </c>
      <c r="T52" s="294" t="s">
        <v>264</v>
      </c>
      <c r="U52" s="291"/>
      <c r="V52" s="290"/>
      <c r="W52" s="238" t="s">
        <v>175</v>
      </c>
    </row>
    <row r="53" spans="1:23" s="198" customFormat="1" ht="10.5" customHeight="1">
      <c r="B53" s="238" t="s">
        <v>174</v>
      </c>
      <c r="C53" s="280"/>
      <c r="D53" s="278">
        <v>14180</v>
      </c>
      <c r="E53" s="278">
        <v>15046</v>
      </c>
      <c r="F53" s="278">
        <v>17270</v>
      </c>
      <c r="G53" s="278">
        <v>19723</v>
      </c>
      <c r="H53" s="278">
        <v>24637</v>
      </c>
      <c r="I53" s="278">
        <v>33558</v>
      </c>
      <c r="J53" s="278">
        <v>35492</v>
      </c>
      <c r="K53" s="278">
        <v>38341</v>
      </c>
      <c r="L53" s="278">
        <v>46360</v>
      </c>
      <c r="M53" s="279" t="s">
        <v>264</v>
      </c>
      <c r="N53" s="279" t="s">
        <v>264</v>
      </c>
      <c r="O53" s="279" t="s">
        <v>264</v>
      </c>
      <c r="P53" s="279" t="s">
        <v>264</v>
      </c>
      <c r="Q53" s="279" t="s">
        <v>264</v>
      </c>
      <c r="R53" s="279" t="s">
        <v>264</v>
      </c>
      <c r="S53" s="294" t="s">
        <v>264</v>
      </c>
      <c r="T53" s="294" t="s">
        <v>264</v>
      </c>
      <c r="U53" s="291"/>
      <c r="V53" s="290"/>
      <c r="W53" s="238" t="s">
        <v>174</v>
      </c>
    </row>
    <row r="54" spans="1:23" s="198" customFormat="1" ht="10.5" customHeight="1">
      <c r="B54" s="238" t="s">
        <v>173</v>
      </c>
      <c r="C54" s="280"/>
      <c r="D54" s="279" t="s">
        <v>264</v>
      </c>
      <c r="E54" s="279" t="s">
        <v>264</v>
      </c>
      <c r="F54" s="279" t="s">
        <v>264</v>
      </c>
      <c r="G54" s="279" t="s">
        <v>264</v>
      </c>
      <c r="H54" s="279" t="s">
        <v>264</v>
      </c>
      <c r="I54" s="279" t="s">
        <v>264</v>
      </c>
      <c r="J54" s="279" t="s">
        <v>264</v>
      </c>
      <c r="K54" s="279" t="s">
        <v>264</v>
      </c>
      <c r="L54" s="279" t="s">
        <v>264</v>
      </c>
      <c r="M54" s="279" t="s">
        <v>264</v>
      </c>
      <c r="N54" s="279" t="s">
        <v>264</v>
      </c>
      <c r="O54" s="279" t="s">
        <v>264</v>
      </c>
      <c r="P54" s="279" t="s">
        <v>264</v>
      </c>
      <c r="Q54" s="279" t="s">
        <v>264</v>
      </c>
      <c r="R54" s="279" t="s">
        <v>264</v>
      </c>
      <c r="S54" s="294" t="s">
        <v>264</v>
      </c>
      <c r="T54" s="294" t="s">
        <v>264</v>
      </c>
      <c r="U54" s="291"/>
      <c r="V54" s="290"/>
      <c r="W54" s="238" t="s">
        <v>173</v>
      </c>
    </row>
    <row r="55" spans="1:23" s="198" customFormat="1" ht="10.5" customHeight="1">
      <c r="B55" s="238" t="s">
        <v>315</v>
      </c>
      <c r="C55" s="280"/>
      <c r="D55" s="279" t="s">
        <v>264</v>
      </c>
      <c r="E55" s="279" t="s">
        <v>264</v>
      </c>
      <c r="F55" s="279" t="s">
        <v>264</v>
      </c>
      <c r="G55" s="279" t="s">
        <v>264</v>
      </c>
      <c r="H55" s="279" t="s">
        <v>264</v>
      </c>
      <c r="I55" s="279" t="s">
        <v>264</v>
      </c>
      <c r="J55" s="279" t="s">
        <v>264</v>
      </c>
      <c r="K55" s="279" t="s">
        <v>264</v>
      </c>
      <c r="L55" s="279" t="s">
        <v>264</v>
      </c>
      <c r="M55" s="279" t="s">
        <v>264</v>
      </c>
      <c r="N55" s="279" t="s">
        <v>264</v>
      </c>
      <c r="O55" s="279" t="s">
        <v>264</v>
      </c>
      <c r="P55" s="279" t="s">
        <v>264</v>
      </c>
      <c r="Q55" s="279" t="s">
        <v>264</v>
      </c>
      <c r="R55" s="279" t="s">
        <v>264</v>
      </c>
      <c r="S55" s="294" t="s">
        <v>264</v>
      </c>
      <c r="T55" s="294" t="s">
        <v>264</v>
      </c>
      <c r="U55" s="291"/>
      <c r="V55" s="290"/>
      <c r="W55" s="238" t="s">
        <v>315</v>
      </c>
    </row>
    <row r="56" spans="1:23" s="198" customFormat="1" ht="5.25" customHeight="1">
      <c r="B56" s="238"/>
      <c r="C56" s="280"/>
      <c r="D56" s="293"/>
      <c r="E56" s="293"/>
      <c r="F56" s="293"/>
      <c r="G56" s="293"/>
      <c r="H56" s="293"/>
      <c r="I56" s="293"/>
      <c r="J56" s="293"/>
      <c r="K56" s="293"/>
      <c r="L56" s="293"/>
      <c r="M56" s="293"/>
      <c r="N56" s="293"/>
      <c r="O56" s="293"/>
      <c r="P56" s="293"/>
      <c r="Q56" s="293"/>
      <c r="R56" s="293"/>
      <c r="S56" s="292"/>
      <c r="T56" s="292"/>
      <c r="U56" s="291"/>
      <c r="V56" s="290"/>
      <c r="W56" s="238"/>
    </row>
    <row r="57" spans="1:23" s="198" customFormat="1" ht="9.75" customHeight="1">
      <c r="C57" s="280"/>
      <c r="D57" s="282"/>
      <c r="E57" s="282"/>
      <c r="F57" s="282"/>
      <c r="G57" s="282"/>
      <c r="J57" s="289" t="s">
        <v>318</v>
      </c>
      <c r="K57" s="282"/>
      <c r="M57" s="375" t="s">
        <v>317</v>
      </c>
      <c r="N57" s="375"/>
      <c r="O57" s="375"/>
      <c r="P57" s="282"/>
      <c r="Q57" s="282"/>
      <c r="R57" s="282"/>
      <c r="S57" s="281"/>
      <c r="T57" s="281"/>
      <c r="U57" s="288"/>
    </row>
    <row r="58" spans="1:23" s="198" customFormat="1" ht="3" customHeight="1">
      <c r="C58" s="280"/>
      <c r="D58" s="282"/>
      <c r="E58" s="282"/>
      <c r="F58" s="282"/>
      <c r="G58" s="282"/>
      <c r="H58" s="282"/>
      <c r="I58" s="282"/>
      <c r="J58" s="282"/>
      <c r="K58" s="282"/>
      <c r="L58" s="282"/>
      <c r="M58" s="282"/>
      <c r="N58" s="282"/>
      <c r="O58" s="282"/>
      <c r="P58" s="282"/>
      <c r="Q58" s="282"/>
      <c r="R58" s="282"/>
      <c r="S58" s="281"/>
      <c r="T58" s="281"/>
      <c r="U58" s="288"/>
    </row>
    <row r="59" spans="1:23" s="283" customFormat="1" ht="10.5" customHeight="1">
      <c r="A59" s="372" t="s">
        <v>316</v>
      </c>
      <c r="B59" s="372"/>
      <c r="C59" s="280"/>
      <c r="D59" s="287">
        <v>677452</v>
      </c>
      <c r="E59" s="287">
        <v>842835</v>
      </c>
      <c r="F59" s="287">
        <v>991833</v>
      </c>
      <c r="G59" s="287">
        <v>1182837</v>
      </c>
      <c r="H59" s="287">
        <v>1415117</v>
      </c>
      <c r="I59" s="287">
        <v>971374</v>
      </c>
      <c r="J59" s="287">
        <v>1157263</v>
      </c>
      <c r="K59" s="287">
        <v>1420572</v>
      </c>
      <c r="L59" s="287">
        <v>1697093</v>
      </c>
      <c r="M59" s="287">
        <v>1935430</v>
      </c>
      <c r="N59" s="287">
        <v>2036053</v>
      </c>
      <c r="O59" s="287">
        <v>2079740</v>
      </c>
      <c r="P59" s="287">
        <v>2087902</v>
      </c>
      <c r="Q59" s="287">
        <v>2116381</v>
      </c>
      <c r="R59" s="287">
        <v>2154793</v>
      </c>
      <c r="S59" s="286">
        <v>2152184</v>
      </c>
      <c r="T59" s="286">
        <v>2171557</v>
      </c>
      <c r="U59" s="285"/>
      <c r="V59" s="372" t="s">
        <v>316</v>
      </c>
      <c r="W59" s="372"/>
    </row>
    <row r="60" spans="1:23" s="198" customFormat="1" ht="5.25" customHeight="1">
      <c r="B60" s="238"/>
      <c r="C60" s="280"/>
      <c r="D60" s="282"/>
      <c r="E60" s="282"/>
      <c r="F60" s="282"/>
      <c r="G60" s="282"/>
      <c r="H60" s="282"/>
      <c r="I60" s="282"/>
      <c r="J60" s="282"/>
      <c r="K60" s="282"/>
      <c r="L60" s="282"/>
      <c r="P60" s="282"/>
      <c r="Q60" s="282"/>
      <c r="R60" s="282"/>
      <c r="S60" s="281"/>
      <c r="T60" s="281"/>
      <c r="U60" s="276"/>
      <c r="V60" s="275"/>
      <c r="W60" s="238"/>
    </row>
    <row r="61" spans="1:23" s="198" customFormat="1" ht="10.5" customHeight="1">
      <c r="B61" s="238" t="s">
        <v>188</v>
      </c>
      <c r="C61" s="280"/>
      <c r="D61" s="279" t="s">
        <v>264</v>
      </c>
      <c r="E61" s="279" t="s">
        <v>264</v>
      </c>
      <c r="F61" s="279" t="s">
        <v>264</v>
      </c>
      <c r="G61" s="279" t="s">
        <v>264</v>
      </c>
      <c r="H61" s="278">
        <v>112742</v>
      </c>
      <c r="I61" s="278">
        <v>67106</v>
      </c>
      <c r="J61" s="278">
        <v>87332</v>
      </c>
      <c r="K61" s="278">
        <v>117125</v>
      </c>
      <c r="L61" s="278">
        <v>147385</v>
      </c>
      <c r="M61" s="278">
        <v>164608</v>
      </c>
      <c r="N61" s="278">
        <v>169757</v>
      </c>
      <c r="O61" s="278">
        <v>168861</v>
      </c>
      <c r="P61" s="278">
        <v>166837</v>
      </c>
      <c r="Q61" s="278">
        <v>163762</v>
      </c>
      <c r="R61" s="278">
        <v>156478</v>
      </c>
      <c r="S61" s="277">
        <v>148847</v>
      </c>
      <c r="T61" s="277">
        <v>148537</v>
      </c>
      <c r="U61" s="276"/>
      <c r="V61" s="275"/>
      <c r="W61" s="238" t="s">
        <v>188</v>
      </c>
    </row>
    <row r="62" spans="1:23" s="198" customFormat="1" ht="10.5" customHeight="1">
      <c r="B62" s="238" t="s">
        <v>187</v>
      </c>
      <c r="C62" s="280"/>
      <c r="D62" s="278">
        <v>138104</v>
      </c>
      <c r="E62" s="278">
        <v>182027</v>
      </c>
      <c r="F62" s="278">
        <v>229476</v>
      </c>
      <c r="G62" s="278">
        <v>268200</v>
      </c>
      <c r="H62" s="278">
        <v>205458</v>
      </c>
      <c r="I62" s="278">
        <v>62368</v>
      </c>
      <c r="J62" s="278">
        <v>72614</v>
      </c>
      <c r="K62" s="278">
        <v>84291</v>
      </c>
      <c r="L62" s="278">
        <v>92923</v>
      </c>
      <c r="M62" s="278">
        <v>90131</v>
      </c>
      <c r="N62" s="278">
        <v>82693</v>
      </c>
      <c r="O62" s="278">
        <v>74376</v>
      </c>
      <c r="P62" s="278">
        <v>70046</v>
      </c>
      <c r="Q62" s="278">
        <v>71506</v>
      </c>
      <c r="R62" s="278">
        <v>69032</v>
      </c>
      <c r="S62" s="277">
        <v>66096</v>
      </c>
      <c r="T62" s="277">
        <v>65791</v>
      </c>
      <c r="U62" s="276"/>
      <c r="V62" s="275"/>
      <c r="W62" s="238" t="s">
        <v>187</v>
      </c>
    </row>
    <row r="63" spans="1:23" s="198" customFormat="1" ht="10.5" customHeight="1">
      <c r="B63" s="238" t="s">
        <v>297</v>
      </c>
      <c r="C63" s="280"/>
      <c r="D63" s="279" t="s">
        <v>264</v>
      </c>
      <c r="E63" s="279" t="s">
        <v>264</v>
      </c>
      <c r="F63" s="279" t="s">
        <v>264</v>
      </c>
      <c r="G63" s="279" t="s">
        <v>264</v>
      </c>
      <c r="H63" s="279" t="s">
        <v>264</v>
      </c>
      <c r="I63" s="278">
        <v>69253</v>
      </c>
      <c r="J63" s="278">
        <v>84941</v>
      </c>
      <c r="K63" s="278">
        <v>111711</v>
      </c>
      <c r="L63" s="278">
        <v>146799</v>
      </c>
      <c r="M63" s="278">
        <v>176650</v>
      </c>
      <c r="N63" s="278">
        <v>179803</v>
      </c>
      <c r="O63" s="278">
        <v>182610</v>
      </c>
      <c r="P63" s="278">
        <v>179266</v>
      </c>
      <c r="Q63" s="278">
        <v>175827</v>
      </c>
      <c r="R63" s="278">
        <v>172559</v>
      </c>
      <c r="S63" s="277">
        <v>171582</v>
      </c>
      <c r="T63" s="277">
        <v>167640</v>
      </c>
      <c r="U63" s="276"/>
      <c r="V63" s="275"/>
      <c r="W63" s="238" t="s">
        <v>297</v>
      </c>
    </row>
    <row r="64" spans="1:23" s="198" customFormat="1" ht="10.5" customHeight="1">
      <c r="B64" s="238" t="s">
        <v>223</v>
      </c>
      <c r="C64" s="280"/>
      <c r="D64" s="278">
        <v>142421</v>
      </c>
      <c r="E64" s="278">
        <v>167507</v>
      </c>
      <c r="F64" s="278">
        <v>186002</v>
      </c>
      <c r="G64" s="278">
        <v>221481</v>
      </c>
      <c r="H64" s="278">
        <v>194313</v>
      </c>
      <c r="I64" s="278">
        <v>96829</v>
      </c>
      <c r="J64" s="278">
        <v>111435</v>
      </c>
      <c r="K64" s="278">
        <v>128049</v>
      </c>
      <c r="L64" s="278">
        <v>144755</v>
      </c>
      <c r="M64" s="278">
        <v>162621</v>
      </c>
      <c r="N64" s="278">
        <v>172677</v>
      </c>
      <c r="O64" s="278">
        <v>165179</v>
      </c>
      <c r="P64" s="278">
        <v>151348</v>
      </c>
      <c r="Q64" s="278">
        <v>144032</v>
      </c>
      <c r="R64" s="278">
        <v>141384</v>
      </c>
      <c r="S64" s="277">
        <v>139106</v>
      </c>
      <c r="T64" s="277">
        <v>140364</v>
      </c>
      <c r="U64" s="276"/>
      <c r="V64" s="275"/>
      <c r="W64" s="238" t="s">
        <v>223</v>
      </c>
    </row>
    <row r="65" spans="1:24" s="198" customFormat="1" ht="10.5" customHeight="1">
      <c r="B65" s="238" t="s">
        <v>183</v>
      </c>
      <c r="C65" s="280"/>
      <c r="D65" s="279" t="s">
        <v>264</v>
      </c>
      <c r="E65" s="279" t="s">
        <v>264</v>
      </c>
      <c r="F65" s="279" t="s">
        <v>264</v>
      </c>
      <c r="G65" s="279" t="s">
        <v>264</v>
      </c>
      <c r="H65" s="278">
        <v>125237</v>
      </c>
      <c r="I65" s="278">
        <v>121374</v>
      </c>
      <c r="J65" s="278">
        <v>140067</v>
      </c>
      <c r="K65" s="278">
        <v>164846</v>
      </c>
      <c r="L65" s="278">
        <v>189541</v>
      </c>
      <c r="M65" s="278">
        <v>199685</v>
      </c>
      <c r="N65" s="278">
        <v>193604</v>
      </c>
      <c r="O65" s="278">
        <v>179313</v>
      </c>
      <c r="P65" s="278">
        <v>163978</v>
      </c>
      <c r="Q65" s="278">
        <v>153126</v>
      </c>
      <c r="R65" s="278">
        <v>146379</v>
      </c>
      <c r="S65" s="277">
        <v>140519</v>
      </c>
      <c r="T65" s="277">
        <v>134955</v>
      </c>
      <c r="U65" s="276"/>
      <c r="V65" s="275"/>
      <c r="W65" s="238" t="s">
        <v>183</v>
      </c>
    </row>
    <row r="66" spans="1:24" s="198" customFormat="1" ht="10.5" customHeight="1">
      <c r="B66" s="238" t="s">
        <v>182</v>
      </c>
      <c r="C66" s="280"/>
      <c r="D66" s="278">
        <v>230686</v>
      </c>
      <c r="E66" s="278">
        <v>276380</v>
      </c>
      <c r="F66" s="278">
        <v>309550</v>
      </c>
      <c r="G66" s="278">
        <v>350752</v>
      </c>
      <c r="H66" s="278">
        <v>186856</v>
      </c>
      <c r="I66" s="278">
        <v>59884</v>
      </c>
      <c r="J66" s="278">
        <v>84474</v>
      </c>
      <c r="K66" s="278">
        <v>108955</v>
      </c>
      <c r="L66" s="278">
        <v>113966</v>
      </c>
      <c r="M66" s="278">
        <v>103099</v>
      </c>
      <c r="N66" s="278">
        <v>86256</v>
      </c>
      <c r="O66" s="278">
        <v>73226</v>
      </c>
      <c r="P66" s="278">
        <v>66562</v>
      </c>
      <c r="Q66" s="278">
        <v>67278</v>
      </c>
      <c r="R66" s="278">
        <v>65833</v>
      </c>
      <c r="S66" s="277">
        <v>63006</v>
      </c>
      <c r="T66" s="277">
        <v>64669</v>
      </c>
      <c r="U66" s="276"/>
      <c r="V66" s="275"/>
      <c r="W66" s="238" t="s">
        <v>182</v>
      </c>
    </row>
    <row r="67" spans="1:24" s="198" customFormat="1" ht="5.25" customHeight="1">
      <c r="B67" s="238"/>
      <c r="C67" s="280"/>
      <c r="D67" s="278"/>
      <c r="E67" s="278"/>
      <c r="F67" s="278"/>
      <c r="G67" s="278"/>
      <c r="H67" s="278"/>
      <c r="I67" s="278"/>
      <c r="J67" s="278"/>
      <c r="K67" s="278"/>
      <c r="L67" s="278"/>
      <c r="M67" s="278"/>
      <c r="N67" s="278"/>
      <c r="O67" s="278"/>
      <c r="P67" s="278"/>
      <c r="Q67" s="278"/>
      <c r="R67" s="278"/>
      <c r="S67" s="277"/>
      <c r="T67" s="277"/>
      <c r="U67" s="276"/>
      <c r="V67" s="275"/>
      <c r="W67" s="238"/>
    </row>
    <row r="68" spans="1:24" s="198" customFormat="1" ht="10.5" customHeight="1">
      <c r="B68" s="238" t="s">
        <v>181</v>
      </c>
      <c r="C68" s="280"/>
      <c r="D68" s="279" t="s">
        <v>264</v>
      </c>
      <c r="E68" s="279" t="s">
        <v>264</v>
      </c>
      <c r="F68" s="279" t="s">
        <v>264</v>
      </c>
      <c r="G68" s="279" t="s">
        <v>264</v>
      </c>
      <c r="H68" s="278">
        <v>190653</v>
      </c>
      <c r="I68" s="278">
        <v>76384</v>
      </c>
      <c r="J68" s="278">
        <v>87936</v>
      </c>
      <c r="K68" s="278">
        <v>107808</v>
      </c>
      <c r="L68" s="278">
        <v>123258</v>
      </c>
      <c r="M68" s="278">
        <v>131741</v>
      </c>
      <c r="N68" s="278">
        <v>129416</v>
      </c>
      <c r="O68" s="278">
        <v>122602</v>
      </c>
      <c r="P68" s="278">
        <v>112912</v>
      </c>
      <c r="Q68" s="278">
        <v>108434</v>
      </c>
      <c r="R68" s="278">
        <v>106857</v>
      </c>
      <c r="S68" s="277">
        <v>104293</v>
      </c>
      <c r="T68" s="277">
        <v>105289</v>
      </c>
      <c r="U68" s="276"/>
      <c r="V68" s="275"/>
      <c r="W68" s="238" t="s">
        <v>181</v>
      </c>
    </row>
    <row r="69" spans="1:24" s="198" customFormat="1" ht="10.5" customHeight="1">
      <c r="B69" s="238" t="s">
        <v>180</v>
      </c>
      <c r="C69" s="280"/>
      <c r="D69" s="279" t="s">
        <v>264</v>
      </c>
      <c r="E69" s="279" t="s">
        <v>264</v>
      </c>
      <c r="F69" s="279" t="s">
        <v>264</v>
      </c>
      <c r="G69" s="279" t="s">
        <v>264</v>
      </c>
      <c r="H69" s="279" t="s">
        <v>264</v>
      </c>
      <c r="I69" s="278">
        <v>76471</v>
      </c>
      <c r="J69" s="278">
        <v>89097</v>
      </c>
      <c r="K69" s="278">
        <v>108545</v>
      </c>
      <c r="L69" s="278">
        <v>127064</v>
      </c>
      <c r="M69" s="278">
        <v>135308</v>
      </c>
      <c r="N69" s="278">
        <v>133588</v>
      </c>
      <c r="O69" s="278">
        <v>125885</v>
      </c>
      <c r="P69" s="278">
        <v>120679</v>
      </c>
      <c r="Q69" s="278">
        <v>115122</v>
      </c>
      <c r="R69" s="278">
        <v>111360</v>
      </c>
      <c r="S69" s="277">
        <v>106299</v>
      </c>
      <c r="T69" s="277">
        <v>104410</v>
      </c>
      <c r="U69" s="276"/>
      <c r="V69" s="275"/>
      <c r="W69" s="238" t="s">
        <v>180</v>
      </c>
    </row>
    <row r="70" spans="1:24" s="198" customFormat="1" ht="10.5" customHeight="1">
      <c r="B70" s="238" t="s">
        <v>179</v>
      </c>
      <c r="C70" s="280"/>
      <c r="D70" s="279" t="s">
        <v>264</v>
      </c>
      <c r="E70" s="279" t="s">
        <v>264</v>
      </c>
      <c r="F70" s="279" t="s">
        <v>264</v>
      </c>
      <c r="G70" s="279" t="s">
        <v>264</v>
      </c>
      <c r="H70" s="278">
        <v>98089</v>
      </c>
      <c r="I70" s="278">
        <v>51011</v>
      </c>
      <c r="J70" s="278">
        <v>61592</v>
      </c>
      <c r="K70" s="278">
        <v>74678</v>
      </c>
      <c r="L70" s="278">
        <v>87065</v>
      </c>
      <c r="M70" s="278">
        <v>89574</v>
      </c>
      <c r="N70" s="278">
        <v>82897</v>
      </c>
      <c r="O70" s="278">
        <v>72506</v>
      </c>
      <c r="P70" s="278">
        <v>65553</v>
      </c>
      <c r="Q70" s="278">
        <v>65021</v>
      </c>
      <c r="R70" s="278">
        <v>65794</v>
      </c>
      <c r="S70" s="277">
        <v>65055</v>
      </c>
      <c r="T70" s="277">
        <v>62625</v>
      </c>
      <c r="U70" s="276"/>
      <c r="V70" s="275"/>
      <c r="W70" s="238" t="s">
        <v>179</v>
      </c>
    </row>
    <row r="71" spans="1:24" s="198" customFormat="1" ht="10.5" customHeight="1">
      <c r="B71" s="238" t="s">
        <v>178</v>
      </c>
      <c r="C71" s="280"/>
      <c r="D71" s="279" t="s">
        <v>264</v>
      </c>
      <c r="E71" s="279" t="s">
        <v>264</v>
      </c>
      <c r="F71" s="279" t="s">
        <v>264</v>
      </c>
      <c r="G71" s="279" t="s">
        <v>264</v>
      </c>
      <c r="H71" s="278">
        <v>97452</v>
      </c>
      <c r="I71" s="278">
        <v>87155</v>
      </c>
      <c r="J71" s="278">
        <v>97355</v>
      </c>
      <c r="K71" s="278">
        <v>111722</v>
      </c>
      <c r="L71" s="278">
        <v>133875</v>
      </c>
      <c r="M71" s="278">
        <v>171287</v>
      </c>
      <c r="N71" s="278">
        <v>181342</v>
      </c>
      <c r="O71" s="278">
        <v>187396</v>
      </c>
      <c r="P71" s="278">
        <v>191450</v>
      </c>
      <c r="Q71" s="278">
        <v>193004</v>
      </c>
      <c r="R71" s="278">
        <v>200111</v>
      </c>
      <c r="S71" s="277">
        <v>206678</v>
      </c>
      <c r="T71" s="277">
        <v>209982</v>
      </c>
      <c r="U71" s="276"/>
      <c r="V71" s="275"/>
      <c r="W71" s="238" t="s">
        <v>178</v>
      </c>
    </row>
    <row r="72" spans="1:24" s="198" customFormat="1" ht="10.5" customHeight="1">
      <c r="B72" s="238" t="s">
        <v>177</v>
      </c>
      <c r="C72" s="280"/>
      <c r="D72" s="279" t="s">
        <v>264</v>
      </c>
      <c r="E72" s="279" t="s">
        <v>264</v>
      </c>
      <c r="F72" s="279" t="s">
        <v>264</v>
      </c>
      <c r="G72" s="279" t="s">
        <v>264</v>
      </c>
      <c r="H72" s="278">
        <v>60146</v>
      </c>
      <c r="I72" s="278">
        <v>49179</v>
      </c>
      <c r="J72" s="278">
        <v>61252</v>
      </c>
      <c r="K72" s="278">
        <v>77738</v>
      </c>
      <c r="L72" s="278">
        <v>96830</v>
      </c>
      <c r="M72" s="278">
        <v>113575</v>
      </c>
      <c r="N72" s="278">
        <v>125392</v>
      </c>
      <c r="O72" s="278">
        <v>130740</v>
      </c>
      <c r="P72" s="278">
        <v>132148</v>
      </c>
      <c r="Q72" s="278">
        <v>140956</v>
      </c>
      <c r="R72" s="278">
        <v>148185</v>
      </c>
      <c r="S72" s="277">
        <v>150538</v>
      </c>
      <c r="T72" s="277">
        <v>151614</v>
      </c>
      <c r="U72" s="276"/>
      <c r="V72" s="275"/>
      <c r="W72" s="238" t="s">
        <v>177</v>
      </c>
    </row>
    <row r="73" spans="1:24" s="198" customFormat="1" ht="10.5" customHeight="1">
      <c r="B73" s="238" t="s">
        <v>176</v>
      </c>
      <c r="C73" s="280"/>
      <c r="D73" s="278">
        <v>140385</v>
      </c>
      <c r="E73" s="278">
        <v>190746</v>
      </c>
      <c r="F73" s="278">
        <v>236255</v>
      </c>
      <c r="G73" s="278">
        <v>306895</v>
      </c>
      <c r="H73" s="278">
        <v>96933</v>
      </c>
      <c r="I73" s="278">
        <v>68808</v>
      </c>
      <c r="J73" s="278">
        <v>86001</v>
      </c>
      <c r="K73" s="278">
        <v>120332</v>
      </c>
      <c r="L73" s="278">
        <v>156241</v>
      </c>
      <c r="M73" s="278">
        <v>186755</v>
      </c>
      <c r="N73" s="278">
        <v>190413</v>
      </c>
      <c r="O73" s="278">
        <v>179311</v>
      </c>
      <c r="P73" s="278">
        <v>163768</v>
      </c>
      <c r="Q73" s="278">
        <v>162968</v>
      </c>
      <c r="R73" s="278">
        <v>159709</v>
      </c>
      <c r="S73" s="277">
        <v>154275</v>
      </c>
      <c r="T73" s="277">
        <v>147912</v>
      </c>
      <c r="U73" s="276"/>
      <c r="V73" s="275"/>
      <c r="W73" s="238" t="s">
        <v>176</v>
      </c>
    </row>
    <row r="74" spans="1:24" s="198" customFormat="1" ht="5.25" customHeight="1">
      <c r="B74" s="238"/>
      <c r="C74" s="280"/>
      <c r="D74" s="278"/>
      <c r="E74" s="278"/>
      <c r="F74" s="278"/>
      <c r="G74" s="278"/>
      <c r="H74" s="278"/>
      <c r="I74" s="278"/>
      <c r="J74" s="278"/>
      <c r="K74" s="278"/>
      <c r="L74" s="278"/>
      <c r="M74" s="278"/>
      <c r="N74" s="278"/>
      <c r="O74" s="278"/>
      <c r="P74" s="278"/>
      <c r="Q74" s="278"/>
      <c r="R74" s="278"/>
      <c r="S74" s="277"/>
      <c r="T74" s="277"/>
      <c r="U74" s="276"/>
      <c r="V74" s="275"/>
      <c r="W74" s="238"/>
    </row>
    <row r="75" spans="1:24" s="198" customFormat="1" ht="10.5" customHeight="1">
      <c r="B75" s="238" t="s">
        <v>175</v>
      </c>
      <c r="C75" s="280"/>
      <c r="D75" s="278">
        <v>11676</v>
      </c>
      <c r="E75" s="278">
        <v>11129</v>
      </c>
      <c r="F75" s="278">
        <v>13280</v>
      </c>
      <c r="G75" s="278">
        <v>15786</v>
      </c>
      <c r="H75" s="278">
        <v>22601</v>
      </c>
      <c r="I75" s="278">
        <v>33571</v>
      </c>
      <c r="J75" s="278">
        <v>38359</v>
      </c>
      <c r="K75" s="278">
        <v>45451</v>
      </c>
      <c r="L75" s="278">
        <v>58798</v>
      </c>
      <c r="M75" s="278">
        <v>79469</v>
      </c>
      <c r="N75" s="278">
        <v>99295</v>
      </c>
      <c r="O75" s="278">
        <v>120694</v>
      </c>
      <c r="P75" s="278">
        <v>133953</v>
      </c>
      <c r="Q75" s="278">
        <v>139824</v>
      </c>
      <c r="R75" s="278">
        <v>144897</v>
      </c>
      <c r="S75" s="277">
        <v>148919</v>
      </c>
      <c r="T75" s="277">
        <v>154460</v>
      </c>
      <c r="U75" s="276"/>
      <c r="V75" s="275"/>
      <c r="W75" s="238" t="s">
        <v>175</v>
      </c>
    </row>
    <row r="76" spans="1:24" s="198" customFormat="1" ht="10.5" customHeight="1">
      <c r="B76" s="238" t="s">
        <v>174</v>
      </c>
      <c r="C76" s="280"/>
      <c r="D76" s="278">
        <v>14180</v>
      </c>
      <c r="E76" s="278">
        <v>15046</v>
      </c>
      <c r="F76" s="278">
        <v>17270</v>
      </c>
      <c r="G76" s="278">
        <v>19723</v>
      </c>
      <c r="H76" s="278">
        <v>24637</v>
      </c>
      <c r="I76" s="278">
        <v>33558</v>
      </c>
      <c r="J76" s="278">
        <v>35492</v>
      </c>
      <c r="K76" s="278">
        <v>38341</v>
      </c>
      <c r="L76" s="278">
        <v>46360</v>
      </c>
      <c r="M76" s="278">
        <v>73117</v>
      </c>
      <c r="N76" s="278">
        <v>94218</v>
      </c>
      <c r="O76" s="278">
        <v>119149</v>
      </c>
      <c r="P76" s="278">
        <v>145872</v>
      </c>
      <c r="Q76" s="278">
        <v>159555</v>
      </c>
      <c r="R76" s="278">
        <v>178919</v>
      </c>
      <c r="S76" s="277">
        <v>190936</v>
      </c>
      <c r="T76" s="277">
        <v>206864</v>
      </c>
      <c r="U76" s="276"/>
      <c r="V76" s="275"/>
      <c r="W76" s="238" t="s">
        <v>174</v>
      </c>
    </row>
    <row r="77" spans="1:24" s="198" customFormat="1" ht="10.5" customHeight="1">
      <c r="B77" s="238" t="s">
        <v>173</v>
      </c>
      <c r="C77" s="280"/>
      <c r="D77" s="279" t="s">
        <v>264</v>
      </c>
      <c r="E77" s="279" t="s">
        <v>264</v>
      </c>
      <c r="F77" s="279" t="s">
        <v>264</v>
      </c>
      <c r="G77" s="279" t="s">
        <v>264</v>
      </c>
      <c r="H77" s="279" t="s">
        <v>264</v>
      </c>
      <c r="I77" s="278">
        <v>6541</v>
      </c>
      <c r="J77" s="278">
        <v>7353</v>
      </c>
      <c r="K77" s="278">
        <v>7647</v>
      </c>
      <c r="L77" s="278">
        <v>13141</v>
      </c>
      <c r="M77" s="278">
        <v>25576</v>
      </c>
      <c r="N77" s="278">
        <v>44670</v>
      </c>
      <c r="O77" s="278">
        <v>89088</v>
      </c>
      <c r="P77" s="278">
        <v>124087</v>
      </c>
      <c r="Q77" s="278">
        <v>142146</v>
      </c>
      <c r="R77" s="278">
        <v>152519</v>
      </c>
      <c r="S77" s="277">
        <v>151763</v>
      </c>
      <c r="T77" s="277">
        <v>153103</v>
      </c>
      <c r="U77" s="276"/>
      <c r="V77" s="275"/>
      <c r="W77" s="238" t="s">
        <v>173</v>
      </c>
    </row>
    <row r="78" spans="1:24" s="198" customFormat="1" ht="10.5" customHeight="1">
      <c r="B78" s="238" t="s">
        <v>315</v>
      </c>
      <c r="C78" s="280"/>
      <c r="D78" s="279" t="s">
        <v>264</v>
      </c>
      <c r="E78" s="279" t="s">
        <v>264</v>
      </c>
      <c r="F78" s="279" t="s">
        <v>264</v>
      </c>
      <c r="G78" s="279" t="s">
        <v>264</v>
      </c>
      <c r="H78" s="279" t="s">
        <v>264</v>
      </c>
      <c r="I78" s="278">
        <v>11882</v>
      </c>
      <c r="J78" s="278">
        <v>11963</v>
      </c>
      <c r="K78" s="278">
        <v>13333</v>
      </c>
      <c r="L78" s="278">
        <v>19092</v>
      </c>
      <c r="M78" s="278">
        <v>32234</v>
      </c>
      <c r="N78" s="278">
        <v>70032</v>
      </c>
      <c r="O78" s="278">
        <v>88804</v>
      </c>
      <c r="P78" s="278">
        <v>99443</v>
      </c>
      <c r="Q78" s="278">
        <v>113820</v>
      </c>
      <c r="R78" s="278">
        <v>134777</v>
      </c>
      <c r="S78" s="277">
        <v>144272</v>
      </c>
      <c r="T78" s="277">
        <v>153342</v>
      </c>
      <c r="U78" s="276"/>
      <c r="V78" s="275"/>
      <c r="W78" s="238" t="s">
        <v>315</v>
      </c>
    </row>
    <row r="79" spans="1:24" s="198" customFormat="1" ht="5.25" customHeight="1">
      <c r="A79" s="199"/>
      <c r="B79" s="199"/>
      <c r="C79" s="201"/>
      <c r="D79" s="274"/>
      <c r="E79" s="273"/>
      <c r="F79" s="273"/>
      <c r="G79" s="273"/>
      <c r="H79" s="273"/>
      <c r="I79" s="273"/>
      <c r="J79" s="273"/>
      <c r="K79" s="273"/>
      <c r="L79" s="273"/>
      <c r="M79" s="273"/>
      <c r="N79" s="273"/>
      <c r="O79" s="273"/>
      <c r="P79" s="273"/>
      <c r="Q79" s="273"/>
      <c r="R79" s="273"/>
      <c r="S79" s="273"/>
      <c r="T79" s="273"/>
      <c r="U79" s="274"/>
      <c r="V79" s="273"/>
      <c r="W79" s="199"/>
      <c r="X79" s="199"/>
    </row>
    <row r="80" spans="1:24" s="198" customFormat="1" ht="9.75" customHeight="1">
      <c r="A80" s="221" t="s">
        <v>314</v>
      </c>
      <c r="M80" s="221" t="s">
        <v>313</v>
      </c>
    </row>
    <row r="81" spans="1:13" s="198" customFormat="1" ht="9.75" customHeight="1">
      <c r="A81" s="221" t="s">
        <v>312</v>
      </c>
      <c r="L81" s="221"/>
      <c r="M81" s="221"/>
    </row>
    <row r="82" spans="1:13" s="198" customFormat="1" ht="9.75" customHeight="1">
      <c r="A82" s="221" t="s">
        <v>311</v>
      </c>
      <c r="L82" s="272"/>
    </row>
    <row r="83" spans="1:13" s="198" customFormat="1" ht="10.5" customHeight="1">
      <c r="A83" s="198" t="s">
        <v>310</v>
      </c>
      <c r="L83" s="272"/>
    </row>
  </sheetData>
  <mergeCells count="11">
    <mergeCell ref="V59:W59"/>
    <mergeCell ref="A59:B59"/>
    <mergeCell ref="M57:O57"/>
    <mergeCell ref="A9:C9"/>
    <mergeCell ref="U9:W9"/>
    <mergeCell ref="V13:W13"/>
    <mergeCell ref="V36:W36"/>
    <mergeCell ref="A13:B13"/>
    <mergeCell ref="A36:B36"/>
    <mergeCell ref="M11:O11"/>
    <mergeCell ref="M34:O34"/>
  </mergeCells>
  <phoneticPr fontId="12"/>
  <printOptions gridLinesSet="0"/>
  <pageMargins left="0.78740157480314965" right="0.78740157480314965" top="0.98425196850393704" bottom="0.78740157480314965" header="0.59055118110236227" footer="0.11811023622047245"/>
  <pageSetup paperSize="9" orientation="portrait" r:id="rId1"/>
  <headerFooter alignWithMargins="0"/>
  <rowBreaks count="1" manualBreakCount="1">
    <brk id="84"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1.25" defaultRowHeight="13.5"/>
  <cols>
    <col min="1" max="1" width="14" style="197" customWidth="1"/>
    <col min="2" max="9" width="9.125" style="197" customWidth="1"/>
    <col min="10" max="16384" width="11.25" style="197"/>
  </cols>
  <sheetData>
    <row r="1" spans="1:9" s="217" customFormat="1" ht="13.5" customHeight="1">
      <c r="A1" s="223" t="s">
        <v>255</v>
      </c>
      <c r="B1" s="220"/>
      <c r="C1" s="220"/>
      <c r="D1" s="220"/>
      <c r="E1" s="220"/>
      <c r="F1" s="219"/>
      <c r="G1" s="220"/>
      <c r="H1" s="220"/>
      <c r="I1" s="220"/>
    </row>
    <row r="2" spans="1:9" s="217" customFormat="1" ht="3" customHeight="1">
      <c r="A2" s="222"/>
      <c r="B2" s="220"/>
      <c r="C2" s="220"/>
      <c r="D2" s="220"/>
      <c r="E2" s="220"/>
      <c r="F2" s="219"/>
      <c r="G2" s="220"/>
      <c r="H2" s="220"/>
      <c r="I2" s="220"/>
    </row>
    <row r="3" spans="1:9" s="217" customFormat="1" ht="9" customHeight="1">
      <c r="A3" s="216" t="s">
        <v>254</v>
      </c>
      <c r="B3" s="216"/>
      <c r="C3" s="216"/>
      <c r="D3" s="216"/>
      <c r="E3" s="216"/>
      <c r="F3" s="216" t="s">
        <v>253</v>
      </c>
      <c r="G3" s="216"/>
      <c r="H3" s="216"/>
      <c r="I3" s="216"/>
    </row>
    <row r="4" spans="1:9" s="217" customFormat="1" ht="9" customHeight="1">
      <c r="A4" s="216" t="s">
        <v>252</v>
      </c>
      <c r="B4" s="216"/>
      <c r="C4" s="216"/>
      <c r="D4" s="216"/>
      <c r="E4" s="216"/>
      <c r="F4" s="216" t="s">
        <v>251</v>
      </c>
      <c r="G4" s="216"/>
      <c r="H4" s="216"/>
      <c r="I4" s="216"/>
    </row>
    <row r="5" spans="1:9" s="217" customFormat="1" ht="9" customHeight="1">
      <c r="A5" s="216" t="s">
        <v>250</v>
      </c>
      <c r="B5" s="216"/>
      <c r="C5" s="216"/>
      <c r="D5" s="216"/>
      <c r="E5" s="216"/>
      <c r="F5" s="216" t="s">
        <v>249</v>
      </c>
      <c r="G5" s="216"/>
      <c r="H5" s="216"/>
      <c r="I5" s="216"/>
    </row>
    <row r="6" spans="1:9" s="217" customFormat="1" ht="9" customHeight="1">
      <c r="A6" s="221" t="s">
        <v>248</v>
      </c>
      <c r="B6" s="216"/>
      <c r="C6" s="216"/>
      <c r="D6" s="216"/>
      <c r="E6" s="216"/>
      <c r="F6" s="216"/>
      <c r="G6" s="216"/>
      <c r="H6" s="216"/>
      <c r="I6" s="216"/>
    </row>
    <row r="7" spans="1:9" s="217" customFormat="1" ht="13.5" customHeight="1">
      <c r="A7" s="220" t="s">
        <v>247</v>
      </c>
      <c r="B7" s="218"/>
      <c r="C7" s="218"/>
      <c r="D7" s="218"/>
      <c r="E7" s="218"/>
      <c r="F7" s="218"/>
      <c r="G7" s="219"/>
      <c r="H7" s="218"/>
      <c r="I7" s="218"/>
    </row>
    <row r="8" spans="1:9" s="198" customFormat="1" ht="1.5" customHeight="1"/>
    <row r="9" spans="1:9" s="216" customFormat="1" ht="10.5" customHeight="1">
      <c r="A9" s="379" t="s">
        <v>238</v>
      </c>
      <c r="B9" s="211" t="s">
        <v>237</v>
      </c>
      <c r="C9" s="211" t="s">
        <v>235</v>
      </c>
      <c r="D9" s="211" t="s">
        <v>235</v>
      </c>
      <c r="E9" s="211" t="s">
        <v>235</v>
      </c>
      <c r="F9" s="211" t="s">
        <v>235</v>
      </c>
      <c r="G9" s="211" t="s">
        <v>235</v>
      </c>
      <c r="H9" s="211" t="s">
        <v>235</v>
      </c>
      <c r="I9" s="210" t="s">
        <v>235</v>
      </c>
    </row>
    <row r="10" spans="1:9" s="216" customFormat="1" ht="10.5" customHeight="1">
      <c r="A10" s="380"/>
      <c r="B10" s="208" t="s">
        <v>246</v>
      </c>
      <c r="C10" s="208" t="s">
        <v>245</v>
      </c>
      <c r="D10" s="208" t="s">
        <v>244</v>
      </c>
      <c r="E10" s="208" t="s">
        <v>243</v>
      </c>
      <c r="F10" s="208" t="s">
        <v>242</v>
      </c>
      <c r="G10" s="208" t="s">
        <v>241</v>
      </c>
      <c r="H10" s="208" t="s">
        <v>240</v>
      </c>
      <c r="I10" s="207" t="s">
        <v>239</v>
      </c>
    </row>
    <row r="11" spans="1:9" s="198" customFormat="1" ht="3" customHeight="1">
      <c r="A11" s="206"/>
    </row>
    <row r="12" spans="1:9" s="198" customFormat="1" ht="10.5" customHeight="1">
      <c r="A12" s="205" t="s">
        <v>226</v>
      </c>
      <c r="B12" s="204">
        <v>3957</v>
      </c>
      <c r="C12" s="204">
        <v>1136</v>
      </c>
      <c r="D12" s="204">
        <v>3122</v>
      </c>
      <c r="E12" s="204">
        <v>3884</v>
      </c>
      <c r="F12" s="204">
        <v>1082</v>
      </c>
      <c r="G12" s="204">
        <v>1021</v>
      </c>
      <c r="H12" s="204">
        <v>1080</v>
      </c>
      <c r="I12" s="204">
        <v>2224</v>
      </c>
    </row>
    <row r="13" spans="1:9" s="198" customFormat="1" ht="10.5" customHeight="1">
      <c r="A13" s="205" t="s">
        <v>225</v>
      </c>
      <c r="B13" s="204">
        <v>21340</v>
      </c>
      <c r="C13" s="204">
        <v>5475</v>
      </c>
      <c r="D13" s="204">
        <v>14892</v>
      </c>
      <c r="E13" s="204">
        <v>21881</v>
      </c>
      <c r="F13" s="204">
        <v>5594</v>
      </c>
      <c r="G13" s="204">
        <v>5776</v>
      </c>
      <c r="H13" s="204">
        <v>5824</v>
      </c>
      <c r="I13" s="204">
        <v>10874</v>
      </c>
    </row>
    <row r="14" spans="1:9" s="214" customFormat="1" ht="10.5" customHeight="1">
      <c r="A14" s="203" t="s">
        <v>224</v>
      </c>
      <c r="B14" s="202" t="s">
        <v>187</v>
      </c>
      <c r="C14" s="202" t="s">
        <v>187</v>
      </c>
      <c r="D14" s="202" t="s">
        <v>182</v>
      </c>
      <c r="E14" s="202" t="s">
        <v>176</v>
      </c>
      <c r="F14" s="202" t="s">
        <v>182</v>
      </c>
      <c r="G14" s="202" t="s">
        <v>176</v>
      </c>
      <c r="H14" s="202" t="s">
        <v>176</v>
      </c>
      <c r="I14" s="202" t="s">
        <v>176</v>
      </c>
    </row>
    <row r="15" spans="1:9" s="198" customFormat="1" ht="3" customHeight="1">
      <c r="A15" s="215"/>
      <c r="B15" s="214"/>
      <c r="C15" s="213"/>
      <c r="D15" s="213"/>
      <c r="E15" s="213"/>
      <c r="F15" s="213"/>
      <c r="G15" s="213"/>
      <c r="H15" s="213"/>
      <c r="I15" s="213"/>
    </row>
    <row r="16" spans="1:9" s="198" customFormat="1" ht="1.5" customHeight="1">
      <c r="A16" s="201"/>
      <c r="B16" s="212"/>
      <c r="C16" s="199"/>
      <c r="D16" s="199"/>
      <c r="E16" s="199"/>
      <c r="F16" s="199"/>
      <c r="G16" s="199"/>
      <c r="H16" s="199"/>
      <c r="I16" s="199"/>
    </row>
    <row r="17" spans="1:9" s="198" customFormat="1" ht="10.5" customHeight="1">
      <c r="A17" s="379" t="s">
        <v>238</v>
      </c>
      <c r="B17" s="211" t="s">
        <v>237</v>
      </c>
      <c r="C17" s="211" t="s">
        <v>235</v>
      </c>
      <c r="D17" s="211" t="s">
        <v>235</v>
      </c>
      <c r="E17" s="211" t="s">
        <v>236</v>
      </c>
      <c r="F17" s="211" t="s">
        <v>235</v>
      </c>
      <c r="G17" s="211" t="s">
        <v>235</v>
      </c>
      <c r="H17" s="211" t="s">
        <v>235</v>
      </c>
      <c r="I17" s="210" t="s">
        <v>235</v>
      </c>
    </row>
    <row r="18" spans="1:9" s="198" customFormat="1" ht="10.5" customHeight="1">
      <c r="A18" s="380"/>
      <c r="B18" s="208" t="s">
        <v>234</v>
      </c>
      <c r="C18" s="208" t="s">
        <v>233</v>
      </c>
      <c r="D18" s="208" t="s">
        <v>232</v>
      </c>
      <c r="E18" s="208" t="s">
        <v>231</v>
      </c>
      <c r="F18" s="208" t="s">
        <v>230</v>
      </c>
      <c r="G18" s="209" t="s">
        <v>229</v>
      </c>
      <c r="H18" s="208" t="s">
        <v>228</v>
      </c>
      <c r="I18" s="207" t="s">
        <v>227</v>
      </c>
    </row>
    <row r="19" spans="1:9" s="198" customFormat="1" ht="3" customHeight="1">
      <c r="A19" s="206"/>
    </row>
    <row r="20" spans="1:9" s="198" customFormat="1" ht="10.5" customHeight="1">
      <c r="A20" s="205" t="s">
        <v>226</v>
      </c>
      <c r="B20" s="204">
        <v>6859</v>
      </c>
      <c r="C20" s="204">
        <v>3597</v>
      </c>
      <c r="D20" s="204">
        <v>1473</v>
      </c>
      <c r="E20" s="204">
        <v>823</v>
      </c>
      <c r="F20" s="204">
        <v>1270</v>
      </c>
      <c r="G20" s="204">
        <v>409</v>
      </c>
      <c r="H20" s="204">
        <v>1894</v>
      </c>
      <c r="I20" s="204">
        <v>1297</v>
      </c>
    </row>
    <row r="21" spans="1:9" s="198" customFormat="1" ht="10.5" customHeight="1">
      <c r="A21" s="205" t="s">
        <v>225</v>
      </c>
      <c r="B21" s="204">
        <v>30810</v>
      </c>
      <c r="C21" s="204">
        <v>18945</v>
      </c>
      <c r="D21" s="204">
        <v>7421</v>
      </c>
      <c r="E21" s="204">
        <v>3734</v>
      </c>
      <c r="F21" s="204">
        <v>8232</v>
      </c>
      <c r="G21" s="204">
        <v>1824</v>
      </c>
      <c r="H21" s="204">
        <v>8192</v>
      </c>
      <c r="I21" s="204">
        <v>7316</v>
      </c>
    </row>
    <row r="22" spans="1:9" s="198" customFormat="1" ht="10.5" customHeight="1">
      <c r="A22" s="203" t="s">
        <v>224</v>
      </c>
      <c r="B22" s="202" t="s">
        <v>182</v>
      </c>
      <c r="C22" s="202" t="s">
        <v>223</v>
      </c>
      <c r="D22" s="202" t="s">
        <v>176</v>
      </c>
      <c r="E22" s="202" t="s">
        <v>223</v>
      </c>
      <c r="F22" s="202" t="s">
        <v>223</v>
      </c>
      <c r="G22" s="202" t="s">
        <v>187</v>
      </c>
      <c r="H22" s="202" t="s">
        <v>187</v>
      </c>
      <c r="I22" s="202" t="s">
        <v>187</v>
      </c>
    </row>
    <row r="23" spans="1:9" s="198" customFormat="1" ht="3" customHeight="1">
      <c r="A23" s="201"/>
      <c r="B23" s="200"/>
      <c r="C23" s="199"/>
      <c r="D23" s="199"/>
      <c r="E23" s="199"/>
      <c r="F23" s="199"/>
      <c r="G23" s="199"/>
      <c r="H23" s="199"/>
      <c r="I23" s="199"/>
    </row>
  </sheetData>
  <mergeCells count="2">
    <mergeCell ref="A9:A10"/>
    <mergeCell ref="A17:A18"/>
  </mergeCells>
  <phoneticPr fontId="1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1.25" defaultRowHeight="10.5"/>
  <cols>
    <col min="1" max="1" width="9.25" style="225" customWidth="1"/>
    <col min="2" max="3" width="0.375" style="225" customWidth="1"/>
    <col min="4" max="11" width="9.625" style="224" customWidth="1"/>
    <col min="12" max="12" width="9.25" style="225" customWidth="1"/>
    <col min="13" max="14" width="0.375" style="225" customWidth="1"/>
    <col min="15" max="21" width="11" style="224" customWidth="1"/>
    <col min="22" max="16384" width="11.25" style="224"/>
  </cols>
  <sheetData>
    <row r="1" spans="1:14" s="198" customFormat="1" ht="13.5" customHeight="1">
      <c r="A1" s="220" t="s">
        <v>309</v>
      </c>
      <c r="B1" s="269"/>
      <c r="C1" s="269"/>
      <c r="D1" s="246"/>
      <c r="E1" s="244"/>
      <c r="F1" s="246"/>
      <c r="G1" s="246"/>
      <c r="H1" s="246"/>
      <c r="I1" s="246"/>
      <c r="J1" s="246"/>
      <c r="K1" s="246"/>
      <c r="L1" s="270"/>
      <c r="M1" s="269"/>
      <c r="N1" s="269"/>
    </row>
    <row r="2" spans="1:14" s="198" customFormat="1" ht="1.5" customHeight="1">
      <c r="A2" s="228"/>
      <c r="B2" s="228"/>
      <c r="C2" s="228"/>
    </row>
    <row r="3" spans="1:14" s="198" customFormat="1" ht="10.5" customHeight="1">
      <c r="A3" s="381" t="s">
        <v>293</v>
      </c>
      <c r="B3" s="248"/>
      <c r="C3" s="249"/>
      <c r="D3" s="268" t="s">
        <v>236</v>
      </c>
      <c r="E3" s="211" t="s">
        <v>235</v>
      </c>
      <c r="F3" s="211" t="s">
        <v>235</v>
      </c>
      <c r="G3" s="211" t="s">
        <v>237</v>
      </c>
      <c r="H3" s="211" t="s">
        <v>235</v>
      </c>
      <c r="I3" s="211" t="s">
        <v>235</v>
      </c>
      <c r="J3" s="267" t="s">
        <v>236</v>
      </c>
      <c r="K3" s="254" t="s">
        <v>235</v>
      </c>
    </row>
    <row r="4" spans="1:14" s="198" customFormat="1" ht="10.5" customHeight="1">
      <c r="A4" s="382"/>
      <c r="B4" s="266"/>
      <c r="C4" s="232"/>
      <c r="D4" s="265" t="s">
        <v>308</v>
      </c>
      <c r="E4" s="209" t="s">
        <v>307</v>
      </c>
      <c r="F4" s="208" t="s">
        <v>306</v>
      </c>
      <c r="G4" s="264" t="s">
        <v>305</v>
      </c>
      <c r="H4" s="208" t="s">
        <v>304</v>
      </c>
      <c r="I4" s="208" t="s">
        <v>303</v>
      </c>
      <c r="J4" s="208" t="s">
        <v>302</v>
      </c>
      <c r="K4" s="250" t="s">
        <v>301</v>
      </c>
    </row>
    <row r="5" spans="1:14" s="198" customFormat="1" ht="3" customHeight="1">
      <c r="A5" s="228"/>
      <c r="B5" s="228"/>
      <c r="C5" s="263"/>
      <c r="D5" s="238"/>
      <c r="E5" s="238"/>
      <c r="F5" s="214"/>
      <c r="G5" s="214"/>
      <c r="H5" s="214"/>
      <c r="I5" s="214"/>
      <c r="J5" s="214"/>
      <c r="K5" s="214"/>
    </row>
    <row r="6" spans="1:14" s="198" customFormat="1" ht="9.75" customHeight="1">
      <c r="A6" s="228"/>
      <c r="B6" s="228"/>
      <c r="C6" s="258"/>
      <c r="D6" s="247" t="s">
        <v>282</v>
      </c>
      <c r="E6" s="246"/>
      <c r="F6" s="244"/>
      <c r="G6" s="246"/>
      <c r="H6" s="246"/>
      <c r="I6" s="246"/>
      <c r="J6" s="246"/>
      <c r="K6" s="246"/>
    </row>
    <row r="7" spans="1:14" s="198" customFormat="1" ht="9.75" customHeight="1">
      <c r="A7" s="226" t="s">
        <v>280</v>
      </c>
      <c r="B7" s="226"/>
      <c r="C7" s="262"/>
      <c r="D7" s="204">
        <v>333</v>
      </c>
      <c r="E7" s="204">
        <v>261</v>
      </c>
      <c r="F7" s="204">
        <v>126</v>
      </c>
      <c r="G7" s="204">
        <v>1591</v>
      </c>
      <c r="H7" s="204">
        <v>931</v>
      </c>
      <c r="I7" s="204">
        <v>999</v>
      </c>
      <c r="J7" s="204">
        <v>983</v>
      </c>
      <c r="K7" s="204">
        <v>433</v>
      </c>
    </row>
    <row r="8" spans="1:14" s="198" customFormat="1" ht="9.75" customHeight="1">
      <c r="A8" s="226" t="s">
        <v>279</v>
      </c>
      <c r="B8" s="226"/>
      <c r="C8" s="262"/>
      <c r="D8" s="204">
        <v>994</v>
      </c>
      <c r="E8" s="204">
        <v>295</v>
      </c>
      <c r="F8" s="204">
        <v>136</v>
      </c>
      <c r="G8" s="204">
        <v>1718</v>
      </c>
      <c r="H8" s="204">
        <v>931</v>
      </c>
      <c r="I8" s="204">
        <v>1078</v>
      </c>
      <c r="J8" s="204">
        <v>973</v>
      </c>
      <c r="K8" s="204">
        <v>433</v>
      </c>
    </row>
    <row r="9" spans="1:14" s="198" customFormat="1" ht="9.75" customHeight="1">
      <c r="A9" s="228" t="s">
        <v>278</v>
      </c>
      <c r="B9" s="228"/>
      <c r="C9" s="258"/>
      <c r="D9" s="204">
        <v>1502</v>
      </c>
      <c r="E9" s="204">
        <v>404</v>
      </c>
      <c r="F9" s="204">
        <v>139</v>
      </c>
      <c r="G9" s="204">
        <v>1817</v>
      </c>
      <c r="H9" s="204">
        <v>938</v>
      </c>
      <c r="I9" s="204">
        <v>1304</v>
      </c>
      <c r="J9" s="204">
        <v>1010</v>
      </c>
      <c r="K9" s="204">
        <v>447</v>
      </c>
    </row>
    <row r="10" spans="1:14" s="198" customFormat="1" ht="9.75" customHeight="1">
      <c r="A10" s="226" t="s">
        <v>277</v>
      </c>
      <c r="B10" s="226"/>
      <c r="C10" s="262"/>
      <c r="D10" s="204">
        <v>2348</v>
      </c>
      <c r="E10" s="204">
        <v>1079</v>
      </c>
      <c r="F10" s="240" t="s">
        <v>264</v>
      </c>
      <c r="G10" s="204">
        <v>1980</v>
      </c>
      <c r="H10" s="204">
        <v>979</v>
      </c>
      <c r="I10" s="204">
        <v>1388</v>
      </c>
      <c r="J10" s="204">
        <v>1039</v>
      </c>
      <c r="K10" s="204">
        <v>446</v>
      </c>
    </row>
    <row r="11" spans="1:14" s="198" customFormat="1" ht="9.75" customHeight="1">
      <c r="A11" s="226" t="s">
        <v>276</v>
      </c>
      <c r="B11" s="226"/>
      <c r="C11" s="262"/>
      <c r="D11" s="240" t="s">
        <v>264</v>
      </c>
      <c r="E11" s="240" t="s">
        <v>264</v>
      </c>
      <c r="F11" s="240" t="s">
        <v>264</v>
      </c>
      <c r="G11" s="240" t="s">
        <v>264</v>
      </c>
      <c r="H11" s="204">
        <v>1042</v>
      </c>
      <c r="I11" s="204">
        <v>1524</v>
      </c>
      <c r="J11" s="204">
        <v>1094</v>
      </c>
      <c r="K11" s="204">
        <v>476</v>
      </c>
    </row>
    <row r="12" spans="1:14" s="198" customFormat="1" ht="9.75" customHeight="1">
      <c r="A12" s="226" t="s">
        <v>275</v>
      </c>
      <c r="B12" s="226"/>
      <c r="C12" s="262"/>
      <c r="D12" s="240" t="s">
        <v>264</v>
      </c>
      <c r="E12" s="240" t="s">
        <v>264</v>
      </c>
      <c r="F12" s="240" t="s">
        <v>264</v>
      </c>
      <c r="G12" s="240" t="s">
        <v>264</v>
      </c>
      <c r="H12" s="204">
        <v>1445</v>
      </c>
      <c r="I12" s="204">
        <v>2289</v>
      </c>
      <c r="J12" s="204">
        <v>1571</v>
      </c>
      <c r="K12" s="204">
        <v>780</v>
      </c>
    </row>
    <row r="13" spans="1:14" s="198" customFormat="1" ht="9.75" customHeight="1">
      <c r="A13" s="226" t="s">
        <v>274</v>
      </c>
      <c r="B13" s="226"/>
      <c r="C13" s="262"/>
      <c r="D13" s="240" t="s">
        <v>264</v>
      </c>
      <c r="E13" s="240" t="s">
        <v>264</v>
      </c>
      <c r="F13" s="240" t="s">
        <v>264</v>
      </c>
      <c r="G13" s="240" t="s">
        <v>264</v>
      </c>
      <c r="H13" s="204">
        <v>1456</v>
      </c>
      <c r="I13" s="204">
        <v>2398</v>
      </c>
      <c r="J13" s="204">
        <v>1424</v>
      </c>
      <c r="K13" s="204">
        <v>748</v>
      </c>
    </row>
    <row r="14" spans="1:14" s="198" customFormat="1" ht="9.75" customHeight="1">
      <c r="A14" s="226" t="s">
        <v>273</v>
      </c>
      <c r="B14" s="226"/>
      <c r="C14" s="262"/>
      <c r="D14" s="240" t="s">
        <v>264</v>
      </c>
      <c r="E14" s="240" t="s">
        <v>264</v>
      </c>
      <c r="F14" s="240" t="s">
        <v>264</v>
      </c>
      <c r="G14" s="240" t="s">
        <v>264</v>
      </c>
      <c r="H14" s="204">
        <v>1485</v>
      </c>
      <c r="I14" s="204">
        <v>2397</v>
      </c>
      <c r="J14" s="204">
        <v>1372</v>
      </c>
      <c r="K14" s="204">
        <v>797</v>
      </c>
    </row>
    <row r="15" spans="1:14" s="198" customFormat="1" ht="9.75" customHeight="1">
      <c r="A15" s="228"/>
      <c r="B15" s="228"/>
      <c r="C15" s="258"/>
      <c r="D15" s="245" t="s">
        <v>281</v>
      </c>
      <c r="E15" s="243"/>
      <c r="F15" s="244"/>
      <c r="G15" s="243"/>
      <c r="H15" s="243"/>
      <c r="I15" s="243"/>
      <c r="J15" s="243"/>
      <c r="K15" s="243"/>
    </row>
    <row r="16" spans="1:14" s="198" customFormat="1" ht="9.75" customHeight="1">
      <c r="A16" s="226" t="s">
        <v>280</v>
      </c>
      <c r="B16" s="226"/>
      <c r="C16" s="262"/>
      <c r="D16" s="204">
        <v>1792</v>
      </c>
      <c r="E16" s="204">
        <v>1317</v>
      </c>
      <c r="F16" s="204">
        <v>701</v>
      </c>
      <c r="G16" s="204">
        <v>7590</v>
      </c>
      <c r="H16" s="204">
        <v>4669</v>
      </c>
      <c r="I16" s="204">
        <v>5249</v>
      </c>
      <c r="J16" s="204">
        <v>4988</v>
      </c>
      <c r="K16" s="204">
        <v>2253</v>
      </c>
    </row>
    <row r="17" spans="1:21" s="198" customFormat="1" ht="9.75" customHeight="1">
      <c r="A17" s="226" t="s">
        <v>279</v>
      </c>
      <c r="B17" s="226"/>
      <c r="C17" s="262"/>
      <c r="D17" s="204">
        <v>4514</v>
      </c>
      <c r="E17" s="204">
        <v>1514</v>
      </c>
      <c r="F17" s="204">
        <v>765</v>
      </c>
      <c r="G17" s="204">
        <v>8403</v>
      </c>
      <c r="H17" s="204">
        <v>4637</v>
      </c>
      <c r="I17" s="204">
        <v>5580</v>
      </c>
      <c r="J17" s="204">
        <v>5097</v>
      </c>
      <c r="K17" s="204">
        <v>2304</v>
      </c>
    </row>
    <row r="18" spans="1:21" s="198" customFormat="1" ht="9.75" customHeight="1">
      <c r="A18" s="228" t="s">
        <v>278</v>
      </c>
      <c r="B18" s="228"/>
      <c r="C18" s="258"/>
      <c r="D18" s="204">
        <v>6858</v>
      </c>
      <c r="E18" s="204">
        <v>2085</v>
      </c>
      <c r="F18" s="204">
        <v>859</v>
      </c>
      <c r="G18" s="204">
        <v>8935</v>
      </c>
      <c r="H18" s="204">
        <v>4681</v>
      </c>
      <c r="I18" s="204">
        <v>6684</v>
      </c>
      <c r="J18" s="204">
        <v>5390</v>
      </c>
      <c r="K18" s="204">
        <v>2394</v>
      </c>
    </row>
    <row r="19" spans="1:21" s="198" customFormat="1" ht="9.75" customHeight="1">
      <c r="A19" s="226" t="s">
        <v>277</v>
      </c>
      <c r="B19" s="226"/>
      <c r="C19" s="262"/>
      <c r="D19" s="204">
        <v>12661</v>
      </c>
      <c r="E19" s="204">
        <v>5143</v>
      </c>
      <c r="F19" s="240" t="s">
        <v>264</v>
      </c>
      <c r="G19" s="204">
        <v>9694</v>
      </c>
      <c r="H19" s="204">
        <v>4882</v>
      </c>
      <c r="I19" s="204">
        <v>7172</v>
      </c>
      <c r="J19" s="204">
        <v>5664</v>
      </c>
      <c r="K19" s="204">
        <v>2397</v>
      </c>
    </row>
    <row r="20" spans="1:21" s="198" customFormat="1" ht="9.75" customHeight="1">
      <c r="A20" s="226" t="s">
        <v>276</v>
      </c>
      <c r="B20" s="226"/>
      <c r="C20" s="262"/>
      <c r="D20" s="240" t="s">
        <v>264</v>
      </c>
      <c r="E20" s="240" t="s">
        <v>264</v>
      </c>
      <c r="F20" s="240" t="s">
        <v>264</v>
      </c>
      <c r="G20" s="240" t="s">
        <v>264</v>
      </c>
      <c r="H20" s="204">
        <v>5307</v>
      </c>
      <c r="I20" s="204">
        <v>8097</v>
      </c>
      <c r="J20" s="204">
        <v>5981</v>
      </c>
      <c r="K20" s="204">
        <v>2627</v>
      </c>
    </row>
    <row r="21" spans="1:21" s="198" customFormat="1" ht="9.75" customHeight="1">
      <c r="A21" s="226" t="s">
        <v>275</v>
      </c>
      <c r="B21" s="226"/>
      <c r="C21" s="262"/>
      <c r="D21" s="240" t="s">
        <v>264</v>
      </c>
      <c r="E21" s="240" t="s">
        <v>264</v>
      </c>
      <c r="F21" s="240" t="s">
        <v>264</v>
      </c>
      <c r="G21" s="240" t="s">
        <v>264</v>
      </c>
      <c r="H21" s="204">
        <v>7360</v>
      </c>
      <c r="I21" s="204">
        <v>11897</v>
      </c>
      <c r="J21" s="204">
        <v>8172</v>
      </c>
      <c r="K21" s="204">
        <v>4028</v>
      </c>
    </row>
    <row r="22" spans="1:21" s="198" customFormat="1" ht="9.75" customHeight="1">
      <c r="A22" s="226" t="s">
        <v>274</v>
      </c>
      <c r="B22" s="226"/>
      <c r="C22" s="262"/>
      <c r="D22" s="240" t="s">
        <v>264</v>
      </c>
      <c r="E22" s="240" t="s">
        <v>264</v>
      </c>
      <c r="F22" s="240" t="s">
        <v>264</v>
      </c>
      <c r="G22" s="240" t="s">
        <v>264</v>
      </c>
      <c r="H22" s="204">
        <v>7253</v>
      </c>
      <c r="I22" s="204">
        <v>12103</v>
      </c>
      <c r="J22" s="204">
        <v>7430</v>
      </c>
      <c r="K22" s="204">
        <v>3826</v>
      </c>
    </row>
    <row r="23" spans="1:21" s="198" customFormat="1" ht="9.75" customHeight="1">
      <c r="A23" s="226" t="s">
        <v>273</v>
      </c>
      <c r="B23" s="226"/>
      <c r="C23" s="262"/>
      <c r="D23" s="240" t="s">
        <v>264</v>
      </c>
      <c r="E23" s="240" t="s">
        <v>264</v>
      </c>
      <c r="F23" s="240" t="s">
        <v>264</v>
      </c>
      <c r="G23" s="240" t="s">
        <v>264</v>
      </c>
      <c r="H23" s="204">
        <v>7550</v>
      </c>
      <c r="I23" s="204">
        <v>12699</v>
      </c>
      <c r="J23" s="204">
        <v>7449</v>
      </c>
      <c r="K23" s="204">
        <v>4045</v>
      </c>
    </row>
    <row r="24" spans="1:21" s="198" customFormat="1" ht="3" customHeight="1">
      <c r="A24" s="228"/>
      <c r="B24" s="228"/>
      <c r="C24" s="258"/>
    </row>
    <row r="25" spans="1:21" s="198" customFormat="1" ht="9.75" customHeight="1">
      <c r="A25" s="238" t="s">
        <v>270</v>
      </c>
      <c r="B25" s="238"/>
      <c r="C25" s="260"/>
      <c r="D25" s="261" t="s">
        <v>299</v>
      </c>
      <c r="E25" s="261" t="s">
        <v>299</v>
      </c>
      <c r="F25" s="261" t="s">
        <v>300</v>
      </c>
      <c r="G25" s="239" t="s">
        <v>299</v>
      </c>
      <c r="H25" s="261" t="s">
        <v>298</v>
      </c>
      <c r="I25" s="261" t="s">
        <v>298</v>
      </c>
      <c r="J25" s="261" t="s">
        <v>269</v>
      </c>
      <c r="K25" s="261" t="s">
        <v>269</v>
      </c>
    </row>
    <row r="26" spans="1:21" s="198" customFormat="1" ht="9.75" customHeight="1">
      <c r="A26" s="238" t="s">
        <v>224</v>
      </c>
      <c r="B26" s="238"/>
      <c r="C26" s="260"/>
      <c r="D26" s="202" t="s">
        <v>223</v>
      </c>
      <c r="E26" s="202" t="s">
        <v>223</v>
      </c>
      <c r="F26" s="236" t="s">
        <v>264</v>
      </c>
      <c r="G26" s="202" t="s">
        <v>176</v>
      </c>
      <c r="H26" s="237" t="s">
        <v>188</v>
      </c>
      <c r="I26" s="237" t="s">
        <v>181</v>
      </c>
      <c r="J26" s="202" t="s">
        <v>223</v>
      </c>
      <c r="K26" s="202" t="s">
        <v>297</v>
      </c>
    </row>
    <row r="27" spans="1:21" s="198" customFormat="1" ht="9.75" customHeight="1">
      <c r="A27" s="214" t="s">
        <v>263</v>
      </c>
      <c r="B27" s="214"/>
      <c r="C27" s="259"/>
      <c r="D27" s="228" t="s">
        <v>296</v>
      </c>
      <c r="F27" s="239" t="s">
        <v>295</v>
      </c>
    </row>
    <row r="28" spans="1:21" s="198" customFormat="1" ht="9.75" customHeight="1">
      <c r="A28" s="228"/>
      <c r="B28" s="228"/>
      <c r="C28" s="258"/>
      <c r="D28" s="239" t="s">
        <v>259</v>
      </c>
      <c r="F28" s="239" t="s">
        <v>294</v>
      </c>
    </row>
    <row r="29" spans="1:21" s="198" customFormat="1" ht="3" customHeight="1">
      <c r="A29" s="228"/>
      <c r="B29" s="228"/>
      <c r="C29" s="258"/>
      <c r="D29" s="228"/>
    </row>
    <row r="30" spans="1:21" s="198" customFormat="1" ht="1.5" customHeight="1">
      <c r="A30" s="228"/>
      <c r="B30" s="228"/>
      <c r="C30" s="258"/>
      <c r="D30" s="228"/>
      <c r="L30" s="232"/>
      <c r="M30" s="232"/>
      <c r="N30" s="232"/>
      <c r="O30" s="199"/>
      <c r="P30" s="199"/>
      <c r="Q30" s="199"/>
      <c r="R30" s="199"/>
      <c r="S30" s="199"/>
      <c r="T30" s="199"/>
      <c r="U30" s="199"/>
    </row>
    <row r="31" spans="1:21" s="198" customFormat="1" ht="10.5" customHeight="1">
      <c r="A31" s="228"/>
      <c r="B31" s="228"/>
      <c r="C31" s="228"/>
      <c r="D31" s="228"/>
      <c r="L31" s="381" t="s">
        <v>293</v>
      </c>
      <c r="M31" s="249"/>
      <c r="N31" s="257"/>
      <c r="O31" s="254" t="s">
        <v>292</v>
      </c>
      <c r="P31" s="255" t="s">
        <v>235</v>
      </c>
      <c r="Q31" s="256" t="s">
        <v>291</v>
      </c>
      <c r="R31" s="255" t="s">
        <v>235</v>
      </c>
      <c r="S31" s="255" t="s">
        <v>237</v>
      </c>
      <c r="T31" s="255" t="s">
        <v>290</v>
      </c>
      <c r="U31" s="254" t="s">
        <v>235</v>
      </c>
    </row>
    <row r="32" spans="1:21" s="198" customFormat="1" ht="10.5" customHeight="1">
      <c r="A32" s="228"/>
      <c r="B32" s="228"/>
      <c r="C32" s="228"/>
      <c r="D32" s="228"/>
      <c r="L32" s="382"/>
      <c r="M32" s="232"/>
      <c r="N32" s="253"/>
      <c r="O32" s="250" t="s">
        <v>289</v>
      </c>
      <c r="P32" s="251" t="s">
        <v>288</v>
      </c>
      <c r="Q32" s="251" t="s">
        <v>287</v>
      </c>
      <c r="R32" s="252" t="s">
        <v>286</v>
      </c>
      <c r="S32" s="251" t="s">
        <v>285</v>
      </c>
      <c r="T32" s="251" t="s">
        <v>284</v>
      </c>
      <c r="U32" s="250" t="s">
        <v>283</v>
      </c>
    </row>
    <row r="33" spans="1:21" s="198" customFormat="1" ht="3" customHeight="1">
      <c r="A33" s="226"/>
      <c r="B33" s="226"/>
      <c r="C33" s="226"/>
      <c r="D33" s="228"/>
      <c r="L33" s="249"/>
      <c r="M33" s="248"/>
      <c r="N33" s="228"/>
      <c r="O33" s="202"/>
      <c r="P33" s="202"/>
      <c r="Q33" s="202"/>
      <c r="R33" s="202"/>
      <c r="S33" s="202"/>
      <c r="T33" s="202"/>
      <c r="U33" s="202"/>
    </row>
    <row r="34" spans="1:21" s="198" customFormat="1" ht="9.75" customHeight="1">
      <c r="A34" s="226"/>
      <c r="B34" s="226"/>
      <c r="C34" s="226"/>
      <c r="D34" s="228"/>
      <c r="L34" s="228"/>
      <c r="M34" s="205"/>
      <c r="N34" s="228"/>
      <c r="O34" s="247" t="s">
        <v>282</v>
      </c>
      <c r="P34" s="246"/>
      <c r="Q34" s="244"/>
      <c r="R34" s="246"/>
      <c r="S34" s="246"/>
      <c r="T34" s="246"/>
      <c r="U34" s="246"/>
    </row>
    <row r="35" spans="1:21" s="198" customFormat="1" ht="9.75" customHeight="1">
      <c r="A35" s="228"/>
      <c r="B35" s="228"/>
      <c r="C35" s="228"/>
      <c r="D35" s="228"/>
      <c r="L35" s="226" t="s">
        <v>280</v>
      </c>
      <c r="M35" s="234"/>
      <c r="N35" s="226"/>
      <c r="O35" s="204">
        <v>1540</v>
      </c>
      <c r="P35" s="204">
        <v>1284</v>
      </c>
      <c r="Q35" s="204">
        <v>1545</v>
      </c>
      <c r="R35" s="204">
        <v>541</v>
      </c>
      <c r="S35" s="204">
        <v>1743</v>
      </c>
      <c r="T35" s="204">
        <v>461</v>
      </c>
      <c r="U35" s="204">
        <v>854</v>
      </c>
    </row>
    <row r="36" spans="1:21" s="198" customFormat="1" ht="9.75" customHeight="1">
      <c r="A36" s="226"/>
      <c r="B36" s="226"/>
      <c r="C36" s="226"/>
      <c r="D36" s="228"/>
      <c r="L36" s="226" t="s">
        <v>279</v>
      </c>
      <c r="M36" s="234"/>
      <c r="N36" s="226"/>
      <c r="O36" s="204">
        <v>1568</v>
      </c>
      <c r="P36" s="204">
        <v>1351</v>
      </c>
      <c r="Q36" s="204">
        <v>1772</v>
      </c>
      <c r="R36" s="204">
        <v>509</v>
      </c>
      <c r="S36" s="204">
        <v>1872</v>
      </c>
      <c r="T36" s="204">
        <v>452</v>
      </c>
      <c r="U36" s="204">
        <v>923</v>
      </c>
    </row>
    <row r="37" spans="1:21" s="198" customFormat="1" ht="9.75" customHeight="1">
      <c r="A37" s="226"/>
      <c r="B37" s="226"/>
      <c r="C37" s="226"/>
      <c r="D37" s="228"/>
      <c r="L37" s="228" t="s">
        <v>278</v>
      </c>
      <c r="M37" s="205"/>
      <c r="N37" s="228"/>
      <c r="O37" s="204">
        <v>1592</v>
      </c>
      <c r="P37" s="204">
        <v>1390</v>
      </c>
      <c r="Q37" s="204">
        <v>2129</v>
      </c>
      <c r="R37" s="204">
        <v>508</v>
      </c>
      <c r="S37" s="204">
        <v>2105</v>
      </c>
      <c r="T37" s="204">
        <v>490</v>
      </c>
      <c r="U37" s="204">
        <v>984</v>
      </c>
    </row>
    <row r="38" spans="1:21" s="198" customFormat="1" ht="9.75" customHeight="1">
      <c r="A38" s="226"/>
      <c r="B38" s="226"/>
      <c r="C38" s="226"/>
      <c r="D38" s="228"/>
      <c r="L38" s="226" t="s">
        <v>277</v>
      </c>
      <c r="M38" s="234"/>
      <c r="N38" s="226"/>
      <c r="O38" s="204">
        <v>1646</v>
      </c>
      <c r="P38" s="204">
        <v>1483</v>
      </c>
      <c r="Q38" s="204">
        <v>2631</v>
      </c>
      <c r="R38" s="204">
        <v>507</v>
      </c>
      <c r="S38" s="204">
        <v>2331</v>
      </c>
      <c r="T38" s="204">
        <v>509</v>
      </c>
      <c r="U38" s="204">
        <v>1075</v>
      </c>
    </row>
    <row r="39" spans="1:21" s="198" customFormat="1" ht="9.75" customHeight="1">
      <c r="A39" s="226"/>
      <c r="B39" s="226"/>
      <c r="C39" s="226"/>
      <c r="D39" s="228"/>
      <c r="L39" s="226" t="s">
        <v>276</v>
      </c>
      <c r="M39" s="234"/>
      <c r="N39" s="226"/>
      <c r="O39" s="204">
        <v>1682</v>
      </c>
      <c r="P39" s="204">
        <v>1607</v>
      </c>
      <c r="Q39" s="204">
        <v>4242</v>
      </c>
      <c r="R39" s="204">
        <v>520</v>
      </c>
      <c r="S39" s="204">
        <v>2837</v>
      </c>
      <c r="T39" s="204">
        <v>570</v>
      </c>
      <c r="U39" s="204">
        <v>1342</v>
      </c>
    </row>
    <row r="40" spans="1:21" s="198" customFormat="1" ht="9.75" customHeight="1">
      <c r="A40" s="226"/>
      <c r="B40" s="226"/>
      <c r="C40" s="226"/>
      <c r="D40" s="228"/>
      <c r="L40" s="226" t="s">
        <v>275</v>
      </c>
      <c r="M40" s="234"/>
      <c r="N40" s="226"/>
      <c r="O40" s="204">
        <v>2123</v>
      </c>
      <c r="P40" s="204">
        <v>1830</v>
      </c>
      <c r="Q40" s="204">
        <v>5325</v>
      </c>
      <c r="R40" s="204">
        <v>935</v>
      </c>
      <c r="S40" s="204">
        <v>4038</v>
      </c>
      <c r="T40" s="204">
        <v>719</v>
      </c>
      <c r="U40" s="204">
        <v>1675</v>
      </c>
    </row>
    <row r="41" spans="1:21" s="198" customFormat="1" ht="9.75" customHeight="1">
      <c r="A41" s="226"/>
      <c r="B41" s="226"/>
      <c r="C41" s="226"/>
      <c r="D41" s="228"/>
      <c r="L41" s="226" t="s">
        <v>274</v>
      </c>
      <c r="M41" s="234"/>
      <c r="N41" s="226"/>
      <c r="O41" s="204">
        <v>2038</v>
      </c>
      <c r="P41" s="204">
        <v>1841</v>
      </c>
      <c r="Q41" s="204">
        <v>6534</v>
      </c>
      <c r="R41" s="204">
        <v>866</v>
      </c>
      <c r="S41" s="204">
        <v>4470</v>
      </c>
      <c r="T41" s="204">
        <v>745</v>
      </c>
      <c r="U41" s="204">
        <v>1855</v>
      </c>
    </row>
    <row r="42" spans="1:21" s="198" customFormat="1" ht="9.75" customHeight="1">
      <c r="A42" s="226"/>
      <c r="B42" s="226"/>
      <c r="C42" s="226"/>
      <c r="D42" s="228"/>
      <c r="L42" s="226" t="s">
        <v>273</v>
      </c>
      <c r="M42" s="234"/>
      <c r="N42" s="226"/>
      <c r="O42" s="204">
        <v>2049</v>
      </c>
      <c r="P42" s="204">
        <v>1838</v>
      </c>
      <c r="Q42" s="204">
        <v>7176</v>
      </c>
      <c r="R42" s="204">
        <v>868</v>
      </c>
      <c r="S42" s="204">
        <v>4646</v>
      </c>
      <c r="T42" s="204">
        <v>731</v>
      </c>
      <c r="U42" s="204">
        <v>1806</v>
      </c>
    </row>
    <row r="43" spans="1:21" s="198" customFormat="1" ht="9.75" customHeight="1">
      <c r="A43" s="228"/>
      <c r="B43" s="228"/>
      <c r="C43" s="228"/>
      <c r="D43" s="228"/>
      <c r="L43" s="226" t="s">
        <v>272</v>
      </c>
      <c r="M43" s="205"/>
      <c r="N43" s="228"/>
      <c r="O43" s="240" t="s">
        <v>264</v>
      </c>
      <c r="P43" s="240" t="s">
        <v>264</v>
      </c>
      <c r="Q43" s="204">
        <v>9493</v>
      </c>
      <c r="R43" s="240" t="s">
        <v>264</v>
      </c>
      <c r="S43" s="204">
        <v>5117</v>
      </c>
      <c r="T43" s="204">
        <v>783</v>
      </c>
      <c r="U43" s="204">
        <v>1901</v>
      </c>
    </row>
    <row r="44" spans="1:21" s="198" customFormat="1" ht="9.75" customHeight="1">
      <c r="A44" s="226"/>
      <c r="B44" s="226"/>
      <c r="C44" s="226"/>
      <c r="D44" s="228"/>
      <c r="L44" s="226" t="s">
        <v>271</v>
      </c>
      <c r="M44" s="234"/>
      <c r="N44" s="226"/>
      <c r="O44" s="240" t="s">
        <v>264</v>
      </c>
      <c r="P44" s="240" t="s">
        <v>264</v>
      </c>
      <c r="Q44" s="204">
        <v>13295</v>
      </c>
      <c r="R44" s="240" t="s">
        <v>264</v>
      </c>
      <c r="S44" s="204">
        <v>7273</v>
      </c>
      <c r="T44" s="204">
        <v>971</v>
      </c>
      <c r="U44" s="204">
        <v>2155</v>
      </c>
    </row>
    <row r="45" spans="1:21" s="198" customFormat="1" ht="9.75" customHeight="1">
      <c r="A45" s="226"/>
      <c r="B45" s="226"/>
      <c r="C45" s="226"/>
      <c r="D45" s="228"/>
      <c r="L45" s="228"/>
      <c r="M45" s="234"/>
      <c r="N45" s="226"/>
      <c r="O45" s="245" t="s">
        <v>281</v>
      </c>
      <c r="P45" s="243"/>
      <c r="Q45" s="244"/>
      <c r="R45" s="243"/>
      <c r="S45" s="243"/>
      <c r="T45" s="243"/>
      <c r="U45" s="243"/>
    </row>
    <row r="46" spans="1:21" s="198" customFormat="1" ht="9.75" customHeight="1">
      <c r="A46" s="228"/>
      <c r="B46" s="228"/>
      <c r="C46" s="228"/>
      <c r="D46" s="228"/>
      <c r="L46" s="226" t="s">
        <v>280</v>
      </c>
      <c r="M46" s="205"/>
      <c r="N46" s="228"/>
      <c r="O46" s="204">
        <v>8084</v>
      </c>
      <c r="P46" s="204">
        <v>6826</v>
      </c>
      <c r="Q46" s="204">
        <v>9060</v>
      </c>
      <c r="R46" s="204">
        <v>2616</v>
      </c>
      <c r="S46" s="204">
        <v>8089</v>
      </c>
      <c r="T46" s="204">
        <v>2140</v>
      </c>
      <c r="U46" s="204">
        <v>3951</v>
      </c>
    </row>
    <row r="47" spans="1:21" s="198" customFormat="1" ht="9.75" customHeight="1">
      <c r="A47" s="226"/>
      <c r="B47" s="226"/>
      <c r="C47" s="226"/>
      <c r="D47" s="228"/>
      <c r="L47" s="226" t="s">
        <v>279</v>
      </c>
      <c r="M47" s="234"/>
      <c r="N47" s="226"/>
      <c r="O47" s="204">
        <v>8278</v>
      </c>
      <c r="P47" s="204">
        <v>7010</v>
      </c>
      <c r="Q47" s="204">
        <v>8611</v>
      </c>
      <c r="R47" s="204">
        <v>2518</v>
      </c>
      <c r="S47" s="204">
        <v>8666</v>
      </c>
      <c r="T47" s="204">
        <v>2131</v>
      </c>
      <c r="U47" s="204">
        <v>4249</v>
      </c>
    </row>
    <row r="48" spans="1:21" s="198" customFormat="1" ht="9.75" customHeight="1">
      <c r="A48" s="226"/>
      <c r="B48" s="226"/>
      <c r="C48" s="226"/>
      <c r="D48" s="228"/>
      <c r="L48" s="228" t="s">
        <v>278</v>
      </c>
      <c r="M48" s="234"/>
      <c r="N48" s="226"/>
      <c r="O48" s="204">
        <v>8613</v>
      </c>
      <c r="P48" s="204">
        <v>7380</v>
      </c>
      <c r="Q48" s="204">
        <v>10732</v>
      </c>
      <c r="R48" s="204">
        <v>2548</v>
      </c>
      <c r="S48" s="204">
        <v>10163</v>
      </c>
      <c r="T48" s="204">
        <v>2275</v>
      </c>
      <c r="U48" s="204">
        <v>4832</v>
      </c>
    </row>
    <row r="49" spans="1:21" s="198" customFormat="1" ht="9.75" customHeight="1">
      <c r="A49" s="226"/>
      <c r="B49" s="226"/>
      <c r="C49" s="226"/>
      <c r="D49" s="228"/>
      <c r="L49" s="226" t="s">
        <v>277</v>
      </c>
      <c r="M49" s="234"/>
      <c r="N49" s="226"/>
      <c r="O49" s="204">
        <v>8916</v>
      </c>
      <c r="P49" s="204">
        <v>7983</v>
      </c>
      <c r="Q49" s="204">
        <v>13249</v>
      </c>
      <c r="R49" s="204">
        <v>2537</v>
      </c>
      <c r="S49" s="204">
        <v>11865</v>
      </c>
      <c r="T49" s="204">
        <v>2407</v>
      </c>
      <c r="U49" s="204">
        <v>5451</v>
      </c>
    </row>
    <row r="50" spans="1:21" s="198" customFormat="1" ht="9.75" customHeight="1">
      <c r="A50" s="226"/>
      <c r="B50" s="226"/>
      <c r="C50" s="226"/>
      <c r="D50" s="228"/>
      <c r="L50" s="226" t="s">
        <v>276</v>
      </c>
      <c r="M50" s="234"/>
      <c r="N50" s="226"/>
      <c r="O50" s="204">
        <v>9244</v>
      </c>
      <c r="P50" s="204">
        <v>8539</v>
      </c>
      <c r="Q50" s="204">
        <v>19936</v>
      </c>
      <c r="R50" s="204">
        <v>2665</v>
      </c>
      <c r="S50" s="204">
        <v>14815</v>
      </c>
      <c r="T50" s="204">
        <v>2747</v>
      </c>
      <c r="U50" s="204">
        <v>7075</v>
      </c>
    </row>
    <row r="51" spans="1:21" s="198" customFormat="1" ht="9.75" customHeight="1">
      <c r="A51" s="226"/>
      <c r="B51" s="226"/>
      <c r="C51" s="226"/>
      <c r="D51" s="228"/>
      <c r="L51" s="226" t="s">
        <v>275</v>
      </c>
      <c r="M51" s="234"/>
      <c r="N51" s="226"/>
      <c r="O51" s="204">
        <v>11138</v>
      </c>
      <c r="P51" s="204">
        <v>9437</v>
      </c>
      <c r="Q51" s="204">
        <v>24241</v>
      </c>
      <c r="R51" s="204">
        <v>4623</v>
      </c>
      <c r="S51" s="204">
        <v>19237</v>
      </c>
      <c r="T51" s="204">
        <v>3486</v>
      </c>
      <c r="U51" s="204">
        <v>7966</v>
      </c>
    </row>
    <row r="52" spans="1:21" s="198" customFormat="1" ht="9.75" customHeight="1">
      <c r="A52" s="226"/>
      <c r="B52" s="226"/>
      <c r="C52" s="226"/>
      <c r="D52" s="228"/>
      <c r="L52" s="226" t="s">
        <v>274</v>
      </c>
      <c r="M52" s="205"/>
      <c r="N52" s="228"/>
      <c r="O52" s="204">
        <v>11002</v>
      </c>
      <c r="P52" s="204">
        <v>9546</v>
      </c>
      <c r="Q52" s="204">
        <v>29375</v>
      </c>
      <c r="R52" s="204">
        <v>4196</v>
      </c>
      <c r="S52" s="204">
        <v>20778</v>
      </c>
      <c r="T52" s="204">
        <v>3502</v>
      </c>
      <c r="U52" s="204">
        <v>9278</v>
      </c>
    </row>
    <row r="53" spans="1:21" s="198" customFormat="1" ht="9.75" customHeight="1">
      <c r="A53" s="226"/>
      <c r="B53" s="226"/>
      <c r="C53" s="226"/>
      <c r="D53" s="228"/>
      <c r="L53" s="226" t="s">
        <v>273</v>
      </c>
      <c r="M53" s="242"/>
      <c r="N53" s="238"/>
      <c r="O53" s="204">
        <v>11201</v>
      </c>
      <c r="P53" s="204">
        <v>9833</v>
      </c>
      <c r="Q53" s="204">
        <v>33951</v>
      </c>
      <c r="R53" s="204">
        <v>4408</v>
      </c>
      <c r="S53" s="204">
        <v>22055</v>
      </c>
      <c r="T53" s="204">
        <v>3589</v>
      </c>
      <c r="U53" s="204">
        <v>9848</v>
      </c>
    </row>
    <row r="54" spans="1:21" s="198" customFormat="1" ht="9.75" customHeight="1">
      <c r="A54" s="226"/>
      <c r="B54" s="226"/>
      <c r="C54" s="226"/>
      <c r="D54" s="228"/>
      <c r="L54" s="226" t="s">
        <v>272</v>
      </c>
      <c r="M54" s="242"/>
      <c r="N54" s="238"/>
      <c r="O54" s="240" t="s">
        <v>264</v>
      </c>
      <c r="P54" s="240" t="s">
        <v>264</v>
      </c>
      <c r="Q54" s="204">
        <v>45451</v>
      </c>
      <c r="R54" s="240" t="s">
        <v>264</v>
      </c>
      <c r="S54" s="204">
        <v>24577</v>
      </c>
      <c r="T54" s="204">
        <v>3850</v>
      </c>
      <c r="U54" s="204">
        <v>9914</v>
      </c>
    </row>
    <row r="55" spans="1:21" s="198" customFormat="1" ht="9.75" customHeight="1">
      <c r="A55" s="238"/>
      <c r="B55" s="238"/>
      <c r="C55" s="238"/>
      <c r="D55" s="228"/>
      <c r="L55" s="226" t="s">
        <v>271</v>
      </c>
      <c r="M55" s="241"/>
      <c r="N55" s="214"/>
      <c r="O55" s="240" t="s">
        <v>264</v>
      </c>
      <c r="P55" s="240" t="s">
        <v>264</v>
      </c>
      <c r="Q55" s="204">
        <v>58798</v>
      </c>
      <c r="R55" s="240" t="s">
        <v>264</v>
      </c>
      <c r="S55" s="204">
        <v>31519</v>
      </c>
      <c r="T55" s="204">
        <v>4544</v>
      </c>
      <c r="U55" s="204">
        <v>10297</v>
      </c>
    </row>
    <row r="56" spans="1:21" s="198" customFormat="1" ht="3" customHeight="1">
      <c r="A56" s="238"/>
      <c r="B56" s="238"/>
      <c r="C56" s="238"/>
      <c r="D56" s="228"/>
      <c r="L56" s="224"/>
      <c r="M56" s="205"/>
      <c r="N56" s="228"/>
      <c r="O56" s="227"/>
      <c r="P56" s="227"/>
      <c r="Q56" s="227"/>
      <c r="R56" s="227"/>
      <c r="S56" s="227"/>
      <c r="T56" s="227"/>
      <c r="U56" s="227"/>
    </row>
    <row r="57" spans="1:21" s="198" customFormat="1" ht="9.75" customHeight="1">
      <c r="A57" s="214"/>
      <c r="B57" s="214"/>
      <c r="C57" s="214"/>
      <c r="D57" s="228"/>
      <c r="L57" s="238" t="s">
        <v>270</v>
      </c>
      <c r="M57" s="205"/>
      <c r="N57" s="228"/>
      <c r="O57" s="239" t="s">
        <v>269</v>
      </c>
      <c r="P57" s="239" t="s">
        <v>269</v>
      </c>
      <c r="Q57" s="239" t="s">
        <v>268</v>
      </c>
      <c r="R57" s="239" t="s">
        <v>267</v>
      </c>
      <c r="S57" s="239" t="s">
        <v>266</v>
      </c>
      <c r="T57" s="239" t="s">
        <v>265</v>
      </c>
      <c r="U57" s="239" t="s">
        <v>265</v>
      </c>
    </row>
    <row r="58" spans="1:21" s="198" customFormat="1" ht="9.75" customHeight="1">
      <c r="A58" s="227"/>
      <c r="B58" s="227"/>
      <c r="C58" s="227"/>
      <c r="D58" s="228"/>
      <c r="L58" s="238" t="s">
        <v>224</v>
      </c>
      <c r="M58" s="205"/>
      <c r="N58" s="228"/>
      <c r="O58" s="202" t="s">
        <v>178</v>
      </c>
      <c r="P58" s="237" t="s">
        <v>177</v>
      </c>
      <c r="Q58" s="202" t="s">
        <v>175</v>
      </c>
      <c r="R58" s="236" t="s">
        <v>264</v>
      </c>
      <c r="S58" s="202" t="s">
        <v>174</v>
      </c>
      <c r="T58" s="202" t="s">
        <v>174</v>
      </c>
      <c r="U58" s="202" t="s">
        <v>174</v>
      </c>
    </row>
    <row r="59" spans="1:21" s="198" customFormat="1" ht="9.75" customHeight="1">
      <c r="A59" s="229"/>
      <c r="B59" s="229"/>
      <c r="C59" s="229"/>
      <c r="D59" s="228"/>
      <c r="L59" s="214" t="s">
        <v>263</v>
      </c>
      <c r="M59" s="205"/>
      <c r="N59" s="228"/>
      <c r="O59" s="235" t="s">
        <v>262</v>
      </c>
      <c r="P59" s="235" t="s">
        <v>261</v>
      </c>
      <c r="Q59" s="235" t="s">
        <v>260</v>
      </c>
      <c r="R59" s="235" t="s">
        <v>260</v>
      </c>
    </row>
    <row r="60" spans="1:21" s="198" customFormat="1" ht="9.75" customHeight="1">
      <c r="A60" s="228"/>
      <c r="B60" s="228"/>
      <c r="C60" s="228"/>
      <c r="L60" s="227"/>
      <c r="M60" s="234"/>
      <c r="N60" s="226"/>
      <c r="O60" s="233" t="s">
        <v>259</v>
      </c>
      <c r="P60" s="233" t="s">
        <v>259</v>
      </c>
      <c r="Q60" s="233" t="s">
        <v>258</v>
      </c>
      <c r="R60" s="233" t="s">
        <v>257</v>
      </c>
    </row>
    <row r="61" spans="1:21" s="198" customFormat="1" ht="9" customHeight="1">
      <c r="A61" s="228"/>
      <c r="B61" s="228"/>
      <c r="C61" s="228"/>
      <c r="L61" s="232"/>
      <c r="M61" s="231"/>
      <c r="N61" s="230"/>
      <c r="O61" s="199"/>
      <c r="P61" s="199"/>
      <c r="Q61" s="199"/>
      <c r="R61" s="199"/>
      <c r="S61" s="199"/>
      <c r="T61" s="199"/>
      <c r="U61" s="199"/>
    </row>
    <row r="62" spans="1:21" s="198" customFormat="1" ht="9.75" customHeight="1">
      <c r="A62" s="228"/>
      <c r="B62" s="228"/>
      <c r="C62" s="228"/>
      <c r="L62" s="229" t="s">
        <v>256</v>
      </c>
      <c r="M62" s="228"/>
      <c r="N62" s="228"/>
      <c r="O62" s="227"/>
    </row>
    <row r="63" spans="1:21" s="198" customFormat="1">
      <c r="A63" s="228"/>
      <c r="B63" s="228"/>
      <c r="C63" s="228"/>
      <c r="L63" s="227"/>
      <c r="M63" s="226"/>
      <c r="N63" s="226"/>
    </row>
  </sheetData>
  <mergeCells count="2">
    <mergeCell ref="A3:A4"/>
    <mergeCell ref="L31:L32"/>
  </mergeCells>
  <phoneticPr fontId="12"/>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5"/>
  <sheetViews>
    <sheetView showGridLines="0" zoomScale="125" zoomScaleNormal="125" workbookViewId="0">
      <selection sqref="A1:O1"/>
    </sheetView>
  </sheetViews>
  <sheetFormatPr defaultRowHeight="10.5"/>
  <cols>
    <col min="1" max="1" width="1" style="57" customWidth="1"/>
    <col min="2" max="2" width="7.75" style="85" customWidth="1"/>
    <col min="3" max="3" width="0.875" style="85" customWidth="1"/>
    <col min="4" max="4" width="7.125" style="57" customWidth="1"/>
    <col min="5" max="6" width="7.125" style="79" customWidth="1"/>
    <col min="7" max="8" width="6.625" style="79" customWidth="1"/>
    <col min="9" max="11" width="5.625" style="79" customWidth="1"/>
    <col min="12" max="12" width="6.625" style="57" customWidth="1"/>
    <col min="13" max="15" width="6.125" style="57" customWidth="1"/>
    <col min="16" max="16384" width="9" style="57"/>
  </cols>
  <sheetData>
    <row r="1" spans="1:15" ht="15" customHeight="1">
      <c r="A1" s="392" t="s">
        <v>222</v>
      </c>
      <c r="B1" s="393"/>
      <c r="C1" s="393"/>
      <c r="D1" s="393"/>
      <c r="E1" s="393"/>
      <c r="F1" s="393"/>
      <c r="G1" s="393"/>
      <c r="H1" s="393"/>
      <c r="I1" s="393"/>
      <c r="J1" s="393"/>
      <c r="K1" s="393"/>
      <c r="L1" s="393"/>
      <c r="M1" s="393"/>
      <c r="N1" s="393"/>
      <c r="O1" s="393"/>
    </row>
    <row r="2" spans="1:15" ht="6.75" customHeight="1">
      <c r="A2" s="162"/>
      <c r="B2" s="196"/>
      <c r="C2" s="196"/>
      <c r="D2" s="196"/>
      <c r="E2" s="196"/>
      <c r="F2" s="196"/>
      <c r="G2" s="196"/>
      <c r="H2" s="196"/>
      <c r="I2" s="196"/>
      <c r="J2" s="196"/>
      <c r="K2" s="196"/>
      <c r="L2" s="196"/>
      <c r="M2" s="196"/>
      <c r="N2" s="196"/>
      <c r="O2" s="196"/>
    </row>
    <row r="3" spans="1:15">
      <c r="O3" s="126" t="s">
        <v>221</v>
      </c>
    </row>
    <row r="4" spans="1:15" ht="1.5" customHeight="1">
      <c r="A4" s="100"/>
      <c r="B4" s="195"/>
      <c r="C4" s="195"/>
      <c r="D4" s="100"/>
      <c r="E4" s="194"/>
      <c r="F4" s="194"/>
      <c r="G4" s="194"/>
      <c r="H4" s="194"/>
      <c r="I4" s="194"/>
      <c r="J4" s="194"/>
      <c r="K4" s="194"/>
      <c r="L4" s="194"/>
      <c r="M4" s="100"/>
      <c r="N4" s="100"/>
      <c r="O4" s="100"/>
    </row>
    <row r="5" spans="1:15" ht="10.5" customHeight="1">
      <c r="B5" s="397" t="s">
        <v>166</v>
      </c>
      <c r="C5" s="193"/>
      <c r="D5" s="389" t="s">
        <v>220</v>
      </c>
      <c r="E5" s="192" t="s">
        <v>219</v>
      </c>
      <c r="F5" s="192"/>
      <c r="G5" s="192"/>
      <c r="H5" s="192"/>
      <c r="I5" s="192"/>
      <c r="J5" s="192"/>
      <c r="K5" s="192"/>
      <c r="L5" s="394" t="s">
        <v>218</v>
      </c>
      <c r="M5" s="394"/>
      <c r="N5" s="394"/>
      <c r="O5" s="395"/>
    </row>
    <row r="6" spans="1:15" ht="10.5" customHeight="1">
      <c r="B6" s="398"/>
      <c r="C6" s="191"/>
      <c r="D6" s="390"/>
      <c r="E6" s="386" t="s">
        <v>0</v>
      </c>
      <c r="F6" s="190" t="s">
        <v>217</v>
      </c>
      <c r="G6" s="190"/>
      <c r="H6" s="190"/>
      <c r="I6" s="190"/>
      <c r="J6" s="190"/>
      <c r="K6" s="390" t="s">
        <v>216</v>
      </c>
      <c r="L6" s="386" t="s">
        <v>0</v>
      </c>
      <c r="M6" s="386" t="s">
        <v>215</v>
      </c>
      <c r="N6" s="386" t="s">
        <v>214</v>
      </c>
      <c r="O6" s="396" t="s">
        <v>213</v>
      </c>
    </row>
    <row r="7" spans="1:15" ht="29.25" customHeight="1">
      <c r="A7" s="100"/>
      <c r="B7" s="399"/>
      <c r="C7" s="189"/>
      <c r="D7" s="390"/>
      <c r="E7" s="386"/>
      <c r="F7" s="186" t="s">
        <v>0</v>
      </c>
      <c r="G7" s="186" t="s">
        <v>212</v>
      </c>
      <c r="H7" s="188" t="s">
        <v>211</v>
      </c>
      <c r="I7" s="187" t="s">
        <v>210</v>
      </c>
      <c r="J7" s="186" t="s">
        <v>209</v>
      </c>
      <c r="K7" s="391"/>
      <c r="L7" s="386"/>
      <c r="M7" s="386"/>
      <c r="N7" s="386"/>
      <c r="O7" s="396"/>
    </row>
    <row r="8" spans="1:15" ht="4.5" customHeight="1">
      <c r="B8" s="183"/>
      <c r="C8" s="81"/>
      <c r="D8" s="79"/>
      <c r="E8" s="149"/>
      <c r="F8" s="149"/>
      <c r="G8" s="149"/>
      <c r="H8" s="185"/>
      <c r="I8" s="185"/>
      <c r="J8" s="149"/>
      <c r="K8" s="184"/>
      <c r="L8" s="184"/>
    </row>
    <row r="9" spans="1:15" ht="9.75" customHeight="1">
      <c r="B9" s="183"/>
      <c r="C9" s="81"/>
      <c r="D9" s="79"/>
      <c r="E9" s="149"/>
      <c r="F9" s="57"/>
      <c r="G9" s="387" t="s">
        <v>0</v>
      </c>
      <c r="H9" s="387"/>
      <c r="I9" s="387"/>
      <c r="J9" s="387"/>
      <c r="K9" s="387"/>
      <c r="L9" s="184"/>
    </row>
    <row r="10" spans="1:15" s="85" customFormat="1" ht="9.75" customHeight="1">
      <c r="A10" s="383" t="s">
        <v>0</v>
      </c>
      <c r="B10" s="384"/>
      <c r="C10" s="83"/>
      <c r="D10" s="141">
        <v>1845677</v>
      </c>
      <c r="E10" s="141">
        <v>1163851</v>
      </c>
      <c r="F10" s="141">
        <v>1109920</v>
      </c>
      <c r="G10" s="141">
        <v>925594</v>
      </c>
      <c r="H10" s="141">
        <v>143599</v>
      </c>
      <c r="I10" s="141">
        <v>27305</v>
      </c>
      <c r="J10" s="141">
        <v>13422</v>
      </c>
      <c r="K10" s="141">
        <v>53931</v>
      </c>
      <c r="L10" s="141">
        <v>661394</v>
      </c>
      <c r="M10" s="141">
        <v>336156</v>
      </c>
      <c r="N10" s="141">
        <v>131081</v>
      </c>
      <c r="O10" s="141">
        <v>194157</v>
      </c>
    </row>
    <row r="11" spans="1:15" s="85" customFormat="1" ht="4.5" customHeight="1">
      <c r="B11" s="183"/>
      <c r="C11" s="81"/>
      <c r="D11" s="165"/>
      <c r="E11" s="165"/>
      <c r="F11" s="165"/>
      <c r="G11" s="165"/>
      <c r="H11" s="165"/>
      <c r="I11" s="165"/>
      <c r="J11" s="165"/>
      <c r="K11" s="165"/>
      <c r="L11" s="165"/>
      <c r="M11" s="165"/>
      <c r="N11" s="165"/>
      <c r="O11" s="141"/>
    </row>
    <row r="12" spans="1:15" s="85" customFormat="1" ht="9.75" customHeight="1">
      <c r="B12" s="176" t="s">
        <v>155</v>
      </c>
      <c r="C12" s="137"/>
      <c r="D12" s="136">
        <v>122815</v>
      </c>
      <c r="E12" s="136">
        <v>25121</v>
      </c>
      <c r="F12" s="136">
        <v>22466</v>
      </c>
      <c r="G12" s="136">
        <v>11585</v>
      </c>
      <c r="H12" s="136">
        <v>572</v>
      </c>
      <c r="I12" s="136">
        <v>10119</v>
      </c>
      <c r="J12" s="136">
        <v>190</v>
      </c>
      <c r="K12" s="136">
        <v>2655</v>
      </c>
      <c r="L12" s="136">
        <v>97173</v>
      </c>
      <c r="M12" s="136">
        <v>943</v>
      </c>
      <c r="N12" s="136">
        <v>94179</v>
      </c>
      <c r="O12" s="136">
        <v>2051</v>
      </c>
    </row>
    <row r="13" spans="1:15" s="85" customFormat="1" ht="9.75" customHeight="1">
      <c r="B13" s="176" t="s">
        <v>154</v>
      </c>
      <c r="C13" s="137"/>
      <c r="D13" s="136">
        <v>156452</v>
      </c>
      <c r="E13" s="136">
        <v>112048</v>
      </c>
      <c r="F13" s="136">
        <v>103998</v>
      </c>
      <c r="G13" s="136">
        <v>85759</v>
      </c>
      <c r="H13" s="136">
        <v>2492</v>
      </c>
      <c r="I13" s="136">
        <v>14834</v>
      </c>
      <c r="J13" s="136">
        <v>913</v>
      </c>
      <c r="K13" s="136">
        <v>8050</v>
      </c>
      <c r="L13" s="136">
        <v>41339</v>
      </c>
      <c r="M13" s="136">
        <v>6211</v>
      </c>
      <c r="N13" s="136">
        <v>31783</v>
      </c>
      <c r="O13" s="136">
        <v>3345</v>
      </c>
    </row>
    <row r="14" spans="1:15" s="85" customFormat="1" ht="9.75" customHeight="1">
      <c r="B14" s="176" t="s">
        <v>153</v>
      </c>
      <c r="C14" s="137"/>
      <c r="D14" s="136">
        <v>184662</v>
      </c>
      <c r="E14" s="136">
        <v>149969</v>
      </c>
      <c r="F14" s="136">
        <v>141256</v>
      </c>
      <c r="G14" s="136">
        <v>130734</v>
      </c>
      <c r="H14" s="136">
        <v>7410</v>
      </c>
      <c r="I14" s="136">
        <v>1482</v>
      </c>
      <c r="J14" s="136">
        <v>1630</v>
      </c>
      <c r="K14" s="136">
        <v>8713</v>
      </c>
      <c r="L14" s="136">
        <v>31801</v>
      </c>
      <c r="M14" s="136">
        <v>24701</v>
      </c>
      <c r="N14" s="136">
        <v>3273</v>
      </c>
      <c r="O14" s="136">
        <v>3827</v>
      </c>
    </row>
    <row r="15" spans="1:15" s="85" customFormat="1" ht="9.75" customHeight="1">
      <c r="B15" s="176" t="s">
        <v>152</v>
      </c>
      <c r="C15" s="137"/>
      <c r="D15" s="136">
        <v>165935</v>
      </c>
      <c r="E15" s="136">
        <v>124806</v>
      </c>
      <c r="F15" s="136">
        <v>119095</v>
      </c>
      <c r="G15" s="136">
        <v>105944</v>
      </c>
      <c r="H15" s="136">
        <v>11170</v>
      </c>
      <c r="I15" s="136">
        <v>533</v>
      </c>
      <c r="J15" s="136">
        <v>1448</v>
      </c>
      <c r="K15" s="136">
        <v>5711</v>
      </c>
      <c r="L15" s="136">
        <v>39341</v>
      </c>
      <c r="M15" s="136">
        <v>35336</v>
      </c>
      <c r="N15" s="136">
        <v>1036</v>
      </c>
      <c r="O15" s="136">
        <v>2969</v>
      </c>
    </row>
    <row r="16" spans="1:15" s="85" customFormat="1" ht="9.75" customHeight="1">
      <c r="B16" s="176" t="s">
        <v>151</v>
      </c>
      <c r="C16" s="137"/>
      <c r="D16" s="136">
        <v>149732</v>
      </c>
      <c r="E16" s="136">
        <v>115441</v>
      </c>
      <c r="F16" s="136">
        <v>111354</v>
      </c>
      <c r="G16" s="136">
        <v>93053</v>
      </c>
      <c r="H16" s="136">
        <v>17009</v>
      </c>
      <c r="I16" s="136">
        <v>200</v>
      </c>
      <c r="J16" s="136">
        <v>1092</v>
      </c>
      <c r="K16" s="136">
        <v>4087</v>
      </c>
      <c r="L16" s="136">
        <v>33014</v>
      </c>
      <c r="M16" s="136">
        <v>30205</v>
      </c>
      <c r="N16" s="136">
        <v>373</v>
      </c>
      <c r="O16" s="136">
        <v>2436</v>
      </c>
    </row>
    <row r="17" spans="1:15" s="85" customFormat="1" ht="4.5" customHeight="1">
      <c r="B17" s="181"/>
      <c r="C17" s="137"/>
      <c r="D17" s="136"/>
      <c r="E17" s="136"/>
      <c r="F17" s="136"/>
      <c r="G17" s="136"/>
      <c r="H17" s="136"/>
      <c r="I17" s="136"/>
      <c r="J17" s="136"/>
      <c r="K17" s="136"/>
      <c r="L17" s="136"/>
      <c r="M17" s="136"/>
      <c r="N17" s="136"/>
      <c r="O17" s="136"/>
    </row>
    <row r="18" spans="1:15" s="85" customFormat="1" ht="9.75" customHeight="1">
      <c r="B18" s="176" t="s">
        <v>150</v>
      </c>
      <c r="C18" s="137"/>
      <c r="D18" s="136">
        <v>129753</v>
      </c>
      <c r="E18" s="136">
        <v>105539</v>
      </c>
      <c r="F18" s="136">
        <v>102583</v>
      </c>
      <c r="G18" s="136">
        <v>83009</v>
      </c>
      <c r="H18" s="136">
        <v>18726</v>
      </c>
      <c r="I18" s="136">
        <v>65</v>
      </c>
      <c r="J18" s="136">
        <v>783</v>
      </c>
      <c r="K18" s="136">
        <v>2956</v>
      </c>
      <c r="L18" s="136">
        <v>23164</v>
      </c>
      <c r="M18" s="136">
        <v>21034</v>
      </c>
      <c r="N18" s="136">
        <v>120</v>
      </c>
      <c r="O18" s="136">
        <v>2010</v>
      </c>
    </row>
    <row r="19" spans="1:15" s="85" customFormat="1" ht="9.75" customHeight="1">
      <c r="B19" s="176" t="s">
        <v>149</v>
      </c>
      <c r="C19" s="137"/>
      <c r="D19" s="136">
        <v>139435</v>
      </c>
      <c r="E19" s="136">
        <v>115525</v>
      </c>
      <c r="F19" s="136">
        <v>111950</v>
      </c>
      <c r="G19" s="136">
        <v>91226</v>
      </c>
      <c r="H19" s="136">
        <v>19770</v>
      </c>
      <c r="I19" s="136">
        <v>22</v>
      </c>
      <c r="J19" s="136">
        <v>932</v>
      </c>
      <c r="K19" s="136">
        <v>3575</v>
      </c>
      <c r="L19" s="136">
        <v>22755</v>
      </c>
      <c r="M19" s="136">
        <v>20172</v>
      </c>
      <c r="N19" s="136">
        <v>56</v>
      </c>
      <c r="O19" s="136">
        <v>2527</v>
      </c>
    </row>
    <row r="20" spans="1:15" s="85" customFormat="1" ht="9.75" customHeight="1">
      <c r="B20" s="176" t="s">
        <v>148</v>
      </c>
      <c r="C20" s="137"/>
      <c r="D20" s="136">
        <v>174428</v>
      </c>
      <c r="E20" s="136">
        <v>142210</v>
      </c>
      <c r="F20" s="136">
        <v>137716</v>
      </c>
      <c r="G20" s="136">
        <v>114972</v>
      </c>
      <c r="H20" s="136">
        <v>21382</v>
      </c>
      <c r="I20" s="136">
        <v>21</v>
      </c>
      <c r="J20" s="136">
        <v>1341</v>
      </c>
      <c r="K20" s="136">
        <v>4494</v>
      </c>
      <c r="L20" s="136">
        <v>30681</v>
      </c>
      <c r="M20" s="136">
        <v>26396</v>
      </c>
      <c r="N20" s="136">
        <v>53</v>
      </c>
      <c r="O20" s="136">
        <v>4232</v>
      </c>
    </row>
    <row r="21" spans="1:15" s="85" customFormat="1" ht="9.75" customHeight="1">
      <c r="B21" s="176" t="s">
        <v>147</v>
      </c>
      <c r="C21" s="137"/>
      <c r="D21" s="136">
        <v>151832</v>
      </c>
      <c r="E21" s="136">
        <v>117126</v>
      </c>
      <c r="F21" s="136">
        <v>112945</v>
      </c>
      <c r="G21" s="136">
        <v>95456</v>
      </c>
      <c r="H21" s="136">
        <v>16033</v>
      </c>
      <c r="I21" s="136">
        <v>8</v>
      </c>
      <c r="J21" s="136">
        <v>1448</v>
      </c>
      <c r="K21" s="136">
        <v>4181</v>
      </c>
      <c r="L21" s="136">
        <v>33380</v>
      </c>
      <c r="M21" s="136">
        <v>27040</v>
      </c>
      <c r="N21" s="136">
        <v>48</v>
      </c>
      <c r="O21" s="136">
        <v>6292</v>
      </c>
    </row>
    <row r="22" spans="1:15" s="85" customFormat="1" ht="9.75" customHeight="1">
      <c r="B22" s="176" t="s">
        <v>146</v>
      </c>
      <c r="C22" s="137"/>
      <c r="D22" s="136">
        <v>131838</v>
      </c>
      <c r="E22" s="136">
        <v>76297</v>
      </c>
      <c r="F22" s="136">
        <v>70584</v>
      </c>
      <c r="G22" s="136">
        <v>56974</v>
      </c>
      <c r="H22" s="136">
        <v>12405</v>
      </c>
      <c r="I22" s="136">
        <v>10</v>
      </c>
      <c r="J22" s="136">
        <v>1195</v>
      </c>
      <c r="K22" s="136">
        <v>5713</v>
      </c>
      <c r="L22" s="136">
        <v>54302</v>
      </c>
      <c r="M22" s="136">
        <v>33974</v>
      </c>
      <c r="N22" s="136">
        <v>62</v>
      </c>
      <c r="O22" s="136">
        <v>20266</v>
      </c>
    </row>
    <row r="23" spans="1:15" s="85" customFormat="1" ht="4.5" customHeight="1">
      <c r="B23" s="181"/>
      <c r="C23" s="137"/>
      <c r="D23" s="136"/>
      <c r="E23" s="136"/>
      <c r="F23" s="136"/>
      <c r="G23" s="136"/>
      <c r="H23" s="136"/>
      <c r="I23" s="136"/>
      <c r="J23" s="136"/>
      <c r="K23" s="136"/>
      <c r="L23" s="136"/>
      <c r="M23" s="136"/>
      <c r="N23" s="136"/>
      <c r="O23" s="136"/>
    </row>
    <row r="24" spans="1:15" s="85" customFormat="1" ht="9.75" customHeight="1">
      <c r="B24" s="176" t="s">
        <v>145</v>
      </c>
      <c r="C24" s="137"/>
      <c r="D24" s="136">
        <v>118195</v>
      </c>
      <c r="E24" s="136">
        <v>44109</v>
      </c>
      <c r="F24" s="136">
        <v>41752</v>
      </c>
      <c r="G24" s="136">
        <v>32442</v>
      </c>
      <c r="H24" s="136">
        <v>8328</v>
      </c>
      <c r="I24" s="136">
        <v>3</v>
      </c>
      <c r="J24" s="136">
        <v>979</v>
      </c>
      <c r="K24" s="136">
        <v>2357</v>
      </c>
      <c r="L24" s="136">
        <v>72808</v>
      </c>
      <c r="M24" s="136">
        <v>38335</v>
      </c>
      <c r="N24" s="136">
        <v>20</v>
      </c>
      <c r="O24" s="136">
        <v>34453</v>
      </c>
    </row>
    <row r="25" spans="1:15" s="85" customFormat="1" ht="9.75" customHeight="1">
      <c r="B25" s="176" t="s">
        <v>144</v>
      </c>
      <c r="C25" s="137"/>
      <c r="D25" s="136">
        <v>91031</v>
      </c>
      <c r="E25" s="136">
        <v>21020</v>
      </c>
      <c r="F25" s="136">
        <v>20172</v>
      </c>
      <c r="G25" s="136">
        <v>14836</v>
      </c>
      <c r="H25" s="136">
        <v>4641</v>
      </c>
      <c r="I25" s="173">
        <v>5</v>
      </c>
      <c r="J25" s="136">
        <v>690</v>
      </c>
      <c r="K25" s="136">
        <v>848</v>
      </c>
      <c r="L25" s="136">
        <v>68869</v>
      </c>
      <c r="M25" s="136">
        <v>32055</v>
      </c>
      <c r="N25" s="136">
        <v>16</v>
      </c>
      <c r="O25" s="136">
        <v>36798</v>
      </c>
    </row>
    <row r="26" spans="1:15" s="85" customFormat="1" ht="9.75" customHeight="1">
      <c r="B26" s="176" t="s">
        <v>143</v>
      </c>
      <c r="C26" s="137"/>
      <c r="D26" s="136">
        <v>61353</v>
      </c>
      <c r="E26" s="136">
        <v>9216</v>
      </c>
      <c r="F26" s="136">
        <v>8869</v>
      </c>
      <c r="G26" s="136">
        <v>6228</v>
      </c>
      <c r="H26" s="136">
        <v>2271</v>
      </c>
      <c r="I26" s="136">
        <v>2</v>
      </c>
      <c r="J26" s="136">
        <v>368</v>
      </c>
      <c r="K26" s="136">
        <v>347</v>
      </c>
      <c r="L26" s="136">
        <v>51148</v>
      </c>
      <c r="M26" s="136">
        <v>21880</v>
      </c>
      <c r="N26" s="136">
        <v>19</v>
      </c>
      <c r="O26" s="136">
        <v>29249</v>
      </c>
    </row>
    <row r="27" spans="1:15" s="85" customFormat="1" ht="9.75" customHeight="1">
      <c r="B27" s="176" t="s">
        <v>142</v>
      </c>
      <c r="C27" s="137"/>
      <c r="D27" s="136">
        <v>37850</v>
      </c>
      <c r="E27" s="136">
        <v>3706</v>
      </c>
      <c r="F27" s="136">
        <v>3571</v>
      </c>
      <c r="G27" s="136">
        <v>2358</v>
      </c>
      <c r="H27" s="136">
        <v>977</v>
      </c>
      <c r="I27" s="173">
        <v>1</v>
      </c>
      <c r="J27" s="136">
        <v>235</v>
      </c>
      <c r="K27" s="136">
        <v>135</v>
      </c>
      <c r="L27" s="136">
        <v>33488</v>
      </c>
      <c r="M27" s="136">
        <v>11940</v>
      </c>
      <c r="N27" s="136">
        <v>17</v>
      </c>
      <c r="O27" s="136">
        <v>21531</v>
      </c>
    </row>
    <row r="28" spans="1:15" s="85" customFormat="1" ht="9.75" customHeight="1">
      <c r="B28" s="176" t="s">
        <v>141</v>
      </c>
      <c r="C28" s="137"/>
      <c r="D28" s="136">
        <v>30366</v>
      </c>
      <c r="E28" s="136">
        <v>1718</v>
      </c>
      <c r="F28" s="136">
        <v>1609</v>
      </c>
      <c r="G28" s="136">
        <v>1018</v>
      </c>
      <c r="H28" s="136">
        <v>413</v>
      </c>
      <c r="I28" s="173" t="s">
        <v>208</v>
      </c>
      <c r="J28" s="136">
        <v>178</v>
      </c>
      <c r="K28" s="136">
        <v>109</v>
      </c>
      <c r="L28" s="136">
        <v>28131</v>
      </c>
      <c r="M28" s="136">
        <v>5934</v>
      </c>
      <c r="N28" s="136">
        <v>26</v>
      </c>
      <c r="O28" s="136">
        <v>22171</v>
      </c>
    </row>
    <row r="29" spans="1:15" s="172" customFormat="1" ht="9.75" customHeight="1">
      <c r="A29" s="385" t="s">
        <v>207</v>
      </c>
      <c r="B29" s="385"/>
      <c r="C29" s="177"/>
      <c r="D29" s="136"/>
      <c r="E29" s="136"/>
      <c r="F29" s="136"/>
      <c r="G29" s="136"/>
      <c r="H29" s="136"/>
      <c r="I29" s="136"/>
      <c r="J29" s="136"/>
      <c r="K29" s="136"/>
      <c r="L29" s="136"/>
      <c r="M29" s="136"/>
      <c r="N29" s="136"/>
      <c r="O29" s="136"/>
    </row>
    <row r="30" spans="1:15" s="172" customFormat="1" ht="9.75" customHeight="1">
      <c r="B30" s="176" t="s">
        <v>206</v>
      </c>
      <c r="C30" s="137"/>
      <c r="D30" s="136">
        <v>338795</v>
      </c>
      <c r="E30" s="136">
        <v>79769</v>
      </c>
      <c r="F30" s="136">
        <v>75973</v>
      </c>
      <c r="G30" s="136">
        <v>56882</v>
      </c>
      <c r="H30" s="136">
        <v>16630</v>
      </c>
      <c r="I30" s="136">
        <v>11</v>
      </c>
      <c r="J30" s="136">
        <v>2450</v>
      </c>
      <c r="K30" s="136">
        <v>3796</v>
      </c>
      <c r="L30" s="136">
        <v>254444</v>
      </c>
      <c r="M30" s="136">
        <v>110144</v>
      </c>
      <c r="N30" s="136">
        <v>98</v>
      </c>
      <c r="O30" s="136">
        <v>144202</v>
      </c>
    </row>
    <row r="31" spans="1:15" s="172" customFormat="1" ht="9.75" customHeight="1">
      <c r="B31" s="176" t="s">
        <v>205</v>
      </c>
      <c r="C31" s="175"/>
      <c r="D31" s="136">
        <v>209226</v>
      </c>
      <c r="E31" s="136">
        <v>65129</v>
      </c>
      <c r="F31" s="136">
        <v>61924</v>
      </c>
      <c r="G31" s="136">
        <v>47278</v>
      </c>
      <c r="H31" s="136">
        <v>12969</v>
      </c>
      <c r="I31" s="136">
        <v>8</v>
      </c>
      <c r="J31" s="136">
        <v>1669</v>
      </c>
      <c r="K31" s="136">
        <v>3205</v>
      </c>
      <c r="L31" s="136">
        <v>141677</v>
      </c>
      <c r="M31" s="136">
        <v>70390</v>
      </c>
      <c r="N31" s="136">
        <v>36</v>
      </c>
      <c r="O31" s="136">
        <v>71251</v>
      </c>
    </row>
    <row r="32" spans="1:15" s="172" customFormat="1" ht="9.75" customHeight="1">
      <c r="B32" s="176" t="s">
        <v>204</v>
      </c>
      <c r="C32" s="175"/>
      <c r="D32" s="136">
        <v>129569</v>
      </c>
      <c r="E32" s="136">
        <v>14640</v>
      </c>
      <c r="F32" s="136">
        <v>14049</v>
      </c>
      <c r="G32" s="136">
        <v>9604</v>
      </c>
      <c r="H32" s="136">
        <v>3661</v>
      </c>
      <c r="I32" s="136">
        <v>3</v>
      </c>
      <c r="J32" s="136">
        <v>781</v>
      </c>
      <c r="K32" s="136">
        <v>591</v>
      </c>
      <c r="L32" s="136">
        <v>112767</v>
      </c>
      <c r="M32" s="136">
        <v>39754</v>
      </c>
      <c r="N32" s="136">
        <v>62</v>
      </c>
      <c r="O32" s="136">
        <v>72951</v>
      </c>
    </row>
    <row r="33" spans="1:15" s="172" customFormat="1" ht="4.5" customHeight="1">
      <c r="B33" s="133"/>
      <c r="C33" s="175"/>
      <c r="D33" s="136"/>
      <c r="E33" s="136"/>
      <c r="F33" s="136"/>
      <c r="G33" s="136"/>
      <c r="H33" s="136"/>
      <c r="I33" s="136"/>
      <c r="J33" s="136"/>
      <c r="K33" s="136"/>
      <c r="L33" s="136"/>
      <c r="M33" s="136"/>
      <c r="N33" s="136"/>
      <c r="O33" s="136"/>
    </row>
    <row r="34" spans="1:15" s="172" customFormat="1" ht="9.75" customHeight="1">
      <c r="B34" s="133"/>
      <c r="C34" s="175"/>
      <c r="D34" s="136"/>
      <c r="E34" s="136"/>
      <c r="F34" s="136"/>
      <c r="G34" s="388" t="s">
        <v>171</v>
      </c>
      <c r="H34" s="388"/>
      <c r="I34" s="388"/>
      <c r="J34" s="388"/>
      <c r="K34" s="388"/>
      <c r="L34" s="136"/>
      <c r="M34" s="136"/>
      <c r="N34" s="136"/>
      <c r="O34" s="136"/>
    </row>
    <row r="35" spans="1:15" s="85" customFormat="1" ht="9.75" customHeight="1">
      <c r="A35" s="383" t="s">
        <v>0</v>
      </c>
      <c r="B35" s="384"/>
      <c r="C35" s="83"/>
      <c r="D35" s="141">
        <v>910391</v>
      </c>
      <c r="E35" s="141">
        <v>701321</v>
      </c>
      <c r="F35" s="141">
        <v>667134</v>
      </c>
      <c r="G35" s="141">
        <v>638945</v>
      </c>
      <c r="H35" s="141">
        <v>5690</v>
      </c>
      <c r="I35" s="141">
        <v>14968</v>
      </c>
      <c r="J35" s="141">
        <v>7531</v>
      </c>
      <c r="K35" s="141">
        <v>34187</v>
      </c>
      <c r="L35" s="141">
        <v>194266</v>
      </c>
      <c r="M35" s="141">
        <v>12541</v>
      </c>
      <c r="N35" s="141">
        <v>70530</v>
      </c>
      <c r="O35" s="141">
        <v>111195</v>
      </c>
    </row>
    <row r="36" spans="1:15" s="85" customFormat="1" ht="4.5" customHeight="1">
      <c r="B36" s="183"/>
      <c r="C36" s="95"/>
      <c r="D36" s="165"/>
      <c r="E36" s="165"/>
      <c r="F36" s="165"/>
      <c r="G36" s="165"/>
      <c r="H36" s="165"/>
      <c r="I36" s="165"/>
      <c r="J36" s="165"/>
      <c r="K36" s="165"/>
      <c r="L36" s="165"/>
      <c r="M36" s="165"/>
      <c r="N36" s="165"/>
      <c r="O36" s="141"/>
    </row>
    <row r="37" spans="1:15" s="85" customFormat="1" ht="9.75" customHeight="1">
      <c r="B37" s="176" t="s">
        <v>155</v>
      </c>
      <c r="C37" s="137"/>
      <c r="D37" s="136">
        <v>63300</v>
      </c>
      <c r="E37" s="173">
        <v>13450</v>
      </c>
      <c r="F37" s="136">
        <v>11828</v>
      </c>
      <c r="G37" s="136">
        <v>6864</v>
      </c>
      <c r="H37" s="136">
        <v>137</v>
      </c>
      <c r="I37" s="136">
        <v>4711</v>
      </c>
      <c r="J37" s="179">
        <v>116</v>
      </c>
      <c r="K37" s="136">
        <v>1622</v>
      </c>
      <c r="L37" s="136">
        <v>49539</v>
      </c>
      <c r="M37" s="136">
        <v>73</v>
      </c>
      <c r="N37" s="136">
        <v>48189</v>
      </c>
      <c r="O37" s="136">
        <v>1277</v>
      </c>
    </row>
    <row r="38" spans="1:15" s="85" customFormat="1" ht="9.75" customHeight="1">
      <c r="B38" s="176" t="s">
        <v>154</v>
      </c>
      <c r="C38" s="137"/>
      <c r="D38" s="136">
        <v>80452</v>
      </c>
      <c r="E38" s="136">
        <v>57013</v>
      </c>
      <c r="F38" s="136">
        <v>52665</v>
      </c>
      <c r="G38" s="136">
        <v>43073</v>
      </c>
      <c r="H38" s="136">
        <v>317</v>
      </c>
      <c r="I38" s="136">
        <v>8813</v>
      </c>
      <c r="J38" s="179">
        <v>462</v>
      </c>
      <c r="K38" s="136">
        <v>4348</v>
      </c>
      <c r="L38" s="136">
        <v>21233</v>
      </c>
      <c r="M38" s="136">
        <v>149</v>
      </c>
      <c r="N38" s="136">
        <v>19256</v>
      </c>
      <c r="O38" s="136">
        <v>1828</v>
      </c>
    </row>
    <row r="39" spans="1:15" s="85" customFormat="1" ht="9.75" customHeight="1">
      <c r="B39" s="176" t="s">
        <v>153</v>
      </c>
      <c r="C39" s="137"/>
      <c r="D39" s="136">
        <v>94006</v>
      </c>
      <c r="E39" s="136">
        <v>87728</v>
      </c>
      <c r="F39" s="136">
        <v>83084</v>
      </c>
      <c r="G39" s="136">
        <v>81313</v>
      </c>
      <c r="H39" s="136">
        <v>282</v>
      </c>
      <c r="I39" s="136">
        <v>935</v>
      </c>
      <c r="J39" s="179">
        <v>554</v>
      </c>
      <c r="K39" s="136">
        <v>4644</v>
      </c>
      <c r="L39" s="136">
        <v>4158</v>
      </c>
      <c r="M39" s="136">
        <v>144</v>
      </c>
      <c r="N39" s="136">
        <v>2122</v>
      </c>
      <c r="O39" s="136">
        <v>1892</v>
      </c>
    </row>
    <row r="40" spans="1:15" s="85" customFormat="1" ht="9.75" customHeight="1">
      <c r="B40" s="176" t="s">
        <v>152</v>
      </c>
      <c r="C40" s="137"/>
      <c r="D40" s="136">
        <v>84718</v>
      </c>
      <c r="E40" s="136">
        <v>81181</v>
      </c>
      <c r="F40" s="136">
        <v>77935</v>
      </c>
      <c r="G40" s="136">
        <v>76921</v>
      </c>
      <c r="H40" s="136">
        <v>172</v>
      </c>
      <c r="I40" s="136">
        <v>345</v>
      </c>
      <c r="J40" s="179">
        <v>497</v>
      </c>
      <c r="K40" s="136">
        <v>3246</v>
      </c>
      <c r="L40" s="136">
        <v>2220</v>
      </c>
      <c r="M40" s="136">
        <v>131</v>
      </c>
      <c r="N40" s="136">
        <v>567</v>
      </c>
      <c r="O40" s="136">
        <v>1522</v>
      </c>
    </row>
    <row r="41" spans="1:15" s="85" customFormat="1" ht="9.75" customHeight="1">
      <c r="B41" s="176" t="s">
        <v>151</v>
      </c>
      <c r="C41" s="137"/>
      <c r="D41" s="136">
        <v>76255</v>
      </c>
      <c r="E41" s="136">
        <v>73673</v>
      </c>
      <c r="F41" s="136">
        <v>71283</v>
      </c>
      <c r="G41" s="136">
        <v>70573</v>
      </c>
      <c r="H41" s="136">
        <v>154</v>
      </c>
      <c r="I41" s="136">
        <v>111</v>
      </c>
      <c r="J41" s="179">
        <v>445</v>
      </c>
      <c r="K41" s="136">
        <v>2390</v>
      </c>
      <c r="L41" s="136">
        <v>1580</v>
      </c>
      <c r="M41" s="136">
        <v>90</v>
      </c>
      <c r="N41" s="136">
        <v>204</v>
      </c>
      <c r="O41" s="136">
        <v>1286</v>
      </c>
    </row>
    <row r="42" spans="1:15" s="85" customFormat="1" ht="4.5" customHeight="1">
      <c r="B42" s="181"/>
      <c r="C42" s="137"/>
      <c r="D42" s="136"/>
      <c r="E42" s="136"/>
      <c r="F42" s="136"/>
      <c r="G42" s="180"/>
      <c r="H42" s="136"/>
      <c r="I42" s="136"/>
      <c r="J42" s="179"/>
      <c r="K42" s="136"/>
      <c r="L42" s="136"/>
      <c r="M42" s="136"/>
      <c r="N42" s="136"/>
      <c r="O42" s="136"/>
    </row>
    <row r="43" spans="1:15" s="85" customFormat="1" ht="9.75" customHeight="1">
      <c r="B43" s="176" t="s">
        <v>150</v>
      </c>
      <c r="C43" s="137"/>
      <c r="D43" s="136">
        <v>66311</v>
      </c>
      <c r="E43" s="136">
        <v>64276</v>
      </c>
      <c r="F43" s="136">
        <v>62471</v>
      </c>
      <c r="G43" s="136">
        <v>61924</v>
      </c>
      <c r="H43" s="136">
        <v>120</v>
      </c>
      <c r="I43" s="136">
        <v>26</v>
      </c>
      <c r="J43" s="179">
        <v>401</v>
      </c>
      <c r="K43" s="136">
        <v>1805</v>
      </c>
      <c r="L43" s="136">
        <v>1239</v>
      </c>
      <c r="M43" s="136">
        <v>95</v>
      </c>
      <c r="N43" s="136">
        <v>53</v>
      </c>
      <c r="O43" s="136">
        <v>1091</v>
      </c>
    </row>
    <row r="44" spans="1:15" s="85" customFormat="1" ht="9.75" customHeight="1">
      <c r="B44" s="176" t="s">
        <v>149</v>
      </c>
      <c r="C44" s="137"/>
      <c r="D44" s="136">
        <v>71526</v>
      </c>
      <c r="E44" s="136">
        <v>68993</v>
      </c>
      <c r="F44" s="136">
        <v>66651</v>
      </c>
      <c r="G44" s="136">
        <v>65970</v>
      </c>
      <c r="H44" s="136">
        <v>170</v>
      </c>
      <c r="I44" s="136">
        <v>5</v>
      </c>
      <c r="J44" s="179">
        <v>506</v>
      </c>
      <c r="K44" s="136">
        <v>2342</v>
      </c>
      <c r="L44" s="136">
        <v>1642</v>
      </c>
      <c r="M44" s="136">
        <v>133</v>
      </c>
      <c r="N44" s="136">
        <v>24</v>
      </c>
      <c r="O44" s="136">
        <v>1485</v>
      </c>
    </row>
    <row r="45" spans="1:15" s="85" customFormat="1" ht="9.75" customHeight="1">
      <c r="B45" s="176" t="s">
        <v>148</v>
      </c>
      <c r="C45" s="137"/>
      <c r="D45" s="136">
        <v>89113</v>
      </c>
      <c r="E45" s="136">
        <v>85275</v>
      </c>
      <c r="F45" s="136">
        <v>82231</v>
      </c>
      <c r="G45" s="136">
        <v>81189</v>
      </c>
      <c r="H45" s="136">
        <v>221</v>
      </c>
      <c r="I45" s="136">
        <v>7</v>
      </c>
      <c r="J45" s="179">
        <v>814</v>
      </c>
      <c r="K45" s="136">
        <v>3044</v>
      </c>
      <c r="L45" s="136">
        <v>2656</v>
      </c>
      <c r="M45" s="136">
        <v>199</v>
      </c>
      <c r="N45" s="136">
        <v>22</v>
      </c>
      <c r="O45" s="136">
        <v>2435</v>
      </c>
    </row>
    <row r="46" spans="1:15" s="85" customFormat="1" ht="9.75" customHeight="1">
      <c r="B46" s="176" t="s">
        <v>147</v>
      </c>
      <c r="C46" s="137"/>
      <c r="D46" s="136">
        <v>76425</v>
      </c>
      <c r="E46" s="136">
        <v>71651</v>
      </c>
      <c r="F46" s="136">
        <v>68638</v>
      </c>
      <c r="G46" s="136">
        <v>67460</v>
      </c>
      <c r="H46" s="136">
        <v>233</v>
      </c>
      <c r="I46" s="136">
        <v>5</v>
      </c>
      <c r="J46" s="179">
        <v>940</v>
      </c>
      <c r="K46" s="136">
        <v>3013</v>
      </c>
      <c r="L46" s="136">
        <v>3744</v>
      </c>
      <c r="M46" s="136">
        <v>317</v>
      </c>
      <c r="N46" s="136">
        <v>23</v>
      </c>
      <c r="O46" s="136">
        <v>3404</v>
      </c>
    </row>
    <row r="47" spans="1:15" s="85" customFormat="1" ht="9.75" customHeight="1">
      <c r="B47" s="176" t="s">
        <v>146</v>
      </c>
      <c r="C47" s="137"/>
      <c r="D47" s="136">
        <v>63960</v>
      </c>
      <c r="E47" s="136">
        <v>47454</v>
      </c>
      <c r="F47" s="136">
        <v>42807</v>
      </c>
      <c r="G47" s="136">
        <v>40935</v>
      </c>
      <c r="H47" s="136">
        <v>993</v>
      </c>
      <c r="I47" s="136">
        <v>5</v>
      </c>
      <c r="J47" s="179">
        <v>874</v>
      </c>
      <c r="K47" s="136">
        <v>4647</v>
      </c>
      <c r="L47" s="136">
        <v>15578</v>
      </c>
      <c r="M47" s="136">
        <v>1644</v>
      </c>
      <c r="N47" s="136">
        <v>37</v>
      </c>
      <c r="O47" s="136">
        <v>13897</v>
      </c>
    </row>
    <row r="48" spans="1:15" s="85" customFormat="1" ht="4.5" customHeight="1">
      <c r="B48" s="181"/>
      <c r="C48" s="137"/>
      <c r="D48" s="136"/>
      <c r="E48" s="136"/>
      <c r="F48" s="136"/>
      <c r="G48" s="180"/>
      <c r="H48" s="136"/>
      <c r="I48" s="136"/>
      <c r="J48" s="179"/>
      <c r="K48" s="136"/>
      <c r="L48" s="136"/>
      <c r="M48" s="136"/>
      <c r="N48" s="136"/>
      <c r="O48" s="136"/>
    </row>
    <row r="49" spans="1:15" s="85" customFormat="1" ht="9.75" customHeight="1">
      <c r="B49" s="176" t="s">
        <v>145</v>
      </c>
      <c r="C49" s="137"/>
      <c r="D49" s="136">
        <v>56040</v>
      </c>
      <c r="E49" s="136">
        <v>28431</v>
      </c>
      <c r="F49" s="136">
        <v>26451</v>
      </c>
      <c r="G49" s="136">
        <v>24398</v>
      </c>
      <c r="H49" s="136">
        <v>1272</v>
      </c>
      <c r="I49" s="136">
        <v>1</v>
      </c>
      <c r="J49" s="179">
        <v>780</v>
      </c>
      <c r="K49" s="136">
        <v>1980</v>
      </c>
      <c r="L49" s="136">
        <v>26654</v>
      </c>
      <c r="M49" s="136">
        <v>2940</v>
      </c>
      <c r="N49" s="136">
        <v>13</v>
      </c>
      <c r="O49" s="136">
        <v>23701</v>
      </c>
    </row>
    <row r="50" spans="1:15" s="85" customFormat="1" ht="9.75" customHeight="1">
      <c r="B50" s="176" t="s">
        <v>144</v>
      </c>
      <c r="C50" s="137"/>
      <c r="D50" s="136">
        <v>41435</v>
      </c>
      <c r="E50" s="136">
        <v>13392</v>
      </c>
      <c r="F50" s="136">
        <v>12697</v>
      </c>
      <c r="G50" s="173">
        <v>11300</v>
      </c>
      <c r="H50" s="136">
        <v>849</v>
      </c>
      <c r="I50" s="173">
        <v>3</v>
      </c>
      <c r="J50" s="179">
        <v>545</v>
      </c>
      <c r="K50" s="136">
        <v>695</v>
      </c>
      <c r="L50" s="136">
        <v>27224</v>
      </c>
      <c r="M50" s="136">
        <v>3015</v>
      </c>
      <c r="N50" s="136">
        <v>6</v>
      </c>
      <c r="O50" s="136">
        <v>24203</v>
      </c>
    </row>
    <row r="51" spans="1:15" s="85" customFormat="1" ht="9.75" customHeight="1">
      <c r="B51" s="176" t="s">
        <v>143</v>
      </c>
      <c r="C51" s="137"/>
      <c r="D51" s="136">
        <v>24016</v>
      </c>
      <c r="E51" s="173">
        <v>5539</v>
      </c>
      <c r="F51" s="136">
        <v>5271</v>
      </c>
      <c r="G51" s="136">
        <v>4530</v>
      </c>
      <c r="H51" s="136">
        <v>456</v>
      </c>
      <c r="I51" s="173">
        <v>1</v>
      </c>
      <c r="J51" s="179">
        <v>284</v>
      </c>
      <c r="K51" s="136">
        <v>268</v>
      </c>
      <c r="L51" s="136">
        <v>17860</v>
      </c>
      <c r="M51" s="136">
        <v>1920</v>
      </c>
      <c r="N51" s="136">
        <v>6</v>
      </c>
      <c r="O51" s="136">
        <v>15934</v>
      </c>
    </row>
    <row r="52" spans="1:15" s="85" customFormat="1" ht="9.75" customHeight="1">
      <c r="B52" s="176" t="s">
        <v>142</v>
      </c>
      <c r="C52" s="137"/>
      <c r="D52" s="136">
        <v>13465</v>
      </c>
      <c r="E52" s="173">
        <v>2180</v>
      </c>
      <c r="F52" s="136">
        <v>2082</v>
      </c>
      <c r="G52" s="173">
        <v>1713</v>
      </c>
      <c r="H52" s="136">
        <v>198</v>
      </c>
      <c r="I52" s="173" t="s">
        <v>208</v>
      </c>
      <c r="J52" s="136">
        <v>171</v>
      </c>
      <c r="K52" s="136">
        <v>98</v>
      </c>
      <c r="L52" s="136">
        <v>10904</v>
      </c>
      <c r="M52" s="136">
        <v>1082</v>
      </c>
      <c r="N52" s="173">
        <v>3</v>
      </c>
      <c r="O52" s="136">
        <v>9819</v>
      </c>
    </row>
    <row r="53" spans="1:15" s="85" customFormat="1" ht="9.75" customHeight="1">
      <c r="B53" s="176" t="s">
        <v>141</v>
      </c>
      <c r="C53" s="137"/>
      <c r="D53" s="136">
        <v>9369</v>
      </c>
      <c r="E53" s="136">
        <v>1085</v>
      </c>
      <c r="F53" s="136">
        <v>1040</v>
      </c>
      <c r="G53" s="173">
        <v>782</v>
      </c>
      <c r="H53" s="136">
        <v>116</v>
      </c>
      <c r="I53" s="173" t="s">
        <v>208</v>
      </c>
      <c r="J53" s="178">
        <v>142</v>
      </c>
      <c r="K53" s="136">
        <v>45</v>
      </c>
      <c r="L53" s="136">
        <v>8035</v>
      </c>
      <c r="M53" s="136">
        <v>609</v>
      </c>
      <c r="N53" s="173">
        <v>5</v>
      </c>
      <c r="O53" s="136">
        <v>7421</v>
      </c>
    </row>
    <row r="54" spans="1:15" s="172" customFormat="1" ht="9.75" customHeight="1">
      <c r="A54" s="385" t="s">
        <v>207</v>
      </c>
      <c r="B54" s="385"/>
      <c r="C54" s="177"/>
      <c r="D54" s="136"/>
      <c r="E54" s="136"/>
      <c r="F54" s="136"/>
      <c r="G54" s="136"/>
      <c r="H54" s="136"/>
      <c r="I54" s="136"/>
      <c r="J54" s="136"/>
      <c r="K54" s="136"/>
      <c r="L54" s="136"/>
      <c r="M54" s="136"/>
      <c r="N54" s="136"/>
      <c r="O54" s="136"/>
    </row>
    <row r="55" spans="1:15" s="172" customFormat="1" ht="9.75" customHeight="1">
      <c r="B55" s="176" t="s">
        <v>206</v>
      </c>
      <c r="C55" s="137"/>
      <c r="D55" s="136">
        <v>144325</v>
      </c>
      <c r="E55" s="136">
        <v>50627</v>
      </c>
      <c r="F55" s="173">
        <v>47541</v>
      </c>
      <c r="G55" s="173">
        <v>42723</v>
      </c>
      <c r="H55" s="173">
        <v>2891</v>
      </c>
      <c r="I55" s="173">
        <v>5</v>
      </c>
      <c r="J55" s="173">
        <v>1922</v>
      </c>
      <c r="K55" s="173">
        <v>3086</v>
      </c>
      <c r="L55" s="173">
        <v>90677</v>
      </c>
      <c r="M55" s="173">
        <v>9566</v>
      </c>
      <c r="N55" s="173">
        <v>33</v>
      </c>
      <c r="O55" s="136">
        <v>81078</v>
      </c>
    </row>
    <row r="56" spans="1:15" s="172" customFormat="1" ht="9.75" customHeight="1">
      <c r="B56" s="176" t="s">
        <v>205</v>
      </c>
      <c r="C56" s="175"/>
      <c r="D56" s="136">
        <v>97475</v>
      </c>
      <c r="E56" s="136">
        <v>41823</v>
      </c>
      <c r="F56" s="173">
        <v>39148</v>
      </c>
      <c r="G56" s="173">
        <v>35698</v>
      </c>
      <c r="H56" s="173">
        <v>2121</v>
      </c>
      <c r="I56" s="173">
        <v>4</v>
      </c>
      <c r="J56" s="173">
        <v>1325</v>
      </c>
      <c r="K56" s="173">
        <v>2675</v>
      </c>
      <c r="L56" s="173">
        <v>53878</v>
      </c>
      <c r="M56" s="173">
        <v>5955</v>
      </c>
      <c r="N56" s="173">
        <v>19</v>
      </c>
      <c r="O56" s="136">
        <v>47904</v>
      </c>
    </row>
    <row r="57" spans="1:15" s="172" customFormat="1" ht="9.75" customHeight="1">
      <c r="B57" s="176" t="s">
        <v>204</v>
      </c>
      <c r="C57" s="175"/>
      <c r="D57" s="136">
        <v>46850</v>
      </c>
      <c r="E57" s="136">
        <v>8804</v>
      </c>
      <c r="F57" s="173">
        <v>8393</v>
      </c>
      <c r="G57" s="173">
        <v>7025</v>
      </c>
      <c r="H57" s="173">
        <v>770</v>
      </c>
      <c r="I57" s="173">
        <v>1</v>
      </c>
      <c r="J57" s="173">
        <v>597</v>
      </c>
      <c r="K57" s="173">
        <v>411</v>
      </c>
      <c r="L57" s="173">
        <v>36799</v>
      </c>
      <c r="M57" s="173">
        <v>3611</v>
      </c>
      <c r="N57" s="173">
        <v>14</v>
      </c>
      <c r="O57" s="136">
        <v>33174</v>
      </c>
    </row>
    <row r="58" spans="1:15" s="172" customFormat="1" ht="4.5" customHeight="1">
      <c r="B58" s="133"/>
      <c r="C58" s="175"/>
      <c r="D58" s="136"/>
      <c r="E58" s="136"/>
      <c r="F58" s="173"/>
      <c r="G58" s="173"/>
      <c r="H58" s="173"/>
      <c r="I58" s="173"/>
      <c r="J58" s="173"/>
      <c r="K58" s="173"/>
      <c r="L58" s="173"/>
      <c r="M58" s="173"/>
      <c r="N58" s="173"/>
      <c r="O58" s="173"/>
    </row>
    <row r="59" spans="1:15" s="172" customFormat="1" ht="9.75" customHeight="1">
      <c r="B59" s="133"/>
      <c r="C59" s="175"/>
      <c r="D59" s="136"/>
      <c r="E59" s="136"/>
      <c r="F59" s="173"/>
      <c r="G59" s="388" t="s">
        <v>170</v>
      </c>
      <c r="H59" s="388"/>
      <c r="I59" s="388"/>
      <c r="J59" s="388"/>
      <c r="K59" s="388"/>
      <c r="L59" s="173"/>
      <c r="M59" s="173"/>
      <c r="N59" s="173"/>
      <c r="O59" s="173"/>
    </row>
    <row r="60" spans="1:15" s="85" customFormat="1" ht="9.75" customHeight="1">
      <c r="A60" s="383" t="s">
        <v>0</v>
      </c>
      <c r="B60" s="384"/>
      <c r="C60" s="83"/>
      <c r="D60" s="141">
        <v>935286</v>
      </c>
      <c r="E60" s="141">
        <v>462530</v>
      </c>
      <c r="F60" s="141">
        <v>442786</v>
      </c>
      <c r="G60" s="141">
        <v>286649</v>
      </c>
      <c r="H60" s="141">
        <v>137909</v>
      </c>
      <c r="I60" s="141">
        <v>12337</v>
      </c>
      <c r="J60" s="141">
        <v>5891</v>
      </c>
      <c r="K60" s="141">
        <v>19744</v>
      </c>
      <c r="L60" s="141">
        <v>467128</v>
      </c>
      <c r="M60" s="141">
        <v>323615</v>
      </c>
      <c r="N60" s="141">
        <v>60551</v>
      </c>
      <c r="O60" s="141">
        <v>82962</v>
      </c>
    </row>
    <row r="61" spans="1:15" s="85" customFormat="1" ht="4.5" customHeight="1">
      <c r="B61" s="183"/>
      <c r="C61" s="95"/>
      <c r="D61" s="165"/>
      <c r="E61" s="165"/>
      <c r="F61" s="165"/>
      <c r="G61" s="165"/>
      <c r="H61" s="165"/>
      <c r="I61" s="165"/>
      <c r="J61" s="165"/>
      <c r="K61" s="165"/>
      <c r="L61" s="165"/>
      <c r="M61" s="165"/>
      <c r="N61" s="165"/>
      <c r="O61" s="141"/>
    </row>
    <row r="62" spans="1:15" s="85" customFormat="1" ht="9.75" customHeight="1">
      <c r="B62" s="176" t="s">
        <v>155</v>
      </c>
      <c r="C62" s="137"/>
      <c r="D62" s="136">
        <v>59515</v>
      </c>
      <c r="E62" s="182">
        <v>11671</v>
      </c>
      <c r="F62" s="136">
        <v>10638</v>
      </c>
      <c r="G62" s="136">
        <v>4721</v>
      </c>
      <c r="H62" s="136">
        <v>435</v>
      </c>
      <c r="I62" s="136">
        <v>5408</v>
      </c>
      <c r="J62" s="179">
        <v>74</v>
      </c>
      <c r="K62" s="136">
        <v>1033</v>
      </c>
      <c r="L62" s="136">
        <v>47634</v>
      </c>
      <c r="M62" s="136">
        <v>870</v>
      </c>
      <c r="N62" s="136">
        <v>45990</v>
      </c>
      <c r="O62" s="136">
        <v>774</v>
      </c>
    </row>
    <row r="63" spans="1:15" s="85" customFormat="1" ht="9.75" customHeight="1">
      <c r="B63" s="176" t="s">
        <v>154</v>
      </c>
      <c r="C63" s="137"/>
      <c r="D63" s="136">
        <v>76000</v>
      </c>
      <c r="E63" s="182">
        <v>55035</v>
      </c>
      <c r="F63" s="136">
        <v>51333</v>
      </c>
      <c r="G63" s="173">
        <v>42686</v>
      </c>
      <c r="H63" s="136">
        <v>2175</v>
      </c>
      <c r="I63" s="136">
        <v>6021</v>
      </c>
      <c r="J63" s="179">
        <v>451</v>
      </c>
      <c r="K63" s="136">
        <v>3702</v>
      </c>
      <c r="L63" s="136">
        <v>20106</v>
      </c>
      <c r="M63" s="136">
        <v>6062</v>
      </c>
      <c r="N63" s="136">
        <v>12527</v>
      </c>
      <c r="O63" s="136">
        <v>1517</v>
      </c>
    </row>
    <row r="64" spans="1:15" s="85" customFormat="1" ht="9.75" customHeight="1">
      <c r="B64" s="176" t="s">
        <v>153</v>
      </c>
      <c r="C64" s="137"/>
      <c r="D64" s="136">
        <v>90656</v>
      </c>
      <c r="E64" s="182">
        <v>62241</v>
      </c>
      <c r="F64" s="136">
        <v>58172</v>
      </c>
      <c r="G64" s="173">
        <v>49421</v>
      </c>
      <c r="H64" s="136">
        <v>7128</v>
      </c>
      <c r="I64" s="136">
        <v>547</v>
      </c>
      <c r="J64" s="179">
        <v>1076</v>
      </c>
      <c r="K64" s="136">
        <v>4069</v>
      </c>
      <c r="L64" s="136">
        <v>27643</v>
      </c>
      <c r="M64" s="136">
        <v>24557</v>
      </c>
      <c r="N64" s="136">
        <v>1151</v>
      </c>
      <c r="O64" s="136">
        <v>1935</v>
      </c>
    </row>
    <row r="65" spans="1:15" s="85" customFormat="1" ht="9.75" customHeight="1">
      <c r="B65" s="176" t="s">
        <v>152</v>
      </c>
      <c r="C65" s="137"/>
      <c r="D65" s="136">
        <v>81217</v>
      </c>
      <c r="E65" s="182">
        <v>43625</v>
      </c>
      <c r="F65" s="136">
        <v>41160</v>
      </c>
      <c r="G65" s="136">
        <v>29023</v>
      </c>
      <c r="H65" s="136">
        <v>10998</v>
      </c>
      <c r="I65" s="136">
        <v>188</v>
      </c>
      <c r="J65" s="179">
        <v>951</v>
      </c>
      <c r="K65" s="136">
        <v>2465</v>
      </c>
      <c r="L65" s="136">
        <v>37121</v>
      </c>
      <c r="M65" s="136">
        <v>35205</v>
      </c>
      <c r="N65" s="136">
        <v>469</v>
      </c>
      <c r="O65" s="136">
        <v>1447</v>
      </c>
    </row>
    <row r="66" spans="1:15" s="85" customFormat="1" ht="9.75" customHeight="1">
      <c r="B66" s="176" t="s">
        <v>151</v>
      </c>
      <c r="C66" s="137"/>
      <c r="D66" s="136">
        <v>73477</v>
      </c>
      <c r="E66" s="182">
        <v>41768</v>
      </c>
      <c r="F66" s="136">
        <v>40071</v>
      </c>
      <c r="G66" s="136">
        <v>22480</v>
      </c>
      <c r="H66" s="136">
        <v>16855</v>
      </c>
      <c r="I66" s="136">
        <v>89</v>
      </c>
      <c r="J66" s="179">
        <v>647</v>
      </c>
      <c r="K66" s="136">
        <v>1697</v>
      </c>
      <c r="L66" s="136">
        <v>31434</v>
      </c>
      <c r="M66" s="136">
        <v>30115</v>
      </c>
      <c r="N66" s="136">
        <v>169</v>
      </c>
      <c r="O66" s="136">
        <v>1150</v>
      </c>
    </row>
    <row r="67" spans="1:15" s="85" customFormat="1" ht="4.5" customHeight="1">
      <c r="B67" s="181"/>
      <c r="C67" s="137"/>
      <c r="D67" s="136"/>
      <c r="E67" s="182"/>
      <c r="F67" s="136"/>
      <c r="G67" s="136"/>
      <c r="H67" s="136"/>
      <c r="I67" s="136"/>
      <c r="J67" s="179"/>
      <c r="K67" s="136"/>
      <c r="L67" s="136"/>
      <c r="M67" s="136"/>
      <c r="N67" s="136"/>
      <c r="O67" s="136"/>
    </row>
    <row r="68" spans="1:15" s="85" customFormat="1" ht="9.75" customHeight="1">
      <c r="B68" s="176" t="s">
        <v>150</v>
      </c>
      <c r="C68" s="137"/>
      <c r="D68" s="136">
        <v>63442</v>
      </c>
      <c r="E68" s="179">
        <v>41263</v>
      </c>
      <c r="F68" s="136">
        <v>40112</v>
      </c>
      <c r="G68" s="136">
        <v>21085</v>
      </c>
      <c r="H68" s="136">
        <v>18606</v>
      </c>
      <c r="I68" s="136">
        <v>39</v>
      </c>
      <c r="J68" s="179">
        <v>382</v>
      </c>
      <c r="K68" s="136">
        <v>1151</v>
      </c>
      <c r="L68" s="136">
        <v>21925</v>
      </c>
      <c r="M68" s="136">
        <v>20939</v>
      </c>
      <c r="N68" s="136">
        <v>67</v>
      </c>
      <c r="O68" s="136">
        <v>919</v>
      </c>
    </row>
    <row r="69" spans="1:15" s="85" customFormat="1" ht="9.75" customHeight="1">
      <c r="B69" s="176" t="s">
        <v>149</v>
      </c>
      <c r="C69" s="137"/>
      <c r="D69" s="136">
        <v>67909</v>
      </c>
      <c r="E69" s="179">
        <v>46532</v>
      </c>
      <c r="F69" s="136">
        <v>45299</v>
      </c>
      <c r="G69" s="136">
        <v>25256</v>
      </c>
      <c r="H69" s="136">
        <v>19600</v>
      </c>
      <c r="I69" s="136">
        <v>17</v>
      </c>
      <c r="J69" s="179">
        <v>426</v>
      </c>
      <c r="K69" s="136">
        <v>1233</v>
      </c>
      <c r="L69" s="136">
        <v>21113</v>
      </c>
      <c r="M69" s="136">
        <v>20039</v>
      </c>
      <c r="N69" s="136">
        <v>32</v>
      </c>
      <c r="O69" s="136">
        <v>1042</v>
      </c>
    </row>
    <row r="70" spans="1:15" s="85" customFormat="1" ht="9.75" customHeight="1">
      <c r="B70" s="176" t="s">
        <v>148</v>
      </c>
      <c r="C70" s="137"/>
      <c r="D70" s="136">
        <v>85315</v>
      </c>
      <c r="E70" s="179">
        <v>56935</v>
      </c>
      <c r="F70" s="136">
        <v>55485</v>
      </c>
      <c r="G70" s="136">
        <v>33783</v>
      </c>
      <c r="H70" s="136">
        <v>21161</v>
      </c>
      <c r="I70" s="136">
        <v>14</v>
      </c>
      <c r="J70" s="179">
        <v>527</v>
      </c>
      <c r="K70" s="136">
        <v>1450</v>
      </c>
      <c r="L70" s="136">
        <v>28025</v>
      </c>
      <c r="M70" s="136">
        <v>26197</v>
      </c>
      <c r="N70" s="136">
        <v>31</v>
      </c>
      <c r="O70" s="136">
        <v>1797</v>
      </c>
    </row>
    <row r="71" spans="1:15" s="85" customFormat="1" ht="9.75" customHeight="1">
      <c r="B71" s="176" t="s">
        <v>147</v>
      </c>
      <c r="C71" s="137"/>
      <c r="D71" s="136">
        <v>75407</v>
      </c>
      <c r="E71" s="179">
        <v>45475</v>
      </c>
      <c r="F71" s="136">
        <v>44307</v>
      </c>
      <c r="G71" s="136">
        <v>27996</v>
      </c>
      <c r="H71" s="136">
        <v>15800</v>
      </c>
      <c r="I71" s="136">
        <v>3</v>
      </c>
      <c r="J71" s="179">
        <v>508</v>
      </c>
      <c r="K71" s="136">
        <v>1168</v>
      </c>
      <c r="L71" s="136">
        <v>29636</v>
      </c>
      <c r="M71" s="136">
        <v>26723</v>
      </c>
      <c r="N71" s="136">
        <v>25</v>
      </c>
      <c r="O71" s="136">
        <v>2888</v>
      </c>
    </row>
    <row r="72" spans="1:15" s="85" customFormat="1" ht="9.75" customHeight="1">
      <c r="B72" s="176" t="s">
        <v>146</v>
      </c>
      <c r="C72" s="137"/>
      <c r="D72" s="136">
        <v>67878</v>
      </c>
      <c r="E72" s="178">
        <v>28843</v>
      </c>
      <c r="F72" s="136">
        <v>27777</v>
      </c>
      <c r="G72" s="136">
        <v>16039</v>
      </c>
      <c r="H72" s="136">
        <v>11412</v>
      </c>
      <c r="I72" s="136">
        <v>5</v>
      </c>
      <c r="J72" s="179">
        <v>321</v>
      </c>
      <c r="K72" s="136">
        <v>1066</v>
      </c>
      <c r="L72" s="136">
        <v>38724</v>
      </c>
      <c r="M72" s="136">
        <v>32330</v>
      </c>
      <c r="N72" s="136">
        <v>25</v>
      </c>
      <c r="O72" s="136">
        <v>6369</v>
      </c>
    </row>
    <row r="73" spans="1:15" s="85" customFormat="1" ht="4.5" customHeight="1">
      <c r="B73" s="181"/>
      <c r="C73" s="137"/>
      <c r="D73" s="136"/>
      <c r="E73" s="179"/>
      <c r="F73" s="136"/>
      <c r="G73" s="136"/>
      <c r="H73" s="136"/>
      <c r="I73" s="136"/>
      <c r="J73" s="179"/>
      <c r="K73" s="136"/>
      <c r="L73" s="180"/>
      <c r="M73" s="180"/>
      <c r="N73" s="180"/>
      <c r="O73" s="136"/>
    </row>
    <row r="74" spans="1:15" s="85" customFormat="1" ht="9.75" customHeight="1">
      <c r="B74" s="176" t="s">
        <v>145</v>
      </c>
      <c r="C74" s="137"/>
      <c r="D74" s="136">
        <v>62155</v>
      </c>
      <c r="E74" s="179">
        <v>15678</v>
      </c>
      <c r="F74" s="136">
        <v>15301</v>
      </c>
      <c r="G74" s="136">
        <v>8044</v>
      </c>
      <c r="H74" s="136">
        <v>7056</v>
      </c>
      <c r="I74" s="136">
        <v>2</v>
      </c>
      <c r="J74" s="179">
        <v>199</v>
      </c>
      <c r="K74" s="136">
        <v>377</v>
      </c>
      <c r="L74" s="136">
        <v>46154</v>
      </c>
      <c r="M74" s="136">
        <v>35395</v>
      </c>
      <c r="N74" s="136">
        <v>7</v>
      </c>
      <c r="O74" s="136">
        <v>10752</v>
      </c>
    </row>
    <row r="75" spans="1:15" s="85" customFormat="1" ht="9.75" customHeight="1">
      <c r="B75" s="176" t="s">
        <v>144</v>
      </c>
      <c r="C75" s="137"/>
      <c r="D75" s="136">
        <v>49596</v>
      </c>
      <c r="E75" s="178">
        <v>7628</v>
      </c>
      <c r="F75" s="136">
        <v>7475</v>
      </c>
      <c r="G75" s="173">
        <v>3536</v>
      </c>
      <c r="H75" s="136">
        <v>3792</v>
      </c>
      <c r="I75" s="173">
        <v>2</v>
      </c>
      <c r="J75" s="178">
        <v>145</v>
      </c>
      <c r="K75" s="136">
        <v>153</v>
      </c>
      <c r="L75" s="136">
        <v>41645</v>
      </c>
      <c r="M75" s="136">
        <v>29040</v>
      </c>
      <c r="N75" s="136">
        <v>10</v>
      </c>
      <c r="O75" s="136">
        <v>12595</v>
      </c>
    </row>
    <row r="76" spans="1:15" s="85" customFormat="1" ht="9.75" customHeight="1">
      <c r="B76" s="176" t="s">
        <v>143</v>
      </c>
      <c r="C76" s="137"/>
      <c r="D76" s="136">
        <v>37337</v>
      </c>
      <c r="E76" s="178">
        <v>3677</v>
      </c>
      <c r="F76" s="136">
        <v>3598</v>
      </c>
      <c r="G76" s="173">
        <v>1698</v>
      </c>
      <c r="H76" s="136">
        <v>1815</v>
      </c>
      <c r="I76" s="136">
        <v>1</v>
      </c>
      <c r="J76" s="178">
        <v>84</v>
      </c>
      <c r="K76" s="136">
        <v>79</v>
      </c>
      <c r="L76" s="136">
        <v>33288</v>
      </c>
      <c r="M76" s="136">
        <v>19960</v>
      </c>
      <c r="N76" s="136">
        <v>13</v>
      </c>
      <c r="O76" s="136">
        <v>13315</v>
      </c>
    </row>
    <row r="77" spans="1:15" s="85" customFormat="1" ht="9.75" customHeight="1">
      <c r="B77" s="176" t="s">
        <v>142</v>
      </c>
      <c r="C77" s="175"/>
      <c r="D77" s="136">
        <v>24385</v>
      </c>
      <c r="E77" s="178">
        <v>1526</v>
      </c>
      <c r="F77" s="136">
        <v>1489</v>
      </c>
      <c r="G77" s="173">
        <v>645</v>
      </c>
      <c r="H77" s="136">
        <v>779</v>
      </c>
      <c r="I77" s="173">
        <v>1</v>
      </c>
      <c r="J77" s="173">
        <v>64</v>
      </c>
      <c r="K77" s="136">
        <v>37</v>
      </c>
      <c r="L77" s="136">
        <v>22584</v>
      </c>
      <c r="M77" s="136">
        <v>10858</v>
      </c>
      <c r="N77" s="136">
        <v>14</v>
      </c>
      <c r="O77" s="136">
        <v>11712</v>
      </c>
    </row>
    <row r="78" spans="1:15" s="85" customFormat="1" ht="9.75" customHeight="1">
      <c r="B78" s="176" t="s">
        <v>141</v>
      </c>
      <c r="C78" s="175"/>
      <c r="D78" s="136">
        <v>20997</v>
      </c>
      <c r="E78" s="178">
        <v>633</v>
      </c>
      <c r="F78" s="136">
        <v>569</v>
      </c>
      <c r="G78" s="173">
        <v>236</v>
      </c>
      <c r="H78" s="136">
        <v>297</v>
      </c>
      <c r="I78" s="173" t="s">
        <v>208</v>
      </c>
      <c r="J78" s="178">
        <v>36</v>
      </c>
      <c r="K78" s="173">
        <v>64</v>
      </c>
      <c r="L78" s="136">
        <v>20096</v>
      </c>
      <c r="M78" s="136">
        <v>5325</v>
      </c>
      <c r="N78" s="136">
        <v>21</v>
      </c>
      <c r="O78" s="136">
        <v>14750</v>
      </c>
    </row>
    <row r="79" spans="1:15" s="172" customFormat="1" ht="9.75" customHeight="1">
      <c r="A79" s="385" t="s">
        <v>207</v>
      </c>
      <c r="B79" s="385"/>
      <c r="C79" s="177"/>
      <c r="D79" s="136"/>
      <c r="E79" s="136"/>
      <c r="F79" s="136"/>
      <c r="G79" s="136"/>
      <c r="H79" s="136"/>
      <c r="I79" s="136"/>
      <c r="J79" s="136"/>
      <c r="K79" s="136"/>
      <c r="L79" s="136"/>
      <c r="M79" s="136"/>
      <c r="N79" s="136"/>
      <c r="O79" s="136"/>
    </row>
    <row r="80" spans="1:15" s="172" customFormat="1" ht="9.75" customHeight="1">
      <c r="B80" s="176" t="s">
        <v>206</v>
      </c>
      <c r="C80" s="137"/>
      <c r="D80" s="136">
        <v>194470</v>
      </c>
      <c r="E80" s="136">
        <v>29142</v>
      </c>
      <c r="F80" s="136">
        <v>28432</v>
      </c>
      <c r="G80" s="136">
        <v>14159</v>
      </c>
      <c r="H80" s="173">
        <v>13739</v>
      </c>
      <c r="I80" s="173">
        <v>6</v>
      </c>
      <c r="J80" s="173">
        <v>528</v>
      </c>
      <c r="K80" s="173">
        <v>710</v>
      </c>
      <c r="L80" s="173">
        <v>163767</v>
      </c>
      <c r="M80" s="173">
        <v>100578</v>
      </c>
      <c r="N80" s="173">
        <v>65</v>
      </c>
      <c r="O80" s="136">
        <v>63124</v>
      </c>
    </row>
    <row r="81" spans="1:15" s="172" customFormat="1" ht="9.75" customHeight="1">
      <c r="B81" s="176" t="s">
        <v>205</v>
      </c>
      <c r="C81" s="175"/>
      <c r="D81" s="174">
        <v>111751</v>
      </c>
      <c r="E81" s="136">
        <v>23306</v>
      </c>
      <c r="F81" s="136">
        <v>22776</v>
      </c>
      <c r="G81" s="173">
        <v>11580</v>
      </c>
      <c r="H81" s="173">
        <v>10848</v>
      </c>
      <c r="I81" s="173">
        <v>4</v>
      </c>
      <c r="J81" s="173">
        <v>344</v>
      </c>
      <c r="K81" s="173">
        <v>530</v>
      </c>
      <c r="L81" s="173">
        <v>87799</v>
      </c>
      <c r="M81" s="173">
        <v>64435</v>
      </c>
      <c r="N81" s="173">
        <v>17</v>
      </c>
      <c r="O81" s="136">
        <v>23347</v>
      </c>
    </row>
    <row r="82" spans="1:15" s="172" customFormat="1" ht="9.75" customHeight="1">
      <c r="B82" s="176" t="s">
        <v>204</v>
      </c>
      <c r="C82" s="175"/>
      <c r="D82" s="174">
        <v>82719</v>
      </c>
      <c r="E82" s="173">
        <v>5836</v>
      </c>
      <c r="F82" s="136">
        <v>5656</v>
      </c>
      <c r="G82" s="136">
        <v>2579</v>
      </c>
      <c r="H82" s="173">
        <v>2891</v>
      </c>
      <c r="I82" s="173">
        <v>2</v>
      </c>
      <c r="J82" s="173">
        <v>184</v>
      </c>
      <c r="K82" s="173">
        <v>180</v>
      </c>
      <c r="L82" s="173">
        <v>75968</v>
      </c>
      <c r="M82" s="173">
        <v>36143</v>
      </c>
      <c r="N82" s="173">
        <v>48</v>
      </c>
      <c r="O82" s="136">
        <v>39777</v>
      </c>
    </row>
    <row r="83" spans="1:15" s="85" customFormat="1" ht="4.5" customHeight="1">
      <c r="A83" s="101"/>
      <c r="B83" s="101"/>
      <c r="C83" s="132"/>
      <c r="D83" s="171"/>
      <c r="E83" s="131"/>
      <c r="F83" s="169"/>
      <c r="G83" s="169"/>
      <c r="H83" s="169"/>
      <c r="I83" s="169"/>
      <c r="J83" s="170"/>
      <c r="K83" s="169"/>
      <c r="L83" s="169"/>
      <c r="M83" s="169"/>
      <c r="N83" s="169"/>
      <c r="O83" s="169"/>
    </row>
    <row r="84" spans="1:15" s="85" customFormat="1" ht="9.75" customHeight="1">
      <c r="A84" s="168" t="s">
        <v>203</v>
      </c>
      <c r="C84" s="168"/>
      <c r="D84" s="167"/>
      <c r="E84" s="142"/>
      <c r="F84" s="165"/>
      <c r="G84" s="165"/>
      <c r="H84" s="165"/>
      <c r="I84" s="165"/>
      <c r="J84" s="166"/>
      <c r="K84" s="165"/>
      <c r="L84" s="165"/>
      <c r="M84" s="165"/>
      <c r="N84" s="165"/>
      <c r="O84" s="165"/>
    </row>
    <row r="85" spans="1:15" ht="9.75" customHeight="1">
      <c r="A85" s="85" t="s">
        <v>61</v>
      </c>
      <c r="B85" s="57"/>
    </row>
  </sheetData>
  <mergeCells count="19">
    <mergeCell ref="N6:N7"/>
    <mergeCell ref="A1:O1"/>
    <mergeCell ref="L5:O5"/>
    <mergeCell ref="O6:O7"/>
    <mergeCell ref="E6:E7"/>
    <mergeCell ref="B5:B7"/>
    <mergeCell ref="A60:B60"/>
    <mergeCell ref="A79:B79"/>
    <mergeCell ref="M6:M7"/>
    <mergeCell ref="L6:L7"/>
    <mergeCell ref="G9:K9"/>
    <mergeCell ref="G34:K34"/>
    <mergeCell ref="G59:K59"/>
    <mergeCell ref="D5:D7"/>
    <mergeCell ref="A10:B10"/>
    <mergeCell ref="A29:B29"/>
    <mergeCell ref="A35:B35"/>
    <mergeCell ref="A54:B54"/>
    <mergeCell ref="K6:K7"/>
  </mergeCells>
  <phoneticPr fontId="12"/>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目次</vt:lpstr>
      <vt:lpstr>解説(図)</vt:lpstr>
      <vt:lpstr>解説(テキスト)</vt:lpstr>
      <vt:lpstr>3-1</vt:lpstr>
      <vt:lpstr>3-2</vt:lpstr>
      <vt:lpstr>3-3</vt:lpstr>
      <vt:lpstr>3-4(1)</vt:lpstr>
      <vt:lpstr>3-4(2)</vt:lpstr>
      <vt:lpstr>3-5</vt:lpstr>
      <vt:lpstr>3-6</vt:lpstr>
      <vt:lpstr>3-7(Ⅰ)</vt:lpstr>
      <vt:lpstr>3-7(Ⅱ)</vt:lpstr>
      <vt:lpstr>3-7(Ⅲ)</vt:lpstr>
      <vt:lpstr>3-8(Ⅰ)</vt:lpstr>
      <vt:lpstr>3-8(Ⅱ)</vt:lpstr>
      <vt:lpstr>3-8(Ⅲ)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2020-11-03T07:01:09Z</dcterms:created>
  <dcterms:modified xsi:type="dcterms:W3CDTF">2021-01-25T04:45:18Z</dcterms:modified>
</cp:coreProperties>
</file>